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5. TESI UTILITIES\Renfrew\Cost of Service\Models\"/>
    </mc:Choice>
  </mc:AlternateContent>
  <bookViews>
    <workbookView xWindow="0" yWindow="0" windowWidth="38400" windowHeight="17400" tabRatio="847" activeTab="15"/>
  </bookViews>
  <sheets>
    <sheet name="Letter" sheetId="52" r:id="rId1"/>
    <sheet name="TOC" sheetId="18" r:id="rId2"/>
    <sheet name="Summary" sheetId="10" r:id="rId3"/>
    <sheet name="LDC - Results (Net)" sheetId="19" r:id="rId4"/>
    <sheet name="LDC - Adjustments (Net)" sheetId="20" r:id="rId5"/>
    <sheet name="LDC - NTGs" sheetId="21" r:id="rId6"/>
    <sheet name="LDC - Summary" sheetId="3" r:id="rId7"/>
    <sheet name="Provincial - Results (Net)" sheetId="22" state="hidden" r:id="rId8"/>
    <sheet name="Provincial - Adjustments (Net)" sheetId="23" state="hidden" r:id="rId9"/>
    <sheet name="Provincial - NTGs" sheetId="24" state="hidden" r:id="rId10"/>
    <sheet name="Provincial - Summary" sheetId="14" state="hidden" r:id="rId11"/>
    <sheet name="Methodology" sheetId="11" r:id="rId12"/>
    <sheet name="Reference Tables" sheetId="12" r:id="rId13"/>
    <sheet name="Glossary" sheetId="17" r:id="rId14"/>
    <sheet name="LDC - Results (Gross)" sheetId="34" r:id="rId15"/>
    <sheet name="LDC - Adjustments (Gross)" sheetId="35" r:id="rId16"/>
    <sheet name="Provincial - Results (Gross)" sheetId="36" state="hidden" r:id="rId17"/>
    <sheet name="Provincial - Adjustment (Gross)" sheetId="37" state="hidden" r:id="rId18"/>
    <sheet name="LDCResults(Gross)" sheetId="38" state="veryHidden" r:id="rId19"/>
    <sheet name="IncremLDC" sheetId="25" state="veryHidden" r:id="rId20"/>
    <sheet name="IncremProv" sheetId="27" state="veryHidden" r:id="rId21"/>
    <sheet name="ProvincialResults(Gross)" sheetId="39" state="veryHidden" r:id="rId22"/>
    <sheet name="TrueLDC (Gross)" sheetId="40" state="veryHidden" r:id="rId23"/>
    <sheet name="IncremTrueProv" sheetId="29" state="veryHidden" r:id="rId24"/>
    <sheet name="IncremTrueLDC" sheetId="26" state="veryHidden" r:id="rId25"/>
    <sheet name="NTG_LDC" sheetId="32" state="veryHidden" r:id="rId26"/>
    <sheet name="NTG_Prov" sheetId="33" state="veryHidden" r:id="rId27"/>
    <sheet name="Graphs" sheetId="30" state="veryHidden" r:id="rId28"/>
    <sheet name="TrueProv (Gross)" sheetId="41" state="veryHidden" r:id="rId29"/>
    <sheet name="Provincial - Results 2011" sheetId="42" state="veryHidden" r:id="rId30"/>
    <sheet name="Provincial - Results 2012" sheetId="43" state="veryHidden" r:id="rId31"/>
    <sheet name="Provincial - Results 2013" sheetId="44" state="veryHidden" r:id="rId32"/>
    <sheet name="Provincial - Results 2014" sheetId="49" state="veryHidden" r:id="rId33"/>
    <sheet name="Sheet1" sheetId="48" state="hidden" r:id="rId34"/>
  </sheets>
  <externalReferences>
    <externalReference r:id="rId35"/>
  </externalReferences>
  <definedNames>
    <definedName name="_xlnm._FilterDatabase" localSheetId="20" hidden="1">IncremProv!$B$2:$H$17</definedName>
    <definedName name="_xlnm._FilterDatabase" localSheetId="5" hidden="1">'LDC - NTGs'!$C$1:$S$50</definedName>
    <definedName name="_xlnm._FilterDatabase" localSheetId="25" hidden="1">NTG_LDC!$D$1:$T$56</definedName>
    <definedName name="_xlnm._FilterDatabase" localSheetId="9" hidden="1">'Provincial - NTGs'!$C$4:$R$50</definedName>
    <definedName name="_xlnm._FilterDatabase" localSheetId="31" hidden="1">'Provincial - Results 2013'!$A$14:$L$47</definedName>
    <definedName name="_xlnm._FilterDatabase" localSheetId="32" hidden="1">'Provincial - Results 2014'!$A$14:$L$49</definedName>
    <definedName name="_xlnm.Print_Area" localSheetId="15">'LDC - Adjustments (Gross)'!$A$1:$M$66</definedName>
    <definedName name="_xlnm.Print_Area" localSheetId="4">'LDC - Adjustments (Net)'!$A$1:$T$66</definedName>
    <definedName name="_xlnm.Print_Area" localSheetId="5">'LDC - NTGs'!$A$1:$S$51</definedName>
    <definedName name="_xlnm.Print_Area" localSheetId="14">'LDC - Results (Gross)'!$A$1:$L$70</definedName>
    <definedName name="_xlnm.Print_Area" localSheetId="3">'LDC - Results (Net)'!$A$1:$T$70</definedName>
    <definedName name="_xlnm.Print_Area" localSheetId="18">'LDCResults(Gross)'!$A$1:$R$69</definedName>
    <definedName name="_xlnm.Print_Area" localSheetId="0">Letter!$A$1:$J$32</definedName>
    <definedName name="_xlnm.Print_Area" localSheetId="11">Methodology!$A$1:$D$47</definedName>
    <definedName name="_xlnm.Print_Area" localSheetId="17">'Provincial - Adjustment (Gross)'!$A$1:$L$66</definedName>
    <definedName name="_xlnm.Print_Area" localSheetId="8">'Provincial - Adjustments (Net)'!$A$1:$T$66</definedName>
    <definedName name="_xlnm.Print_Area" localSheetId="9">'Provincial - NTGs'!$A$1:$S$51</definedName>
    <definedName name="_xlnm.Print_Area" localSheetId="16">'Provincial - Results (Gross)'!$A$1:$L$70</definedName>
    <definedName name="_xlnm.Print_Area" localSheetId="7">'Provincial - Results (Net)'!$A$1:$T$70</definedName>
    <definedName name="_xlnm.Print_Area" localSheetId="29">'Provincial - Results 2011'!$A$1:$O$47</definedName>
    <definedName name="_xlnm.Print_Area" localSheetId="10">'Provincial - Summary'!$A$1:$G$28</definedName>
    <definedName name="_xlnm.Print_Area" localSheetId="21">'ProvincialResults(Gross)'!$A$1:$T$69</definedName>
    <definedName name="_xlnm.Print_Area" localSheetId="2">Summary!$A$1:$I$43</definedName>
    <definedName name="_xlnm.Print_Area" localSheetId="1">TOC!$B$1:$K$24</definedName>
    <definedName name="_xlnm.Print_Titles" localSheetId="15">'LDC - Adjustments (Gross)'!$A:$C</definedName>
    <definedName name="_xlnm.Print_Titles" localSheetId="4">'LDC - Adjustments (Net)'!$A:$B</definedName>
    <definedName name="_xlnm.Print_Titles" localSheetId="5">'LDC - NTGs'!$A:$B</definedName>
    <definedName name="_xlnm.Print_Titles" localSheetId="14">'LDC - Results (Gross)'!$A:$C</definedName>
    <definedName name="_xlnm.Print_Titles" localSheetId="3">'LDC - Results (Net)'!$A:$C</definedName>
    <definedName name="_xlnm.Print_Titles" localSheetId="18">'LDCResults(Gross)'!$A:$C</definedName>
    <definedName name="_xlnm.Print_Titles" localSheetId="11">Methodology!$11:$12</definedName>
    <definedName name="_xlnm.Print_Titles" localSheetId="17">'Provincial - Adjustment (Gross)'!$A:$C</definedName>
    <definedName name="_xlnm.Print_Titles" localSheetId="8">'Provincial - Adjustments (Net)'!$A:$H</definedName>
    <definedName name="_xlnm.Print_Titles" localSheetId="9">'Provincial - NTGs'!$A:$B</definedName>
    <definedName name="_xlnm.Print_Titles" localSheetId="16">'Provincial - Results (Gross)'!$A:$C</definedName>
    <definedName name="_xlnm.Print_Titles" localSheetId="7">'Provincial - Results (Net)'!$A:$C</definedName>
    <definedName name="_xlnm.Print_Titles" localSheetId="29">'Provincial - Results 2011'!$B:$C</definedName>
    <definedName name="_xlnm.Print_Titles" localSheetId="21">'ProvincialResults(Gross)'!$A:$C</definedName>
    <definedName name="Targets">'[1]LDC Targets'!$A$3:$D$83</definedName>
  </definedNames>
  <calcPr calcId="152511"/>
</workbook>
</file>

<file path=xl/calcChain.xml><?xml version="1.0" encoding="utf-8"?>
<calcChain xmlns="http://schemas.openxmlformats.org/spreadsheetml/2006/main">
  <c r="B19" i="3" l="1"/>
</calcChain>
</file>

<file path=xl/comments1.xml><?xml version="1.0" encoding="utf-8"?>
<comments xmlns="http://schemas.openxmlformats.org/spreadsheetml/2006/main">
  <authors>
    <author>OPA</author>
  </authors>
  <commentList>
    <comment ref="A1" authorId="0" shapeId="0">
      <text>
        <r>
          <rPr>
            <sz val="9"/>
            <color indexed="81"/>
            <rFont val="Tahoma"/>
            <family val="2"/>
          </rPr>
          <t>Both Tables show Scenario 1 savings (which should match up with savings values in LDC - Results tab)</t>
        </r>
        <r>
          <rPr>
            <b/>
            <sz val="9"/>
            <color indexed="81"/>
            <rFont val="Tahoma"/>
            <family val="2"/>
          </rPr>
          <t xml:space="preserve">
'2012 - Verified' row explanation: 
</t>
        </r>
        <r>
          <rPr>
            <sz val="9"/>
            <color indexed="81"/>
            <rFont val="Tahoma"/>
            <family val="2"/>
          </rPr>
          <t xml:space="preserve">
2011 col. - values don't change after 2011, any true-ups for 2011 are rolled up into later years
2012 col. - values include savings from 2012 DR and EE projects in 2012, 2011 true-up in 2012 and 2011 true-up in 2011 (this shouldn't really go here, but since the 2011 col. is fixed, we need to capture the persistence of 2011 true-up in 2011, in the 2012 col.) 
2013 col. - values include savings from 2012 DR and EE projects in 2013 and 2011 true-up in 2013 
2014 col. - values include savings from 2012 DR and EE projects in 2014 and 2011 true-up in 2014 
</t>
        </r>
      </text>
    </comment>
  </commentList>
</comments>
</file>

<file path=xl/comments2.xml><?xml version="1.0" encoding="utf-8"?>
<comments xmlns="http://schemas.openxmlformats.org/spreadsheetml/2006/main">
  <authors>
    <author>haneef.ansari</author>
  </authors>
  <commentList>
    <comment ref="J3" authorId="0" shapeId="0">
      <text>
        <r>
          <rPr>
            <b/>
            <sz val="9"/>
            <color indexed="81"/>
            <rFont val="Tahoma"/>
            <family val="2"/>
          </rPr>
          <t>haneef.ansari:</t>
        </r>
        <r>
          <rPr>
            <sz val="9"/>
            <color indexed="81"/>
            <rFont val="Tahoma"/>
            <family val="2"/>
          </rPr>
          <t xml:space="preserve">
persisting savings not available
</t>
        </r>
      </text>
    </comment>
    <comment ref="AL3" authorId="0" shapeId="0">
      <text>
        <r>
          <rPr>
            <b/>
            <sz val="9"/>
            <color indexed="81"/>
            <rFont val="Tahoma"/>
            <family val="2"/>
          </rPr>
          <t>Persistence for gross not available</t>
        </r>
      </text>
    </comment>
  </commentList>
</comments>
</file>

<file path=xl/comments3.xml><?xml version="1.0" encoding="utf-8"?>
<comments xmlns="http://schemas.openxmlformats.org/spreadsheetml/2006/main">
  <authors>
    <author>OPA</author>
  </authors>
  <commentList>
    <comment ref="P3" authorId="0" shapeId="0">
      <text>
        <r>
          <rPr>
            <b/>
            <sz val="9"/>
            <color indexed="81"/>
            <rFont val="Tahoma"/>
            <family val="2"/>
          </rPr>
          <t>OPA:</t>
        </r>
        <r>
          <rPr>
            <sz val="9"/>
            <color indexed="81"/>
            <rFont val="Tahoma"/>
            <family val="2"/>
          </rPr>
          <t xml:space="preserve">
Only for DIL and Retrofit</t>
        </r>
      </text>
    </comment>
    <comment ref="AN3" authorId="0" shapeId="0">
      <text>
        <r>
          <rPr>
            <b/>
            <sz val="9"/>
            <color indexed="81"/>
            <rFont val="Tahoma"/>
            <family val="2"/>
          </rPr>
          <t>OPA:</t>
        </r>
        <r>
          <rPr>
            <sz val="9"/>
            <color indexed="81"/>
            <rFont val="Tahoma"/>
            <family val="2"/>
          </rPr>
          <t xml:space="preserve">
Only for DIL and Retrofit</t>
        </r>
      </text>
    </comment>
  </commentList>
</comments>
</file>

<file path=xl/comments4.xml><?xml version="1.0" encoding="utf-8"?>
<comments xmlns="http://schemas.openxmlformats.org/spreadsheetml/2006/main">
  <authors>
    <author>haneef.ansari</author>
  </authors>
  <commentList>
    <comment ref="J3" authorId="0" shapeId="0">
      <text>
        <r>
          <rPr>
            <b/>
            <sz val="9"/>
            <color indexed="81"/>
            <rFont val="Tahoma"/>
            <family val="2"/>
          </rPr>
          <t>haneef.ansari:</t>
        </r>
        <r>
          <rPr>
            <sz val="9"/>
            <color indexed="81"/>
            <rFont val="Tahoma"/>
            <family val="2"/>
          </rPr>
          <t xml:space="preserve">
persisting savings not available
</t>
        </r>
      </text>
    </comment>
  </commentList>
</comments>
</file>

<file path=xl/comments5.xml><?xml version="1.0" encoding="utf-8"?>
<comments xmlns="http://schemas.openxmlformats.org/spreadsheetml/2006/main">
  <authors>
    <author>OPA</author>
  </authors>
  <commentList>
    <comment ref="P3" authorId="0" shapeId="0">
      <text>
        <r>
          <rPr>
            <b/>
            <sz val="9"/>
            <color indexed="81"/>
            <rFont val="Tahoma"/>
            <family val="2"/>
          </rPr>
          <t>OPA:</t>
        </r>
        <r>
          <rPr>
            <sz val="9"/>
            <color indexed="81"/>
            <rFont val="Tahoma"/>
            <family val="2"/>
          </rPr>
          <t xml:space="preserve">
Only for DIL and Retrofit</t>
        </r>
      </text>
    </comment>
    <comment ref="AN3" authorId="0" shapeId="0">
      <text>
        <r>
          <rPr>
            <b/>
            <sz val="9"/>
            <color indexed="81"/>
            <rFont val="Tahoma"/>
            <family val="2"/>
          </rPr>
          <t>OPA:</t>
        </r>
        <r>
          <rPr>
            <sz val="9"/>
            <color indexed="81"/>
            <rFont val="Tahoma"/>
            <family val="2"/>
          </rPr>
          <t xml:space="preserve">
Only for DIL and Retrofit</t>
        </r>
      </text>
    </comment>
  </commentList>
</comments>
</file>

<file path=xl/sharedStrings.xml><?xml version="1.0" encoding="utf-8"?>
<sst xmlns="http://schemas.openxmlformats.org/spreadsheetml/2006/main" count="4143" uniqueCount="534">
  <si>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</si>
  <si>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</si>
  <si>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</si>
  <si>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</si>
  <si>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</si>
  <si>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</si>
  <si>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</si>
  <si>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</si>
  <si>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</si>
  <si>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</si>
  <si>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</si>
  <si>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</si>
  <si>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</si>
  <si>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</si>
  <si>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</si>
  <si>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</si>
  <si>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</si>
  <si>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</si>
  <si>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</si>
  <si>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</si>
  <si>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</si>
  <si>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</si>
  <si>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</si>
  <si>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</si>
  <si>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</si>
  <si>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</si>
  <si>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</si>
  <si>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</si>
  <si>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</si>
  <si>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</si>
  <si>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</si>
  <si>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2011 - Verified</t>
  </si>
  <si>
    <t>Verified Net Cumulative Energy Savings 2011-2014:</t>
  </si>
  <si>
    <t>Appliances</t>
  </si>
  <si>
    <t>Equipment</t>
  </si>
  <si>
    <t>Devices</t>
  </si>
  <si>
    <t>Projects</t>
  </si>
  <si>
    <t>Buildings</t>
  </si>
  <si>
    <t>Energy Audit</t>
  </si>
  <si>
    <t>Audits</t>
  </si>
  <si>
    <t>Facilities</t>
  </si>
  <si>
    <t>Data Centre Incentive Program</t>
  </si>
  <si>
    <t>EnWin Green Suites</t>
  </si>
  <si>
    <t>Verified Net Annual Peak Demand Savings in 2014:</t>
  </si>
  <si>
    <t>2011-2014 Cumulative CDM Energy Target:</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</si>
  <si>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</si>
  <si>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</si>
  <si>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</si>
  <si>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</si>
  <si>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</si>
  <si>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</si>
  <si>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</si>
  <si>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</si>
  <si>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</si>
  <si>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LDC: </t>
  </si>
  <si>
    <t>Direct Install Lighting</t>
  </si>
  <si>
    <t>Industrial</t>
  </si>
  <si>
    <t>Achievement by Sector</t>
  </si>
  <si>
    <t>Peak Demand Savings</t>
  </si>
  <si>
    <t>Energy Savings</t>
  </si>
  <si>
    <t>METHODOLOGY</t>
  </si>
  <si>
    <t>0-5%</t>
  </si>
  <si>
    <t>5-10%</t>
  </si>
  <si>
    <t>10-15%</t>
  </si>
  <si>
    <t>15-20%</t>
  </si>
  <si>
    <t>20-25%</t>
  </si>
  <si>
    <t>25-30%</t>
  </si>
  <si>
    <t>30-35%</t>
  </si>
  <si>
    <t>35-40%</t>
  </si>
  <si>
    <t>40-45%</t>
  </si>
  <si>
    <t>45-50%</t>
  </si>
  <si>
    <t>50-55%</t>
  </si>
  <si>
    <t>55-60%</t>
  </si>
  <si>
    <t>&gt;60%</t>
  </si>
  <si>
    <t>Attributing Savings to LDCs</t>
  </si>
  <si>
    <t>Calculating Resource Savings</t>
  </si>
  <si>
    <t>Savings 'start' Date</t>
  </si>
  <si>
    <t>Net Annual Peak Demand Savings (MW)</t>
  </si>
  <si>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</si>
  <si>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t>Realization Rate</t>
  </si>
  <si>
    <t>Net-to-Gross Ratio</t>
  </si>
  <si>
    <t>Savings are considered to begin in the year the appliance is picked up.</t>
  </si>
  <si>
    <t>Savings are considered to begin in the year in which the event occurs.</t>
  </si>
  <si>
    <t>Savings are considered to begin in the year of the home visit and installation date.</t>
  </si>
  <si>
    <t>Savings are considered to begin in the year of the project completion date.</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</si>
  <si>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</si>
  <si>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</si>
  <si>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</si>
  <si>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</si>
  <si>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</si>
  <si>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</si>
  <si>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</si>
  <si>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</si>
  <si>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 xml:space="preserve"> Reporting Glossary</t>
  </si>
  <si>
    <t>Unit</t>
  </si>
  <si>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</si>
  <si>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</si>
  <si>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</si>
  <si>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</si>
  <si>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</si>
  <si>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</si>
  <si>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</si>
  <si>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</si>
  <si>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</si>
  <si>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</si>
  <si>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</si>
  <si>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</si>
  <si>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</si>
  <si>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</si>
  <si>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</si>
  <si>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</si>
  <si>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</si>
  <si>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</si>
  <si>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</si>
  <si>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</si>
  <si>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</si>
  <si>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</si>
  <si>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</si>
  <si>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</si>
  <si>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</si>
  <si>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</si>
  <si>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</si>
  <si>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</si>
  <si>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</si>
  <si>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</si>
  <si>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</si>
  <si>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</si>
  <si>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</si>
  <si>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</si>
  <si>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</si>
  <si>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</si>
  <si>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</si>
  <si>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</si>
  <si>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</si>
  <si>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</si>
  <si>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</si>
  <si>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</si>
  <si>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</si>
  <si>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</si>
  <si>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</si>
  <si>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</si>
  <si>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</si>
  <si>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</si>
  <si>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</si>
  <si>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</si>
  <si>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</si>
  <si>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</si>
  <si>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</si>
  <si>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</si>
  <si>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</si>
  <si>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</si>
  <si>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</si>
  <si>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</si>
  <si>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</si>
  <si>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</si>
  <si>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</si>
  <si>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</si>
  <si>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</si>
  <si>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</si>
  <si>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</si>
  <si>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</si>
  <si>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</si>
  <si>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</si>
  <si>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</si>
  <si>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</si>
  <si>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</si>
  <si>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</si>
  <si>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</si>
  <si>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</si>
  <si>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</si>
  <si>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</si>
  <si>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</si>
  <si>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</si>
  <si>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</si>
  <si>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</si>
  <si>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</si>
  <si>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 xml:space="preserve">When postal code information is provided by the customer, results are directly attributed. If postal code information is not available, results are allocated based on average of 2008 &amp; 2009 residential throughput. </t>
  </si>
  <si>
    <t>Savings are considered to begin in the year in which the coupon was redeemed.</t>
  </si>
  <si>
    <t>Table of Contents</t>
  </si>
  <si>
    <t>All results are at the end-user level (not including transmission and distribution losses)</t>
  </si>
  <si>
    <t>2014 Net Annual Peak Demand Savings (kW)</t>
  </si>
  <si>
    <t>2011-2014 Net Cumulative Energy Savings (kWh)</t>
  </si>
  <si>
    <t>Items</t>
  </si>
  <si>
    <t>Residential Demand Response (switch/pstat)*</t>
  </si>
  <si>
    <t>Residential Demand Response (IHD)</t>
  </si>
  <si>
    <t>Retrofit</t>
  </si>
  <si>
    <t>Building Commissioning</t>
  </si>
  <si>
    <t>New Construction</t>
  </si>
  <si>
    <t>Small Commercial Demand Response (switch/pstat)*</t>
  </si>
  <si>
    <t>Small Commercial Demand Response (IHD)</t>
  </si>
  <si>
    <t>Demand Response 3*</t>
  </si>
  <si>
    <t>LDC Custom Programs</t>
  </si>
  <si>
    <t>Energy Efficiency Total</t>
  </si>
  <si>
    <t>Demand Response Total (Scenario 1)</t>
  </si>
  <si>
    <t>OPA-Contracted LDC Portfolio Total</t>
  </si>
  <si>
    <t>* Activity &amp; savings for Demand Response resources for each year and quarter represent the savings from all active facilities or devices contracted since January 1, 2011.</t>
  </si>
  <si>
    <t>Full OEB Target:</t>
  </si>
  <si>
    <t>% of Full OEB Target Achieved to Date (Scenario 1):</t>
  </si>
  <si>
    <t>LDC</t>
  </si>
  <si>
    <t>Final Results 2011</t>
  </si>
  <si>
    <t>Final Results 2012</t>
  </si>
  <si>
    <t>Final Results 2013</t>
  </si>
  <si>
    <t>Final Results 2014</t>
  </si>
  <si>
    <t xml:space="preserve">Incremental Activity </t>
  </si>
  <si>
    <t>Net Peak Demand Savings</t>
  </si>
  <si>
    <t>All Final Results</t>
  </si>
  <si>
    <t>Net Energy Savings (Incremental)</t>
  </si>
  <si>
    <t>Net Energy Savings (Cumulative)</t>
  </si>
  <si>
    <t>Progress towards 2014 (w/persistence) as of:</t>
  </si>
  <si>
    <t>Business Demand Response 3</t>
  </si>
  <si>
    <t>Small Commercial Demand Response</t>
  </si>
  <si>
    <t>Industrial Retrofit</t>
  </si>
  <si>
    <t>Electricity Retrofit Incentive</t>
  </si>
  <si>
    <t>Net Peak Demand Savings (Cumulative)</t>
  </si>
  <si>
    <t>Progress towards 2014 (excluding DR) as of:</t>
  </si>
  <si>
    <t>True-up 2013</t>
  </si>
  <si>
    <t>All True-up Results</t>
  </si>
  <si>
    <t># of LDCs</t>
  </si>
  <si>
    <t>Demand</t>
  </si>
  <si>
    <t>Energy</t>
  </si>
  <si>
    <t>60-65%</t>
  </si>
  <si>
    <t>65-70%</t>
  </si>
  <si>
    <t>70-75%</t>
  </si>
  <si>
    <t>75-80%</t>
  </si>
  <si>
    <t>80-85%</t>
  </si>
  <si>
    <t>85-90%</t>
  </si>
  <si>
    <t>90-95%</t>
  </si>
  <si>
    <t>95-100%</t>
  </si>
  <si>
    <t>&gt;100%</t>
  </si>
  <si>
    <t>Consumer</t>
  </si>
  <si>
    <t>Business</t>
  </si>
  <si>
    <t>HAP</t>
  </si>
  <si>
    <t>Provides LDC-specific initiative-level realization rates and net-to-gross ratios.</t>
  </si>
  <si>
    <t>Peak Energy Savings</t>
  </si>
  <si>
    <t>Other</t>
  </si>
  <si>
    <t>Program Enabled Savings</t>
  </si>
  <si>
    <t>Time-of-Use Savings</t>
  </si>
  <si>
    <t>Other Total</t>
  </si>
  <si>
    <t>Gross MW</t>
  </si>
  <si>
    <t>Gross MW (Gross*RR)</t>
  </si>
  <si>
    <t>Net MW (Gross*RR*NTG)</t>
  </si>
  <si>
    <t>Gross MWh</t>
  </si>
  <si>
    <t>Gross MWh (Gross*RR)</t>
  </si>
  <si>
    <t>Net MWh (Gross*RR*NTG)</t>
  </si>
  <si>
    <t>EQUATIONS</t>
  </si>
  <si>
    <t>Prescriptive Measures and Projects</t>
  </si>
  <si>
    <t>Demand Response</t>
  </si>
  <si>
    <t>Engineered and Custom Projects</t>
  </si>
  <si>
    <t>Results are directly attributed to LDC based on LDC identified in the application.</t>
  </si>
  <si>
    <t>Gross MW (Gross*RR+IL)</t>
  </si>
  <si>
    <t>Due to the limited timeframe of data, which didn’t include the summer months, 2012 IHD results have been deemed inconclusive. The IHD line item on the 2012 annual report will be left blank.  Once a full year of data is available (2013 evaluation), and the savings are quantified, 2012 results will be updated to reflect the quantified savings.</t>
  </si>
  <si>
    <t>Activity &amp; savings for Demand Response resources for each year and quarter represent the savings from all active facilities or devices contracted since January 1, 2011.</t>
  </si>
  <si>
    <t>Residential Demand Response (switch/pstat)</t>
  </si>
  <si>
    <t>OPA-Contracted LDC Portfolio Total (inc. Adjustments)</t>
  </si>
  <si>
    <t>Aboriginal Program</t>
  </si>
  <si>
    <t>Aboriginal Program Total</t>
  </si>
  <si>
    <t xml:space="preserve">Adjustments to 2011 Verified Results </t>
  </si>
  <si>
    <t xml:space="preserve">Adjustments to 2012 Verified Results </t>
  </si>
  <si>
    <t>ACP</t>
  </si>
  <si>
    <t>Direct Install Lighting Aboriginal</t>
  </si>
  <si>
    <t>Home Assistance Program Aboriginal</t>
  </si>
  <si>
    <t>2014 Gross Annual Peak Demand Savings (kW)</t>
  </si>
  <si>
    <t>2011-2014 Gross Cumulative Energy Savings (kWh)</t>
  </si>
  <si>
    <t>Demand Response 3 (Business)</t>
  </si>
  <si>
    <t>Demand Response 3 (Industrial)</t>
  </si>
  <si>
    <t xml:space="preserve">  </t>
  </si>
  <si>
    <t>Retrofit (part of the C&amp;I program schedule)</t>
  </si>
  <si>
    <t>Small Commercial Demand Response (switch/pstat)</t>
  </si>
  <si>
    <t>Table P2: Province-Wide Results</t>
  </si>
  <si>
    <t>Program</t>
  </si>
  <si>
    <t>Gross Savings</t>
  </si>
  <si>
    <t>Net Savings</t>
  </si>
  <si>
    <t>Contribution to Targets</t>
  </si>
  <si>
    <t>Incremental Peak Demand Savings (kW)</t>
  </si>
  <si>
    <t>Incremental Energy Savings (kWh)</t>
  </si>
  <si>
    <t>Program-to-Date: Net Annual Peak Demand Savings (kW) in 2014</t>
  </si>
  <si>
    <t>Program-to-Date: 2011-2014 Net Cumulative Energy Savings (kWh)</t>
  </si>
  <si>
    <t>Total OPA Contracted Province-Wide CDM Programs</t>
  </si>
  <si>
    <t>#</t>
  </si>
  <si>
    <t>n/a</t>
  </si>
  <si>
    <t>-</t>
  </si>
  <si>
    <t>Assumes demand response resources have a persistence of 1 year</t>
  </si>
  <si>
    <t>True-up 2012 in 2013</t>
  </si>
  <si>
    <t>True-up 2011 in 2013</t>
  </si>
  <si>
    <t>True-up 2011 in 2012</t>
  </si>
  <si>
    <t xml:space="preserve"> 2011 True-up in 2013</t>
  </si>
  <si>
    <t>2011 True-up 2012</t>
  </si>
  <si>
    <t>2011 True-up 2013</t>
  </si>
  <si>
    <t>Adjustments to 2011 Verified Results in 2012</t>
  </si>
  <si>
    <t>Adjustments to 2011 Verified Results in 2013</t>
  </si>
  <si>
    <t>Adjustments to 2012 Verified Results in 2013</t>
  </si>
  <si>
    <t>2011 True-up in 2012</t>
  </si>
  <si>
    <t>Table: 2013 Province-Wide Results</t>
  </si>
  <si>
    <t>Provides province-wide initiative-level realization rates and net-to-gross ratios.</t>
  </si>
  <si>
    <t>`</t>
  </si>
  <si>
    <t>Adjustments to 2011 Verified Results</t>
  </si>
  <si>
    <t>2012†</t>
  </si>
  <si>
    <t>2013†</t>
  </si>
  <si>
    <t>2012 - Verified†</t>
  </si>
  <si>
    <t>2013 - Verified†</t>
  </si>
  <si>
    <t>2011*</t>
  </si>
  <si>
    <t>2012*</t>
  </si>
  <si>
    <t>Provides LDC-specific initiative-level results (activity, net peak demand and energy savings, and how each initiative contributes to targets).</t>
  </si>
  <si>
    <t>Provides LDC-specific initiative-level results (gross peak demand and energy savings).</t>
  </si>
  <si>
    <t>Provides province-wide initiative-level results (activity, net peak demand and energy savings, and how each initiative contributes to targets).</t>
  </si>
  <si>
    <t>Provides province-wide initiative-level results (gross peak demand and energy savings).</t>
  </si>
  <si>
    <t>Demand Response Total</t>
  </si>
  <si>
    <t>*Includes adjustments after Final Reports were issued</t>
  </si>
  <si>
    <t xml:space="preserve">Verified Portion of Cumulative Energy Target Achieved in 2014 (%):  </t>
  </si>
  <si>
    <t xml:space="preserve">Verified Portion of Peak Demand Savings Target Achieved in 2014 (%):  </t>
  </si>
  <si>
    <t>Verified Portion of Cumulative Energy Target Achieved in 2014 (%):</t>
  </si>
  <si>
    <t>2014 Annual CDM Capacity Target:</t>
  </si>
  <si>
    <t>Table 5: Net Energy Savings at the End User Level (GWh)</t>
  </si>
  <si>
    <t>Table 1</t>
  </si>
  <si>
    <t>Table 2</t>
  </si>
  <si>
    <t>Table 3</t>
  </si>
  <si>
    <t>Table 4</t>
  </si>
  <si>
    <t>Table 5</t>
  </si>
  <si>
    <t>Summary</t>
  </si>
  <si>
    <t>LDC Initiative and Program Level Net Savings</t>
  </si>
  <si>
    <t>LDC Adjustments to Net Verified Results</t>
  </si>
  <si>
    <t xml:space="preserve"> LDC Realization Rates &amp; NTGs</t>
  </si>
  <si>
    <t>Provincial Initiative and Program Level Net Savings</t>
  </si>
  <si>
    <t>Provincial Adjustments to Net Verified Results</t>
  </si>
  <si>
    <t>Provincial Realization Rates &amp; NTGs</t>
  </si>
  <si>
    <t>Table 6</t>
  </si>
  <si>
    <t>Table 7</t>
  </si>
  <si>
    <t>Table 8</t>
  </si>
  <si>
    <t>Table 9</t>
  </si>
  <si>
    <t>Table 10</t>
  </si>
  <si>
    <t>Table 9: Province-Wide Net Peak Demand Savings at the End User Level (MW)</t>
  </si>
  <si>
    <t>Table 10: Province-Wide Net Energy Savings at the End-User Level (GWh)</t>
  </si>
  <si>
    <t xml:space="preserve"> Appendix</t>
  </si>
  <si>
    <t>Methodology</t>
  </si>
  <si>
    <t>Reference Tables</t>
  </si>
  <si>
    <t>Glossary</t>
  </si>
  <si>
    <t>Table 11</t>
  </si>
  <si>
    <t>Provincial Adjustments to Gross Verified Results</t>
  </si>
  <si>
    <t>LDC Adjustments to Gross Verified Results</t>
  </si>
  <si>
    <t>Table 12</t>
  </si>
  <si>
    <t>Table 13</t>
  </si>
  <si>
    <t>Provincial Initiative and Program Level Gross Savings</t>
  </si>
  <si>
    <t>Table 14</t>
  </si>
  <si>
    <t>LDC Net Peak Demand Savings (MW)</t>
  </si>
  <si>
    <t>LDC Net Energy Savings (GWh)</t>
  </si>
  <si>
    <t>Provincial Net Peak Demand Savings (MW)</t>
  </si>
  <si>
    <t>Provincial Net Energy Savings (GWh)</t>
  </si>
  <si>
    <t>LDC Initiative and Program Level Gross Savings</t>
  </si>
  <si>
    <t>All variances from the Final Annual Results Reports from prior years will be adjusted within this report.  Any variances with regards to projects counts, data lag, and calculations etc., will be made within this report.  Considers the cumulative effect of energy savings.</t>
  </si>
  <si>
    <t>Appliance Retirement**</t>
  </si>
  <si>
    <t>Appliance Exchange**</t>
  </si>
  <si>
    <t>Summary Provincial Progress Towards CDM Targets</t>
  </si>
  <si>
    <t>Detailed descriptions of methods used for results.</t>
  </si>
  <si>
    <t>Definitions for terms used throughout the report.</t>
  </si>
  <si>
    <t>Provides province-wide initiative level adjustments from previous years (gross peak demand and energy savings).</t>
  </si>
  <si>
    <t>Provides LDC-specific initiative level adjustments from previous years (gross peak demand and energy savings).</t>
  </si>
  <si>
    <t>Provides province-wide initiative level adjustments from previous years (activity, net peak demand and energy savings).</t>
  </si>
  <si>
    <t>Activity and savings for Demand Response resources for each year represent the savings from all active facilities or devices contracted since January 1, 2011 (reported cumulatively).</t>
  </si>
  <si>
    <t>Province-Wide Data - (LDC Performance in Aggregate)</t>
  </si>
  <si>
    <t>LDC-Specific Performance (LDC Level Results)</t>
  </si>
  <si>
    <t xml:space="preserve">Message from the Vice President: </t>
  </si>
  <si>
    <t>12 to 21</t>
  </si>
  <si>
    <t>LDC Progress</t>
  </si>
  <si>
    <t>Comparison: LDC Achievement vs. LDC Community Achievement (Progress to Target)</t>
  </si>
  <si>
    <t>Adjustments to Previous Years' Verified Results Total</t>
  </si>
  <si>
    <t xml:space="preserve">Total Adjustments to Previous Years' Verified Results </t>
  </si>
  <si>
    <t>Adjustments to Previous Years' Verified Results</t>
  </si>
  <si>
    <t>Table 4: Net Peak Demand Savings at the End User Level (MW) (Scenario 1)</t>
  </si>
  <si>
    <t xml:space="preserve">When postal code information is provided by customer, results are directly attributed to the LDC.  When postal code is not available, results allocated based on average of 2008 &amp; 2009 residential throughput. </t>
  </si>
  <si>
    <t xml:space="preserve">Savings are considered to begin in the year that the exchange event occurred. </t>
  </si>
  <si>
    <t>Results directly attributed to LDC based on customer postal code.</t>
  </si>
  <si>
    <t xml:space="preserve">Savings are considered to begin in the year that the installation occurred. </t>
  </si>
  <si>
    <t>Results are allocated based on average of 2008 &amp; 2009 residential throughput.</t>
  </si>
  <si>
    <t>Results are directly attributed to LDC based on the LDC specified on the work order.</t>
  </si>
  <si>
    <t>Projects are directly attributed to LDC based on LDC identified in the application.</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</si>
  <si>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</si>
  <si>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Program run exclusively in ENWIN Utilities Ltd. service territory; Initiative was not evaluated in 2011 or 2012, assumptions as per 2010 evaluation.</t>
  </si>
  <si>
    <t>Program run exclusively in PowerStream Inc. service territory; Initiative was not evaluated in 2011, assumptions as per 2009 evaluation.</t>
  </si>
  <si>
    <t>Results are directly attributed to LDC based on LDC identified in application.</t>
  </si>
  <si>
    <t xml:space="preserve">Adjustments to 2013 Verified Results </t>
  </si>
  <si>
    <t>Adjustments to 2011 Verified Results in 2014</t>
  </si>
  <si>
    <t>Adjustments to 2012 Verified Results in 2014</t>
  </si>
  <si>
    <t>Adjustments to 2013 Verified Results in 2014</t>
  </si>
  <si>
    <t>Progress towards 2014 as of:</t>
  </si>
  <si>
    <t>Letter</t>
  </si>
  <si>
    <t>TOC</t>
  </si>
  <si>
    <t>LDC - Results (Net)</t>
  </si>
  <si>
    <t>LDC - Adjustments (Net)</t>
  </si>
  <si>
    <t>LDC - NTGs</t>
  </si>
  <si>
    <t>LDC - Summary</t>
  </si>
  <si>
    <t>Provincial - Results (Net)</t>
  </si>
  <si>
    <t>Provincial - Adjustments (Net)</t>
  </si>
  <si>
    <t>Provincial - NTGs</t>
  </si>
  <si>
    <t>Provincial - Summary</t>
  </si>
  <si>
    <t>LDC - Results (Gross)</t>
  </si>
  <si>
    <t>LDC - Adjustments (Gross)</t>
  </si>
  <si>
    <t>Provincial - Results (Gross)</t>
  </si>
  <si>
    <t>Provincial - Adjustment (Gross)</t>
  </si>
  <si>
    <t>LDCResults(Gross)</t>
  </si>
  <si>
    <t>IncremTrueProv</t>
  </si>
  <si>
    <t>IncremTrueLDC</t>
  </si>
  <si>
    <t>TrueLDC (Gross)</t>
  </si>
  <si>
    <t>ProvincialResults(Gross)</t>
  </si>
  <si>
    <t>TrueProv (Gross)</t>
  </si>
  <si>
    <t>NTG_LDC</t>
  </si>
  <si>
    <t>NTG_Prov</t>
  </si>
  <si>
    <t>Graphs</t>
  </si>
  <si>
    <t>IncremLDC</t>
  </si>
  <si>
    <t>IncremProv</t>
  </si>
  <si>
    <t>Provincial - Results 2011</t>
  </si>
  <si>
    <t>Provincial - Results 2012</t>
  </si>
  <si>
    <t>Provincial - Results 2013</t>
  </si>
  <si>
    <t>Complete</t>
  </si>
  <si>
    <t>Name</t>
  </si>
  <si>
    <t>x</t>
  </si>
  <si>
    <t>Provincial - Results 2014</t>
  </si>
  <si>
    <t>True-up 2011 in 2014</t>
  </si>
  <si>
    <t>True-up 2013 in 2014</t>
  </si>
  <si>
    <t>True-up 2012 in 2014</t>
  </si>
  <si>
    <t>Ok- Due to Cumulative on LDC-Adjustment Slide</t>
  </si>
  <si>
    <t>2014 - Verified†</t>
  </si>
  <si>
    <t>2014†</t>
  </si>
  <si>
    <t xml:space="preserve"> 2011 True-up in 2014</t>
  </si>
  <si>
    <t>2011 True-up 2014</t>
  </si>
  <si>
    <t xml:space="preserve">2014 Incremental </t>
  </si>
  <si>
    <t>Table: 2014 Province-Wide Results</t>
  </si>
  <si>
    <t>% of Target Achieved</t>
  </si>
  <si>
    <t>X</t>
  </si>
  <si>
    <t>2013*</t>
  </si>
  <si>
    <t>2011-2014 Conservation Framework Highlights:</t>
  </si>
  <si>
    <t xml:space="preserve">• </t>
  </si>
  <si>
    <t>Demand Progress</t>
  </si>
  <si>
    <t>Energy Progress</t>
  </si>
  <si>
    <t>Provincial -- Energy Progress</t>
  </si>
  <si>
    <t>Provincial -- Demand Progress</t>
  </si>
  <si>
    <t>Gross results are presented for informational purposes only and are not considered official 2014 Final Verified Results
**Net results substituted for gross results due to unavailability of data</t>
  </si>
  <si>
    <t>Gross results are presented for informational purposes only and
are not considered official 2014 Final Verified Results</t>
  </si>
  <si>
    <t xml:space="preserve">Gross results are presented for informational purposes only and are not considered official 2014 Final Verified Results
**Net results substituted for gross results due to unavailability of data
</t>
  </si>
  <si>
    <t>Gross results are presented for informational purposes only and are not considered official 2014 Final Verified Results</t>
  </si>
  <si>
    <t>Provides a summary of the LDC specific IESO-Contracted Province-Wide Program performance to date: achievement against target using scenerio 1, sector breakdown and progress to target for the LDC community.</t>
  </si>
  <si>
    <t>Provides LDC-specific initiative level adjustments from previous years' (activity, net peak demand and energy savings).</t>
  </si>
  <si>
    <t xml:space="preserve">Provides a portfolio level view of LDC achievement of net peak demand savings against OEB target. </t>
  </si>
  <si>
    <t xml:space="preserve">Provides a portfolio level view of LDC achievement of net energy savings against OEB target. </t>
  </si>
  <si>
    <t xml:space="preserve">Provides a portfolio level view of provincial achievement of net peak demand savings against the OEB target. </t>
  </si>
  <si>
    <t xml:space="preserve">Provides a portfolio level view of achievement of provincial net energy savings against the OEB target. </t>
  </si>
  <si>
    <t>Final 2014 Achievement Against Targets</t>
  </si>
  <si>
    <t>2011-2014 Achievement Against Target</t>
  </si>
  <si>
    <t>Adjustments to previous years' results shown in this table will not align to adjustments shown in Table 1 as the information presented above is presented in the implementation year. Adjustements in Table 1 reflect persisted savings in the year in which that adjustment is verified.</t>
  </si>
  <si>
    <t>Summary Achievement Against CDM Targets</t>
  </si>
  <si>
    <t>Consumer Program allocation methodology.</t>
  </si>
  <si>
    <t>22 to 23</t>
  </si>
  <si>
    <t xml:space="preserve">Results are recognized using current IESO reporting policies. Energy efficiency resources persist for the duration of the effective useful life. Any upcoming code changes are taken into account. Demand response resources persist for 1 year (Scenario 1). Please see methodology tab for more detailed information. </t>
  </si>
  <si>
    <t>†Includes adjustments to previous years' verified results</t>
  </si>
  <si>
    <t>Includes both retail and home pickup stream. Retail stream allocated based on average of 2008 &amp; 2009 residential throughput; Home pickup stream directly attributed by postal code or customer selection.</t>
  </si>
  <si>
    <t>LDC-coded coupons directly attributed to LDC. Otherwise results are allocated based on average of 2008 &amp; 2009 residential throughput.</t>
  </si>
  <si>
    <t>Results are directly attributed to LDC based on data provided to IESO through project completion reports and continuing participant lists.</t>
  </si>
  <si>
    <t>Results are directly attributed to LDC based on LDC identified in application in the iCon system. Initiative was not evaluated in 2011, reported results are presented with forecast assumptions as per the business case.</t>
  </si>
  <si>
    <t xml:space="preserve">Savings are considered to begin in the year of the actual project completion date in the iCON system. </t>
  </si>
  <si>
    <t>Results are directly attributed to LDC based on data provided to IESO through project completion reports and continuing participant lists</t>
  </si>
  <si>
    <t>Results are directly attributed to LDC based on LDC identified at the facility level in the iCon system. Projects in the Application Status: "Post-Stage Submission" are included (excluding "Payment denied by LDC"); Please see page  for Building type to Sector mapping.</t>
  </si>
  <si>
    <t>Results are directly attributed to LDC based on LDC identified in the application; Initiative was not evaluated in 2011, 2012, 2013 or 2014 assumptions as per 2010 evaluation.</t>
  </si>
  <si>
    <t>Results are directly attributed to LDC based on customer data provided to the OPA from Enbridge; Initiative was not evaluated in 2011, 2012, 2013 or 2014, assumptions as per 2010 evaluation.</t>
  </si>
  <si>
    <t>Program run exclusively in Toronto Hydro-Electric System Limited service territory; Initiative was not evaluated in 2011, 2012, 2013 or 2014, assumptions as per 2010 evaluation.</t>
  </si>
  <si>
    <t>Results are directly attributed to LDC based on LDC identified in the application; Initiative was not evaluated in 2011, 2012, 2013 or 2014, assumptions as per 2010 evaluation.</t>
  </si>
  <si>
    <t>Results presented using scenario 1 which assumes that demand response resources have a persistence of 1 year</t>
  </si>
  <si>
    <t>Unless otherwise noted, results are presented using scenario 1 which assumes that demand response resources have a persistence of 1 year</t>
  </si>
  <si>
    <t>Throughout the past framework, program results have become more predictable year over year as noted in the increasingly smaller variance between quarterly preliminary results and verified final results.</t>
  </si>
  <si>
    <t xml:space="preserve">saveONenergy has seen a steady and significant increase in unaided brand awareness by 33% from 2011-2014 </t>
  </si>
  <si>
    <t>IESO-Contracted Province-Wide CDM Programs: 2011-2014 Final Results Report</t>
  </si>
  <si>
    <t>LDC Pilots</t>
  </si>
  <si>
    <t>IESO-Contracted LDC Portfolio Total</t>
  </si>
  <si>
    <t xml:space="preserve">The IESO is pleased to provide the enclosed 2011-2014 Final Results Report. This report is designed to help populate LDC Annual Reports that will be submitted to the Ontario Energy Board (OEB) in September 2015.
</t>
  </si>
  <si>
    <t xml:space="preserve">Conservation is becoming even more cost-effective as programs become more efficient and effective.  2014 proved early investments in long lead time projects will pay off with the high savings now being realized in programs like PROCESS &amp; SYSTEMS and RETROFIT.  Within 4 cents per kWh, Conservation programs continue to be a valuable and cost effective resource for customers across the province.
</t>
  </si>
  <si>
    <t xml:space="preserve">LDCs have made significant achievements against dual energy and peak demand savings targets. Collectively, the LDCs have achieved 109% of the energy target and 70% of the peak demand target. </t>
  </si>
  <si>
    <t xml:space="preserve">Momentum has built as we transition to the Conservation First Framework.  2014 demonstrated an achievement of over 1 TWh of net incremental energy savings, positioning us well for average net incremental energy savings of 1.2 TWh required in the new framework to meet our 2020 CDM targets.
</t>
  </si>
  <si>
    <t>Customer engagement continued to increase in both the Consumer and Business Programs. Between 2011 - 2014 consumers have purchased over 10 million energy efficient products through the saveONenergy COUPONS program. Customers in RETROFIT continue to declare a positive experience participating in the program with 86% likely to recommend.</t>
  </si>
  <si>
    <t>Between August 4th and August 28th, the IESO and LDCs have worked collaboratively to reconcile projects from 2011-2014 Final Results Report to ensure every eligible project was captured and accurately reported.</t>
  </si>
  <si>
    <t>Savings from Time of Use pricing are included in the Final Results Report.  Overall the province saved 55 MWs from Time-of-Use pricing in 2014, or 0.73% of residential summer peak demand.</t>
  </si>
  <si>
    <t>Verified savings from Innovation Fund pilots are also included for participating LDCs.</t>
  </si>
  <si>
    <t xml:space="preserve">The 2011-2014 Final Results within this report vary from the Draft 2011-2014 Final Results Report for the following reasons: </t>
  </si>
  <si>
    <t>All results will be considered final for the 2011-2014 Conservation Framework.   Any additional program activity not captured in the 2011-2014 Final Results Report will not be included as part of a future adjustment process.
Please continue to monitor saveONenergy E-blasts for future updates and should you have any other questions or comments please contact LDC.Support@ieso.ca.            
We appreciate your collaboration and cooperation throughout the reporting and evaluation process and we look forward to the success ahead in the Conservation First Framework. 
Sincerely, 
Terry Young</t>
  </si>
  <si>
    <t>Renfrew Hydro Inc. 2014 Annual CDM Capacity Target:</t>
  </si>
  <si>
    <t>Renfrew Hydro Inc. 2011-2014 Annual CDM Energy Target:</t>
  </si>
  <si>
    <t>Net Energy Savings (GWh)</t>
  </si>
  <si>
    <t xml:space="preserve"> </t>
  </si>
  <si>
    <t xml:space="preserve">Table 1: Renfrew Hydro Inc. Initiative and Program Level Net Savings by Year </t>
  </si>
  <si>
    <t>Incremental Activity 
(new program activity occurring within the specified reporting period)</t>
  </si>
  <si>
    <t>Net Incremental Peak Demand Savings (kW) 
(new peak demand savings from activity within the specified reporting period)</t>
  </si>
  <si>
    <t>Net Incremental Energy Savings (kWh)
(new energy savings from activity within the specified reporting period)</t>
  </si>
  <si>
    <t>Program-to-Date Verified Progress to Target (excludes DR)</t>
  </si>
  <si>
    <t xml:space="preserve">Table 2: Adjustments to Renfrew Hydro Inc. Net Verified Results due to Variances </t>
  </si>
  <si>
    <t>Table 3: Renfrew Hydro Inc. Realization Rate &amp; NTG</t>
  </si>
  <si>
    <t>Table 6: Province-Wide Initiatives and Program Level Net Savings by Year (Scenario 1)</t>
  </si>
  <si>
    <t>Table 7: Adjustments to Province-Wide Net Verified Results due to Variances</t>
  </si>
  <si>
    <t>Table 8: Province-Wide Realization Rate &amp; NTG</t>
  </si>
  <si>
    <t>Gross Savings = Activity * Per Unit Assumption
Net Savings = Gross Savings * Net-to-Gross Ratio
All savings are annualized (i.e. the savings are the same regardless of time of year a project was completed or measure installed)</t>
  </si>
  <si>
    <t>Gross Savings = Reported Savings * Realization Rate
Net Savings = Gross Savings * Net-to-Gross Ratio
All savings are annualized (i.e. the savings are the same regardless of time of year a project was completed or measure installed)</t>
  </si>
  <si>
    <t>Peak Demand: Gross Savings = Net Savings = contracted MW at contributor level * Provincial contracted to ex ante ratio
Energy: Gross Savings = Net Savings = provincial ex post energy savings * LDC proportion of total provincial contracted MW 
All savings are annualized (i.e. the savings are the same regardless of the time of year a participant began offering DR)</t>
  </si>
  <si>
    <t xml:space="preserve">Peak demand and energy savings are determined using the verified measure level per unit assumption multiplied by the uptake in the market (gross) taking into account net-to-gross factors such as free-ridership and spillover (net) at the measure level. </t>
  </si>
  <si>
    <t>Savings are considered to begin in the year the device was installed and/or when a customer signed a peaksaver PLUS™ participant agreement.</t>
  </si>
  <si>
    <t>Peak demand savings are based on an ex ante estimate assuming a 1 in 10 weather year and represents the "insurance value" of the initiative. Energy savings are based on an ex post estimate which reflects the savings that occurred as a result of activations in the year and accounts for any “snapback” in energy consumption experienced after the event. Savings are assumed to persist for only 1 year, reflecting that savings will only occur if the resource is activated.</t>
  </si>
  <si>
    <t xml:space="preserve">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</si>
  <si>
    <t>Additional Note: project counts were derived by filtering out invalid statuses (e.g. Post-Project Submission - Payment denied by LDC) and only including projects with an "Actual Project Completion Date" in 2014)</t>
  </si>
  <si>
    <t xml:space="preserve">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</si>
  <si>
    <t xml:space="preserve">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</si>
  <si>
    <t xml:space="preserve">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</si>
  <si>
    <t xml:space="preserve">Peak demand savings are based on an ex ante estimate assuming a 1 in 10 weather year and represents the "insurance value" of the initiative. Energy savings are based on an ex post estimate which reflects the savings that occurred as a result of activations in the year. Savings are assumed to persist for only 1 year, reflecting that savings will only occur if the resource is activated. </t>
  </si>
  <si>
    <t xml:space="preserve">Peak demand savings are ex ante estimates based on the load reduction capability that can be expected for the purposes of planning. The ex ante estimates factor in both scheduled non-performances (i.e. maintenance) and historical performance. Energy savings 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</si>
  <si>
    <t xml:space="preserve">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</si>
  <si>
    <t xml:space="preserve">Peak demand and energy savings 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</si>
  <si>
    <t xml:space="preserve">Peak demand and energy savings are determined using the measure level per unit assumption multiplied by the uptake of each measure (gross), taking into account net-to-gross factors such as free-ridership and spillover (net) at the measure level. </t>
  </si>
  <si>
    <t xml:space="preserve">Peak demand and energy savings are determined by the total savings from a given project as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If energy savings are not available, an estimate is made based on the kWh to kW ratio in the provincial results from the 2010 evaluated results (http://www.powerauthority.on.ca/evaluation-measurement-and-verification/evaluation-reports). </t>
  </si>
  <si>
    <t xml:space="preserve">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If energy savings are not available, an estimate is made based on the kWh to kW ratio in the provincial results from the 2010 evaluated results (http://www.powerauthority.on.ca/evaluation-measurement-and-verification/evaluation-reports). </t>
  </si>
  <si>
    <t>Annual: the peak demand or energy savings that occur in a given year (includes resource savings from new program activity and resource savings persisting from previous years).</t>
  </si>
  <si>
    <t>Cumulative Energy Savings: represents the sum of the annual energy savings that accrue over a defined period (in the context of this report the defined period is 2011 - 2014). This concept does not apply to peak demand savings.</t>
  </si>
  <si>
    <t xml:space="preserve">End-User Level: resource savings in this report are measured at the customer level as opposed to the generator level (the difference being line losses). </t>
  </si>
  <si>
    <t xml:space="preserve">Free-ridership: the percentage of participants who would have implemented the program measure or practice in the absence of the program.  </t>
  </si>
  <si>
    <t>Incremental: the new resource savings attributable to activity procured in a particular reporting period based on when the savings are considered to 'start'.</t>
  </si>
  <si>
    <t>Initiative: a Conservation &amp; Demand Management offering focusing on a particular opportunity or customer end-use (i.e. Retrofit, Fridge &amp; Freezer Pickup).</t>
  </si>
  <si>
    <t>Net-to-Gross Ratio: The ratio of net savings to gross savings, which takes into account factors such as free‐ridership and spillover</t>
  </si>
  <si>
    <t>Net Energy Savings (MWh): energy savings attributable to conservation and demand management activities net of free-riders, etc.</t>
  </si>
  <si>
    <t>Net Peak Demand Savings (MW): peak demand savings attributable to conservation and demand management activities net of free-riders, etc.</t>
  </si>
  <si>
    <t xml:space="preserve">Program: a group of initiatives that target a particular market sector (e.g. Consumer, Industrial). </t>
  </si>
  <si>
    <t xml:space="preserve">Realization Rate: A comparison of observed or measured (evaluated) information to original reported savings which is used to adjust the gross savings estimates. </t>
  </si>
  <si>
    <t>Settlement Account: the grouping of demand response facilities (contributors) into one contractual agreement</t>
  </si>
  <si>
    <t>Spillover: Reductions in energy consumption and/or demand caused by the presence of the energy efficiency program, beyond the program-related gross savings of the participants. There can be participant and/or non-participant spillover.</t>
  </si>
  <si>
    <t>Unit: for a specific initiative the relevant type of activity acquired in the market place (i.e. appliances picked up, projects completed, coupons redeemed).</t>
  </si>
  <si>
    <t>Table 11: Renfrew Hydro Inc. Initiative and Program Level Gross Savings by Year</t>
  </si>
  <si>
    <t>Gross Incremental Peak Demand Savings (kW) 
(new peak demand savings from activity within the specified reporting period)</t>
  </si>
  <si>
    <t>Gross Incremental Energy Savings (kWh)
(new energy savings from activity within the specified reporting period)</t>
  </si>
  <si>
    <t xml:space="preserve">Table 12: Adjustments to Renfrew Hydro Inc. Gross Verified Results due to Variances </t>
  </si>
  <si>
    <t>Table 13: Province-Wide Initiatives and Program Level Gross Savings by Year</t>
  </si>
  <si>
    <t>Table 14: Adjustments to Province-Wide Gross Verified Results due to Variances</t>
  </si>
  <si>
    <t>Table 10: Province-Wide Initiatives and Program Level Gross Savings by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</si>
</sst>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0.0"/>
    <numFmt numFmtId="166" formatCode="0.0"/>
    <numFmt numFmtId="167" formatCode="0.0%"/>
    <numFmt numFmtId="168" formatCode="#,##0.000"/>
    <numFmt numFmtId="169" formatCode="#,##0.000000"/>
    <numFmt numFmtId="170" formatCode="0.0_);[Red]\(0.0\)"/>
    <numFmt numFmtId="171" formatCode="#,##0.0_);[Red]\(#,##0.0\)"/>
    <numFmt numFmtId="172" formatCode="#,##0.0_);\(#,##0.0\)"/>
    <numFmt numFmtId="173" formatCode="&quot;$&quot;_(#,##0.00_);&quot;$&quot;\(#,##0.00\)"/>
    <numFmt numFmtId="174" formatCode="_(* #,##0.0_);_(* \(#,##0.0\);_(* &quot;-&quot;??_);_(@_)"/>
    <numFmt numFmtId="175" formatCode="_(&quot;$&quot;* #,##0.00000000000000000_);_(&quot;$&quot;* \(#,##0.00000000000000000\);_(&quot;$&quot;* &quot;-&quot;??_);_(@_)"/>
    <numFmt numFmtId="176" formatCode="_-&quot;£&quot;* #,##0.00_-;\-&quot;£&quot;* #,##0.00_-;_-&quot;£&quot;* &quot;-&quot;??_-;_-@_-"/>
    <numFmt numFmtId="177" formatCode="#,##0.0_)\x;\(#,##0.0\)\x"/>
    <numFmt numFmtId="178" formatCode="_(&quot;$&quot;* #,##0.00000000_);_(&quot;$&quot;* \(#,##0.00000000\);_(&quot;$&quot;* &quot;-&quot;??_);_(@_)"/>
    <numFmt numFmtId="179" formatCode="_(&quot;$&quot;* #,##0.00000000000_);_(&quot;$&quot;* \(#,##0.00000000000\);_(&quot;$&quot;* &quot;-&quot;??_);_(@_)"/>
    <numFmt numFmtId="180" formatCode="_(&quot;$&quot;* #,##0.000000000000_);_(&quot;$&quot;* \(#,##0.000000000000\);_(&quot;$&quot;* &quot;-&quot;??_);_(@_)"/>
    <numFmt numFmtId="181" formatCode="_-&quot;£&quot;* #,##0_-;\-&quot;£&quot;* #,##0_-;_-&quot;£&quot;* &quot;-&quot;_-;_-@_-"/>
    <numFmt numFmtId="182" formatCode="#,##0.0_)_x;\(#,##0.0\)_x"/>
    <numFmt numFmtId="183" formatCode="_(* #,##0.0_);_(* \(#,##0.0\);_(* &quot;-&quot;?_);_(@_)"/>
    <numFmt numFmtId="184" formatCode="#,##0.0_)_x;\(#,##0.0\)_x;0.0_)_x;@_)_x"/>
    <numFmt numFmtId="185" formatCode="_(&quot;$&quot;* #,##0.00000000000000_);_(&quot;$&quot;* \(#,##0.00000000000000\);_(&quot;$&quot;* &quot;-&quot;??_);_(@_)"/>
    <numFmt numFmtId="186" formatCode="0.0_)\%;\(0.0\)\%"/>
    <numFmt numFmtId="187" formatCode="0.0000"/>
    <numFmt numFmtId="188" formatCode="_(&quot;$&quot;* #,##0.000000000000000_);_(&quot;$&quot;* \(#,##0.000000000000000\);_(&quot;$&quot;* &quot;-&quot;??_);_(@_)"/>
    <numFmt numFmtId="189" formatCode="#,##0.0_)_%;\(#,##0.0\)_%"/>
    <numFmt numFmtId="190" formatCode="_(* #,##0.000_);_(* \(#,##0.000\);_(* &quot;-&quot;??_);_(@_)"/>
    <numFmt numFmtId="191" formatCode="#,##0.0_);\(#,##0.0\);0_._0_)"/>
    <numFmt numFmtId="192" formatCode="\¥\ #,##0_);[Red]\(\¥\ #,##0\)"/>
    <numFmt numFmtId="193" formatCode="0.000000"/>
    <numFmt numFmtId="194" formatCode="[&gt;1]&quot;10Q: &quot;0&quot; qtrs&quot;;&quot;10Q: &quot;0&quot; qtr&quot;"/>
    <numFmt numFmtId="195" formatCode="0.0%;[Red]\(0.0%\)"/>
    <numFmt numFmtId="196" formatCode="#,##0.0\ \ \ _);\(#,##0.0\)\ \ "/>
    <numFmt numFmtId="197" formatCode="#,##0.00;[Red]\(#,##0.00\)"/>
    <numFmt numFmtId="198" formatCode="_-* #,##0.00\ _F_-;\-* #,##0.00\ _F_-;_-* &quot;-&quot;??\ _F_-;_-@_-"/>
    <numFmt numFmtId="199" formatCode="m\-d\-yy"/>
    <numFmt numFmtId="200" formatCode="&quot;£&quot;#,##0.00_);[Red]\(&quot;£&quot;#,##0.00\)"/>
    <numFmt numFmtId="201" formatCode="0.0_)"/>
    <numFmt numFmtId="202" formatCode="m/yy"/>
    <numFmt numFmtId="203" formatCode="#,###.0#"/>
    <numFmt numFmtId="204" formatCode="#,###.#"/>
    <numFmt numFmtId="205" formatCode="&quot;$&quot;#,##0.00"/>
    <numFmt numFmtId="206" formatCode="0000\ \-\ 0000"/>
    <numFmt numFmtId="207" formatCode="[Red][&gt;0.0000001]\+#,##0.?#;[Red][&lt;-0.0000001]\-#,##0.?#;[Green]&quot;=  &quot;"/>
    <numFmt numFmtId="208" formatCode="#.#######\x"/>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_([$€-2]* #,##0.00_);_([$€-2]* \(#,##0.00\);_([$€-2]* &quot;-&quot;??_)"/>
    <numFmt numFmtId="230" formatCode="&quot;$&quot;#,##0.000_);[Red]\(&quot;$&quot;#,##0.000\)"/>
    <numFmt numFmtId="231" formatCode="0.0000000000000"/>
    <numFmt numFmtId="232" formatCode="0_)"/>
    <numFmt numFmtId="233" formatCode="[$-409]d\-mmm\-yy;@"/>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1009]d\-mmm\-yy;@"/>
    <numFmt numFmtId="253" formatCode="#,##0.00&quot;x&quot;_);[Red]\(#,##0.00&quot;x&quot;\)"/>
    <numFmt numFmtId="254" formatCode="#,##0_);\(#,##0\);&quot;-  &quot;"/>
    <numFmt numFmtId="255" formatCode="#,##0.0_);\(#,##0.0\);&quot;-  &quot;"/>
    <numFmt numFmtId="256" formatCode="#,##0.0_);\(#,##0.0\);\-_)"/>
    <numFmt numFmtId="257" formatCode="0.00000000"/>
    <numFmt numFmtId="258" formatCode="#,##0.0%_);[Red]\(#,##0.0%\)"/>
    <numFmt numFmtId="259" formatCode="#,##0.00%_);[Red]\(#,##0.00%\)"/>
    <numFmt numFmtId="260" formatCode="0.0%_);\(0.0%\);&quot;-  &quot;"/>
    <numFmt numFmtId="261" formatCode="#,##0.0\%_);\(#,##0.0\%\);#,##0.0\%_);@_%_)"/>
    <numFmt numFmtId="262" formatCode="mm/dd/yy"/>
    <numFmt numFmtId="263" formatCode="0.00\ ;\-0.00\ ;&quot;- &quot;"/>
    <numFmt numFmtId="264" formatCode="#,##0.0000"/>
    <numFmt numFmtId="265" formatCode="#,##0\ ;[Red]\(#,##0\);\ \-\ "/>
    <numFmt numFmtId="266" formatCode="#,##0.00_);\(#,##0.00\);#,##0.00_);@_)"/>
    <numFmt numFmtId="267" formatCode="[White]General"/>
    <numFmt numFmtId="268" formatCode="#,###.##"/>
    <numFmt numFmtId="269" formatCode="&quot;$&quot;#,##0.000000_);[Red]\(&quot;$&quot;#,##0.000000\)"/>
    <numFmt numFmtId="270" formatCode="&quot;Table &quot;0"/>
    <numFmt numFmtId="271" formatCode="_(General_)"/>
    <numFmt numFmtId="272" formatCode="0.00\ "/>
    <numFmt numFmtId="273" formatCode="_-&quot;L.&quot;\ * #,##0.00_-;\-&quot;L.&quot;\ * #,##0.00_-;_-&quot;L.&quot;\ * &quot;-&quot;??_-;_-@_-"/>
    <numFmt numFmtId="274" formatCode="0_%_);\(0\)_%;0_%_);@_%_)"/>
    <numFmt numFmtId="275" formatCode="0,000\x"/>
    <numFmt numFmtId="276" formatCode="yyyy&quot;A&quot;"/>
    <numFmt numFmtId="277" formatCode="_-* #,##0\ _D_M_-;\-* #,##0\ _D_M_-;_-* &quot;-&quot;\ _D_M_-;_-@_-"/>
    <numFmt numFmtId="278" formatCode="&quot;@ &quot;0.00"/>
    <numFmt numFmtId="279" formatCode="&quot;Yes&quot;_%_);&quot;Error&quot;_%_);&quot;No&quot;_%_);&quot;--&quot;_%_)"/>
    <numFmt numFmtId="280" formatCode="0.0000%"/>
    <numFmt numFmtId="281" formatCode="0.00000%"/>
    <numFmt numFmtId="282" formatCode="_-* #,##0_-;\-* #,##0_-;_-* &quot;-&quot;??_-;_-@_-"/>
  </numFmts>
  <fonts count="209">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11"/>
      <color rgb="FF000000"/>
      <name val="Calibri"/>
      <family val="2"/>
      <scheme val="minor"/>
    </font>
    <font>
      <sz val="12"/>
      <color theme="1"/>
      <name val="Calibri"/>
      <family val="2"/>
      <scheme val="minor"/>
    </font>
    <font>
      <b/>
      <sz val="10"/>
      <color rgb="FFFF0000"/>
      <name val="Calibri"/>
      <family val="2"/>
      <scheme val="minor"/>
    </font>
    <font>
      <sz val="11"/>
      <color rgb="FFFF0000"/>
      <name val="Calibri"/>
      <family val="2"/>
      <scheme val="minor"/>
    </font>
    <font>
      <b/>
      <sz val="11"/>
      <color rgb="FFFF0000"/>
      <name val="Calibri"/>
      <family val="2"/>
      <scheme val="minor"/>
    </font>
    <font>
      <sz val="10"/>
      <color rgb="FFFF0000"/>
      <name val="Calibri"/>
      <family val="2"/>
      <scheme val="minor"/>
    </font>
    <font>
      <b/>
      <sz val="11"/>
      <name val="Arial"/>
      <family val="2"/>
    </font>
    <font>
      <sz val="11"/>
      <color rgb="FF000000"/>
      <name val="Calibri"/>
      <family val="2"/>
      <scheme val="minor"/>
    </font>
    <font>
      <sz val="11"/>
      <color theme="1"/>
      <name val="Calibri"/>
      <family val="2"/>
    </font>
    <font>
      <sz val="9"/>
      <color indexed="81"/>
      <name val="Tahoma"/>
      <family val="2"/>
    </font>
    <font>
      <b/>
      <sz val="9"/>
      <color indexed="81"/>
      <name val="Tahoma"/>
      <family val="2"/>
    </font>
    <font>
      <sz val="11"/>
      <name val="Arial"/>
      <family val="2"/>
    </font>
    <font>
      <i/>
      <sz val="11"/>
      <color theme="1"/>
      <name val="Calibri"/>
      <family val="2"/>
      <scheme val="minor"/>
    </font>
    <font>
      <u/>
      <sz val="11"/>
      <color theme="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8"/>
      <color indexed="12"/>
      <name val="Arial"/>
      <family val="2"/>
    </font>
    <font>
      <sz val="10"/>
      <name val="Geneva"/>
    </font>
    <font>
      <sz val="10"/>
      <name val="Arial"/>
      <family val="2"/>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12"/>
      <name val="Arial"/>
      <family val="2"/>
    </font>
    <font>
      <sz val="9"/>
      <name val="Times New Roman"/>
      <family val="1"/>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2"/>
      <name val="Goudy Old Style"/>
      <family val="1"/>
    </font>
    <font>
      <sz val="10"/>
      <name val="Verdana"/>
      <family val="2"/>
    </font>
    <font>
      <sz val="12"/>
      <color indexed="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8"/>
      <name val="Arial"/>
      <family val="2"/>
    </font>
    <font>
      <sz val="9"/>
      <name val="Arial"/>
      <family val="2"/>
    </font>
    <font>
      <sz val="11"/>
      <color indexed="12"/>
      <name val="Book Antiqua"/>
      <family val="1"/>
    </font>
    <font>
      <sz val="10"/>
      <color indexed="8"/>
      <name val="Arial"/>
      <family val="2"/>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indexed="23"/>
      <name val="Calibri"/>
      <family val="2"/>
    </font>
    <font>
      <i/>
      <sz val="11"/>
      <color rgb="FF7F7F7F"/>
      <name val="Arial"/>
      <family val="2"/>
    </font>
    <font>
      <sz val="14"/>
      <color indexed="32"/>
      <name val="Times New Roman"/>
      <family val="1"/>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9.35"/>
      <color theme="10"/>
      <name val="Calibri"/>
      <family val="2"/>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sz val="11"/>
      <color indexed="62"/>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indexed="52"/>
      <name val="Calibri"/>
      <family val="2"/>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indexed="10"/>
      <name val="Calibri"/>
      <family val="2"/>
    </font>
    <font>
      <sz val="11"/>
      <color rgb="FFFF0000"/>
      <name val="Arial"/>
      <family val="2"/>
    </font>
    <font>
      <sz val="8"/>
      <color indexed="12"/>
      <name val="Times New Roman"/>
      <family val="1"/>
    </font>
    <font>
      <i/>
      <sz val="9"/>
      <color theme="1"/>
      <name val="Calibri"/>
      <family val="2"/>
      <scheme val="minor"/>
    </font>
    <font>
      <sz val="9"/>
      <name val="Calibri"/>
      <family val="2"/>
      <scheme val="minor"/>
    </font>
    <font>
      <sz val="9.4"/>
      <color theme="1"/>
      <name val="Calibri"/>
      <family val="2"/>
    </font>
    <font>
      <sz val="8"/>
      <color theme="1"/>
      <name val="Calibri"/>
      <family val="2"/>
      <scheme val="minor"/>
    </font>
    <font>
      <i/>
      <sz val="7"/>
      <color theme="1"/>
      <name val="Calibri"/>
      <family val="2"/>
      <scheme val="minor"/>
    </font>
    <font>
      <b/>
      <sz val="9.4"/>
      <color theme="1"/>
      <name val="Calibri"/>
      <family val="2"/>
    </font>
    <font>
      <sz val="9.4"/>
      <name val="Calibri"/>
      <family val="2"/>
    </font>
    <font>
      <sz val="9.5"/>
      <color theme="1"/>
      <name val="Calibri"/>
      <family val="2"/>
      <scheme val="minor"/>
    </font>
    <font>
      <sz val="8"/>
      <name val="Calibri"/>
      <family val="2"/>
      <scheme val="minor"/>
    </font>
  </fonts>
  <fills count="10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26"/>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4" tint="0.79998168889431442"/>
        <bgColor indexed="64"/>
      </patternFill>
    </fill>
  </fills>
  <borders count="200">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hair">
        <color indexed="64"/>
      </top>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thin">
        <color indexed="64"/>
      </right>
      <top/>
      <bottom/>
      <diagonal/>
    </border>
    <border>
      <left style="thin">
        <color theme="1"/>
      </left>
      <right style="thin">
        <color theme="1"/>
      </right>
      <top style="thin">
        <color theme="1"/>
      </top>
      <bottom/>
      <diagonal/>
    </border>
    <border>
      <left style="thin">
        <color theme="1"/>
      </left>
      <right/>
      <top style="thin">
        <color indexed="64"/>
      </top>
      <bottom/>
      <diagonal/>
    </border>
    <border>
      <left/>
      <right style="thin">
        <color theme="1"/>
      </right>
      <top style="thin">
        <color indexed="64"/>
      </top>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theme="1"/>
      </left>
      <right style="thin">
        <color theme="1"/>
      </right>
      <top/>
      <bottom/>
      <diagonal/>
    </border>
    <border>
      <left style="thin">
        <color theme="1"/>
      </left>
      <right/>
      <top/>
      <bottom style="thin">
        <color theme="0"/>
      </bottom>
      <diagonal/>
    </border>
    <border>
      <left/>
      <right/>
      <top/>
      <bottom style="thin">
        <color theme="0"/>
      </bottom>
      <diagonal/>
    </border>
    <border>
      <left/>
      <right style="thin">
        <color theme="1"/>
      </right>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style="thin">
        <color theme="1"/>
      </right>
      <top/>
      <bottom/>
      <diagonal/>
    </border>
    <border>
      <left style="thin">
        <color theme="1"/>
      </left>
      <right style="thin">
        <color theme="1"/>
      </right>
      <top/>
      <bottom style="thin">
        <color theme="1"/>
      </bottom>
      <diagonal/>
    </border>
    <border>
      <left style="thin">
        <color theme="1"/>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1"/>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style="hair">
        <color indexed="64"/>
      </bottom>
      <diagonal/>
    </border>
    <border>
      <left style="thin">
        <color theme="1"/>
      </left>
      <right style="hair">
        <color indexed="64"/>
      </right>
      <top style="hair">
        <color indexed="64"/>
      </top>
      <bottom style="hair">
        <color indexed="64"/>
      </bottom>
      <diagonal/>
    </border>
    <border>
      <left/>
      <right style="thin">
        <color theme="1"/>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right style="thin">
        <color theme="1"/>
      </right>
      <top style="hair">
        <color indexed="64"/>
      </top>
      <bottom style="thin">
        <color indexed="64"/>
      </bottom>
      <diagonal/>
    </border>
    <border>
      <left style="thin">
        <color indexed="64"/>
      </left>
      <right style="thin">
        <color theme="1"/>
      </right>
      <top style="thin">
        <color indexed="64"/>
      </top>
      <bottom style="thin">
        <color indexed="64"/>
      </bottom>
      <diagonal/>
    </border>
    <border>
      <left style="hair">
        <color indexed="64"/>
      </left>
      <right style="thin">
        <color theme="1"/>
      </right>
      <top style="thin">
        <color theme="1"/>
      </top>
      <bottom style="hair">
        <color indexed="64"/>
      </bottom>
      <diagonal/>
    </border>
    <border>
      <left style="hair">
        <color indexed="64"/>
      </left>
      <right style="thin">
        <color theme="1"/>
      </right>
      <top style="hair">
        <color indexed="64"/>
      </top>
      <bottom style="hair">
        <color indexed="64"/>
      </bottom>
      <diagonal/>
    </border>
    <border>
      <left/>
      <right style="thin">
        <color theme="1"/>
      </right>
      <top/>
      <bottom style="thin">
        <color indexed="64"/>
      </bottom>
      <diagonal/>
    </border>
    <border>
      <left style="thin">
        <color theme="1"/>
      </left>
      <right/>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theme="1"/>
      </right>
      <top style="thin">
        <color theme="1"/>
      </top>
      <bottom style="hair">
        <color indexed="64"/>
      </bottom>
      <diagonal/>
    </border>
    <border>
      <left style="thin">
        <color indexed="64"/>
      </left>
      <right style="thin">
        <color theme="1"/>
      </right>
      <top style="hair">
        <color indexed="64"/>
      </top>
      <bottom style="hair">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hair">
        <color indexed="64"/>
      </right>
      <top style="hair">
        <color indexed="64"/>
      </top>
      <bottom/>
      <diagonal/>
    </border>
    <border>
      <left style="thin">
        <color theme="1"/>
      </left>
      <right style="hair">
        <color indexed="64"/>
      </right>
      <top/>
      <bottom style="hair">
        <color indexed="64"/>
      </bottom>
      <diagonal/>
    </border>
    <border>
      <left style="thin">
        <color theme="1"/>
      </left>
      <right/>
      <top style="thin">
        <color indexed="64"/>
      </top>
      <bottom style="thin">
        <color theme="1"/>
      </bottom>
      <diagonal/>
    </border>
    <border>
      <left style="thin">
        <color indexed="64"/>
      </left>
      <right style="thin">
        <color indexed="64"/>
      </right>
      <top style="thin">
        <color indexed="64"/>
      </top>
      <bottom style="hair">
        <color indexed="64"/>
      </bottom>
      <diagonal/>
    </border>
    <border>
      <left style="thin">
        <color indexed="64"/>
      </left>
      <right style="thin">
        <color theme="1"/>
      </right>
      <top style="thin">
        <color theme="1"/>
      </top>
      <bottom style="thin">
        <color theme="1"/>
      </bottom>
      <diagonal/>
    </border>
    <border>
      <left style="thin">
        <color indexed="64"/>
      </left>
      <right style="thin">
        <color theme="1"/>
      </right>
      <top/>
      <bottom style="hair">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theme="1"/>
      </right>
      <top style="thin">
        <color theme="1"/>
      </top>
      <bottom/>
      <diagonal/>
    </border>
    <border>
      <left/>
      <right style="thin">
        <color theme="1"/>
      </right>
      <top/>
      <bottom style="thin">
        <color theme="1"/>
      </bottom>
      <diagonal/>
    </border>
    <border>
      <left style="thin">
        <color theme="1"/>
      </left>
      <right style="hair">
        <color indexed="64"/>
      </right>
      <top style="hair">
        <color indexed="64"/>
      </top>
      <bottom style="thin">
        <color indexed="64"/>
      </bottom>
      <diagonal/>
    </border>
    <border>
      <left/>
      <right style="thin">
        <color indexed="64"/>
      </right>
      <top style="thin">
        <color theme="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theme="0"/>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style="hair">
        <color indexed="64"/>
      </right>
      <top style="thin">
        <color theme="1"/>
      </top>
      <bottom style="hair">
        <color indexed="64"/>
      </bottom>
      <diagonal/>
    </border>
    <border>
      <left style="hair">
        <color indexed="64"/>
      </left>
      <right style="hair">
        <color indexed="64"/>
      </right>
      <top style="thin">
        <color theme="1"/>
      </top>
      <bottom style="hair">
        <color indexed="64"/>
      </bottom>
      <diagonal/>
    </border>
    <border>
      <left style="hair">
        <color indexed="64"/>
      </left>
      <right style="thin">
        <color indexed="64"/>
      </right>
      <top style="thin">
        <color theme="1"/>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theme="1"/>
      </bottom>
      <diagonal/>
    </border>
    <border>
      <left style="thin">
        <color indexed="64"/>
      </left>
      <right style="hair">
        <color indexed="64"/>
      </right>
      <top style="thin">
        <color theme="1"/>
      </top>
      <bottom style="thin">
        <color indexed="64"/>
      </bottom>
      <diagonal/>
    </border>
    <border>
      <left style="hair">
        <color indexed="64"/>
      </left>
      <right style="hair">
        <color indexed="64"/>
      </right>
      <top style="thin">
        <color theme="1"/>
      </top>
      <bottom style="thin">
        <color indexed="64"/>
      </bottom>
      <diagonal/>
    </border>
    <border>
      <left style="hair">
        <color indexed="64"/>
      </left>
      <right style="thin">
        <color indexed="64"/>
      </right>
      <top style="thin">
        <color theme="1"/>
      </top>
      <bottom style="thin">
        <color indexed="64"/>
      </bottom>
      <diagonal/>
    </border>
    <border>
      <left style="hair">
        <color indexed="64"/>
      </left>
      <right style="thin">
        <color theme="1"/>
      </right>
      <top style="hair">
        <color indexed="64"/>
      </top>
      <bottom style="thin">
        <color indexed="64"/>
      </bottom>
      <diagonal/>
    </border>
    <border>
      <left style="thin">
        <color indexed="64"/>
      </left>
      <right style="thin">
        <color indexed="64"/>
      </right>
      <top style="thin">
        <color theme="1"/>
      </top>
      <bottom style="hair">
        <color indexed="64"/>
      </bottom>
      <diagonal/>
    </border>
    <border>
      <left style="thin">
        <color theme="1"/>
      </left>
      <right style="thin">
        <color indexed="64"/>
      </right>
      <top style="thin">
        <color theme="1"/>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style="hair">
        <color indexed="64"/>
      </top>
      <bottom style="thin">
        <color theme="1"/>
      </bottom>
      <diagonal/>
    </border>
    <border>
      <left style="thin">
        <color theme="1"/>
      </left>
      <right style="thin">
        <color indexed="64"/>
      </right>
      <top style="hair">
        <color indexed="64"/>
      </top>
      <bottom style="thin">
        <color theme="1"/>
      </bottom>
      <diagonal/>
    </border>
    <border>
      <left style="thin">
        <color theme="1"/>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style="thin">
        <color indexed="64"/>
      </left>
      <right style="thin">
        <color theme="1"/>
      </right>
      <top style="thin">
        <color indexed="64"/>
      </top>
      <bottom style="hair">
        <color indexed="64"/>
      </bottom>
      <diagonal/>
    </border>
    <border>
      <left style="thin">
        <color theme="1"/>
      </left>
      <right style="thin">
        <color indexed="64"/>
      </right>
      <top style="thin">
        <color indexed="64"/>
      </top>
      <bottom style="hair">
        <color indexed="64"/>
      </bottom>
      <diagonal/>
    </border>
    <border>
      <left style="thin">
        <color indexed="64"/>
      </left>
      <right style="thin">
        <color theme="1"/>
      </right>
      <top style="hair">
        <color indexed="64"/>
      </top>
      <bottom style="thin">
        <color indexed="64"/>
      </bottom>
      <diagonal/>
    </border>
    <border>
      <left style="thin">
        <color theme="1"/>
      </left>
      <right style="thin">
        <color indexed="64"/>
      </right>
      <top style="hair">
        <color indexed="64"/>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indexed="64"/>
      </top>
      <bottom style="thin">
        <color theme="1"/>
      </bottom>
      <diagonal/>
    </border>
    <border>
      <left/>
      <right/>
      <top style="thin">
        <color indexed="64"/>
      </top>
      <bottom style="thin">
        <color indexed="64"/>
      </bottom>
      <diagonal/>
    </border>
    <border>
      <left style="hair">
        <color indexed="64"/>
      </left>
      <right style="hair">
        <color indexed="64"/>
      </right>
      <top/>
      <bottom style="hair">
        <color indexed="64"/>
      </bottom>
      <diagonal/>
    </border>
    <border>
      <left style="thin">
        <color theme="1"/>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theme="1"/>
      </right>
      <top/>
      <bottom style="thin">
        <color indexed="64"/>
      </bottom>
      <diagonal/>
    </border>
    <border>
      <left style="thin">
        <color indexed="64"/>
      </left>
      <right style="hair">
        <color indexed="64"/>
      </right>
      <top style="thin">
        <color theme="1"/>
      </top>
      <bottom style="hair">
        <color theme="1"/>
      </bottom>
      <diagonal/>
    </border>
    <border>
      <left style="hair">
        <color indexed="64"/>
      </left>
      <right style="hair">
        <color indexed="64"/>
      </right>
      <top style="thin">
        <color theme="1"/>
      </top>
      <bottom style="hair">
        <color theme="1"/>
      </bottom>
      <diagonal/>
    </border>
    <border>
      <left style="hair">
        <color indexed="64"/>
      </left>
      <right style="thin">
        <color theme="1"/>
      </right>
      <top style="thin">
        <color theme="1"/>
      </top>
      <bottom style="hair">
        <color theme="1"/>
      </bottom>
      <diagonal/>
    </border>
    <border>
      <left style="thin">
        <color indexed="64"/>
      </left>
      <right style="hair">
        <color indexed="64"/>
      </right>
      <top style="hair">
        <color theme="1"/>
      </top>
      <bottom style="hair">
        <color theme="1"/>
      </bottom>
      <diagonal/>
    </border>
    <border>
      <left style="hair">
        <color indexed="64"/>
      </left>
      <right style="hair">
        <color indexed="64"/>
      </right>
      <top style="hair">
        <color theme="1"/>
      </top>
      <bottom style="hair">
        <color theme="1"/>
      </bottom>
      <diagonal/>
    </border>
    <border>
      <left style="hair">
        <color indexed="64"/>
      </left>
      <right style="thin">
        <color theme="1"/>
      </right>
      <top style="hair">
        <color theme="1"/>
      </top>
      <bottom style="hair">
        <color theme="1"/>
      </bottom>
      <diagonal/>
    </border>
    <border>
      <left style="thin">
        <color theme="1"/>
      </left>
      <right style="hair">
        <color indexed="64"/>
      </right>
      <top style="hair">
        <color theme="1"/>
      </top>
      <bottom style="thin">
        <color indexed="64"/>
      </bottom>
      <diagonal/>
    </border>
    <border>
      <left style="hair">
        <color indexed="64"/>
      </left>
      <right style="hair">
        <color indexed="64"/>
      </right>
      <top style="hair">
        <color theme="1"/>
      </top>
      <bottom style="thin">
        <color indexed="64"/>
      </bottom>
      <diagonal/>
    </border>
    <border>
      <left style="hair">
        <color indexed="64"/>
      </left>
      <right style="thin">
        <color theme="1"/>
      </right>
      <top style="hair">
        <color theme="1"/>
      </top>
      <bottom style="thin">
        <color indexed="64"/>
      </bottom>
      <diagonal/>
    </border>
    <border>
      <left style="hair">
        <color indexed="64"/>
      </left>
      <right style="thin">
        <color indexed="64"/>
      </right>
      <top style="thin">
        <color theme="1"/>
      </top>
      <bottom style="hair">
        <color theme="1"/>
      </bottom>
      <diagonal/>
    </border>
    <border>
      <left style="hair">
        <color indexed="64"/>
      </left>
      <right style="thin">
        <color indexed="64"/>
      </right>
      <top style="hair">
        <color theme="1"/>
      </top>
      <bottom style="hair">
        <color theme="1"/>
      </bottom>
      <diagonal/>
    </border>
  </borders>
  <cellStyleXfs count="4471">
    <xf numFmtId="0" fontId="0" fillId="0" borderId="0"/>
    <xf numFmtId="43" fontId="8" fillId="0" borderId="0" applyFont="0" applyFill="0" applyBorder="0" applyAlignment="0" applyProtection="0"/>
    <xf numFmtId="9" fontId="8" fillId="0" borderId="0" applyFont="0" applyFill="0" applyBorder="0" applyAlignment="0" applyProtection="0"/>
    <xf numFmtId="9" fontId="42" fillId="0" borderId="0">
      <alignment horizontal="right"/>
    </xf>
    <xf numFmtId="5" fontId="43" fillId="0" borderId="0" applyFont="0" applyFill="0" applyBorder="0" applyAlignment="0" applyProtection="0"/>
    <xf numFmtId="8" fontId="43" fillId="0" borderId="0" applyFont="0" applyFill="0" applyBorder="0" applyAlignment="0" applyProtection="0"/>
    <xf numFmtId="9" fontId="43" fillId="0" borderId="0" applyFont="0" applyFill="0" applyBorder="0" applyAlignment="0" applyProtection="0"/>
    <xf numFmtId="10" fontId="43" fillId="0" borderId="0" applyFont="0" applyFill="0" applyBorder="0" applyAlignment="0" applyProtection="0"/>
    <xf numFmtId="0" fontId="44" fillId="49" borderId="133" applyNumberFormat="0">
      <alignment horizontal="centerContinuous" vertical="center" wrapText="1"/>
    </xf>
    <xf numFmtId="0" fontId="44" fillId="50" borderId="133" applyNumberFormat="0">
      <alignment horizontal="left" vertical="center"/>
    </xf>
    <xf numFmtId="43" fontId="45" fillId="0" borderId="0" applyFont="0" applyFill="0" applyBorder="0" applyAlignment="0" applyProtection="0"/>
    <xf numFmtId="0" fontId="44" fillId="0" borderId="0"/>
    <xf numFmtId="0" fontId="44" fillId="0" borderId="0" applyFont="0" applyFill="0" applyBorder="0" applyAlignment="0" applyProtection="0"/>
    <xf numFmtId="172" fontId="44" fillId="0" borderId="0" applyFont="0" applyFill="0" applyBorder="0" applyAlignment="0" applyProtection="0"/>
    <xf numFmtId="0" fontId="46" fillId="0" borderId="0"/>
    <xf numFmtId="0" fontId="47" fillId="0" borderId="0" applyFont="0" applyFill="0" applyBorder="0" applyAlignment="0" applyProtection="0"/>
    <xf numFmtId="173" fontId="44" fillId="0" borderId="0" applyFont="0" applyFill="0" applyBorder="0" applyAlignment="0" applyProtection="0"/>
    <xf numFmtId="174" fontId="44" fillId="0" borderId="0" applyFont="0" applyFill="0" applyBorder="0" applyAlignment="0" applyProtection="0"/>
    <xf numFmtId="175" fontId="48" fillId="0" borderId="0" applyFont="0" applyFill="0" applyBorder="0" applyAlignment="0" applyProtection="0"/>
    <xf numFmtId="176" fontId="48" fillId="0" borderId="0" applyFont="0" applyFill="0" applyBorder="0" applyAlignment="0" applyProtection="0"/>
    <xf numFmtId="39" fontId="44" fillId="0" borderId="0" applyFont="0" applyFill="0" applyBorder="0" applyAlignment="0" applyProtection="0"/>
    <xf numFmtId="0" fontId="46" fillId="0" borderId="0"/>
    <xf numFmtId="0" fontId="44" fillId="0" borderId="0">
      <alignment vertical="top"/>
    </xf>
    <xf numFmtId="9" fontId="47" fillId="0" borderId="0">
      <alignment horizontal="right"/>
    </xf>
    <xf numFmtId="0" fontId="49" fillId="0" borderId="0" applyNumberFormat="0" applyFill="0">
      <alignment horizontal="left" vertical="center" wrapText="1"/>
    </xf>
    <xf numFmtId="177" fontId="44" fillId="0" borderId="0" applyFont="0" applyFill="0" applyBorder="0" applyAlignment="0" applyProtection="0"/>
    <xf numFmtId="178" fontId="48" fillId="0" borderId="0" applyFont="0" applyFill="0" applyBorder="0" applyAlignment="0" applyProtection="0"/>
    <xf numFmtId="179" fontId="48" fillId="0" borderId="0" applyFont="0" applyFill="0" applyBorder="0" applyAlignment="0" applyProtection="0"/>
    <xf numFmtId="180" fontId="48" fillId="0" borderId="0" applyFont="0" applyFill="0" applyBorder="0" applyAlignment="0" applyProtection="0"/>
    <xf numFmtId="181" fontId="48" fillId="0" borderId="0" applyFont="0" applyFill="0" applyBorder="0" applyAlignment="0" applyProtection="0"/>
    <xf numFmtId="182" fontId="44" fillId="0" borderId="0" applyFont="0" applyFill="0" applyBorder="0" applyAlignment="0" applyProtection="0"/>
    <xf numFmtId="183" fontId="44" fillId="0" borderId="0" applyFont="0" applyFill="0" applyBorder="0" applyAlignment="0" applyProtection="0"/>
    <xf numFmtId="184" fontId="44" fillId="0" borderId="0" applyFont="0" applyFill="0" applyBorder="0" applyProtection="0">
      <alignment horizontal="right"/>
    </xf>
    <xf numFmtId="185" fontId="48" fillId="0" borderId="0" applyFont="0" applyFill="0" applyBorder="0" applyAlignment="0" applyProtection="0"/>
    <xf numFmtId="41" fontId="48" fillId="0" borderId="0" applyFont="0" applyFill="0" applyBorder="0" applyAlignment="0" applyProtection="0"/>
    <xf numFmtId="186" fontId="44" fillId="0" borderId="0" applyFont="0" applyFill="0" applyBorder="0" applyAlignment="0" applyProtection="0"/>
    <xf numFmtId="187" fontId="44" fillId="0" borderId="0" applyFont="0" applyFill="0" applyBorder="0" applyAlignment="0" applyProtection="0"/>
    <xf numFmtId="188" fontId="48" fillId="0" borderId="0" applyFont="0" applyFill="0" applyBorder="0" applyAlignment="0" applyProtection="0"/>
    <xf numFmtId="188" fontId="44" fillId="0" borderId="0" applyFont="0" applyFill="0" applyBorder="0" applyAlignment="0" applyProtection="0"/>
    <xf numFmtId="189" fontId="44" fillId="0" borderId="0" applyFont="0" applyFill="0" applyBorder="0" applyAlignment="0" applyProtection="0"/>
    <xf numFmtId="190" fontId="44" fillId="0" borderId="0" applyFont="0" applyFill="0" applyBorder="0" applyAlignment="0" applyProtection="0"/>
    <xf numFmtId="191" fontId="44" fillId="0" borderId="0" applyFont="0" applyFill="0" applyBorder="0" applyAlignment="0" applyProtection="0"/>
    <xf numFmtId="0" fontId="44" fillId="0" borderId="0"/>
    <xf numFmtId="0" fontId="44" fillId="0" borderId="0"/>
    <xf numFmtId="0" fontId="50" fillId="0" borderId="0" applyFont="0" applyFill="0" applyBorder="0" applyAlignment="0" applyProtection="0"/>
    <xf numFmtId="192" fontId="50" fillId="0" borderId="0" applyFont="0" applyFill="0" applyBorder="0" applyAlignment="0" applyProtection="0"/>
    <xf numFmtId="0" fontId="48" fillId="0" borderId="0" applyNumberFormat="0" applyFill="0" applyBorder="0" applyAlignment="0" applyProtection="0"/>
    <xf numFmtId="193" fontId="49" fillId="0" borderId="0" applyNumberFormat="0" applyFill="0">
      <alignment horizontal="left" vertical="center" wrapText="1"/>
    </xf>
    <xf numFmtId="0" fontId="49" fillId="51" borderId="0" applyFont="0" applyFill="0" applyProtection="0"/>
    <xf numFmtId="172" fontId="44" fillId="0" borderId="0"/>
    <xf numFmtId="194" fontId="51" fillId="0" borderId="0" applyFill="0" applyBorder="0" applyAlignment="0" applyProtection="0">
      <alignment horizontal="right"/>
    </xf>
    <xf numFmtId="0" fontId="52" fillId="52" borderId="0" applyNumberFormat="0" applyBorder="0" applyAlignment="0" applyProtection="0"/>
    <xf numFmtId="0" fontId="8" fillId="26" borderId="0" applyNumberFormat="0" applyBorder="0" applyAlignment="0" applyProtection="0"/>
    <xf numFmtId="0" fontId="53"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53" fillId="26" borderId="0" applyNumberFormat="0" applyBorder="0" applyAlignment="0" applyProtection="0"/>
    <xf numFmtId="0" fontId="8"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4"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52" fillId="53" borderId="0" applyNumberFormat="0" applyBorder="0" applyAlignment="0" applyProtection="0"/>
    <xf numFmtId="0" fontId="8" fillId="30" borderId="0" applyNumberFormat="0" applyBorder="0" applyAlignment="0" applyProtection="0"/>
    <xf numFmtId="0" fontId="53"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53" fillId="30" borderId="0" applyNumberFormat="0" applyBorder="0" applyAlignment="0" applyProtection="0"/>
    <xf numFmtId="0" fontId="8"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4"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52" fillId="54" borderId="0" applyNumberFormat="0" applyBorder="0" applyAlignment="0" applyProtection="0"/>
    <xf numFmtId="0" fontId="8" fillId="34" borderId="0" applyNumberFormat="0" applyBorder="0" applyAlignment="0" applyProtection="0"/>
    <xf numFmtId="0" fontId="53"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53" fillId="34" borderId="0" applyNumberFormat="0" applyBorder="0" applyAlignment="0" applyProtection="0"/>
    <xf numFmtId="0" fontId="8"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4"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52" fillId="55" borderId="0" applyNumberFormat="0" applyBorder="0" applyAlignment="0" applyProtection="0"/>
    <xf numFmtId="0" fontId="8" fillId="38" borderId="0" applyNumberFormat="0" applyBorder="0" applyAlignment="0" applyProtection="0"/>
    <xf numFmtId="0" fontId="53"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53" fillId="38" borderId="0" applyNumberFormat="0" applyBorder="0" applyAlignment="0" applyProtection="0"/>
    <xf numFmtId="0" fontId="8"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4"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52" fillId="56" borderId="0" applyNumberFormat="0" applyBorder="0" applyAlignment="0" applyProtection="0"/>
    <xf numFmtId="0" fontId="8" fillId="42" borderId="0" applyNumberFormat="0" applyBorder="0" applyAlignment="0" applyProtection="0"/>
    <xf numFmtId="0" fontId="53"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53" fillId="42" borderId="0" applyNumberFormat="0" applyBorder="0" applyAlignment="0" applyProtection="0"/>
    <xf numFmtId="0" fontId="8"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52" fillId="57" borderId="0" applyNumberFormat="0" applyBorder="0" applyAlignment="0" applyProtection="0"/>
    <xf numFmtId="0" fontId="8" fillId="46" borderId="0" applyNumberFormat="0" applyBorder="0" applyAlignment="0" applyProtection="0"/>
    <xf numFmtId="0" fontId="53"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53" fillId="46" borderId="0" applyNumberFormat="0" applyBorder="0" applyAlignment="0" applyProtection="0"/>
    <xf numFmtId="0" fontId="8"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4"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52" fillId="58" borderId="0" applyNumberFormat="0" applyBorder="0" applyAlignment="0" applyProtection="0"/>
    <xf numFmtId="0" fontId="8" fillId="27" borderId="0" applyNumberFormat="0" applyBorder="0" applyAlignment="0" applyProtection="0"/>
    <xf numFmtId="0" fontId="53"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53" fillId="27" borderId="0" applyNumberFormat="0" applyBorder="0" applyAlignment="0" applyProtection="0"/>
    <xf numFmtId="0" fontId="8"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4"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52" fillId="59" borderId="0" applyNumberFormat="0" applyBorder="0" applyAlignment="0" applyProtection="0"/>
    <xf numFmtId="0" fontId="8" fillId="31" borderId="0" applyNumberFormat="0" applyBorder="0" applyAlignment="0" applyProtection="0"/>
    <xf numFmtId="0" fontId="53"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53" fillId="31" borderId="0" applyNumberFormat="0" applyBorder="0" applyAlignment="0" applyProtection="0"/>
    <xf numFmtId="0" fontId="8"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4"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52" fillId="60" borderId="0" applyNumberFormat="0" applyBorder="0" applyAlignment="0" applyProtection="0"/>
    <xf numFmtId="0" fontId="8" fillId="35" borderId="0" applyNumberFormat="0" applyBorder="0" applyAlignment="0" applyProtection="0"/>
    <xf numFmtId="0" fontId="53"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53" fillId="35" borderId="0" applyNumberFormat="0" applyBorder="0" applyAlignment="0" applyProtection="0"/>
    <xf numFmtId="0" fontId="8"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4"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52" fillId="55" borderId="0" applyNumberFormat="0" applyBorder="0" applyAlignment="0" applyProtection="0"/>
    <xf numFmtId="0" fontId="8" fillId="39" borderId="0" applyNumberFormat="0" applyBorder="0" applyAlignment="0" applyProtection="0"/>
    <xf numFmtId="0" fontId="53"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53" fillId="39" borderId="0" applyNumberFormat="0" applyBorder="0" applyAlignment="0" applyProtection="0"/>
    <xf numFmtId="0" fontId="8"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52" fillId="58" borderId="0" applyNumberFormat="0" applyBorder="0" applyAlignment="0" applyProtection="0"/>
    <xf numFmtId="0" fontId="8" fillId="43" borderId="0" applyNumberFormat="0" applyBorder="0" applyAlignment="0" applyProtection="0"/>
    <xf numFmtId="0" fontId="53"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53" fillId="43" borderId="0" applyNumberFormat="0" applyBorder="0" applyAlignment="0" applyProtection="0"/>
    <xf numFmtId="0" fontId="8"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4"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52" fillId="61" borderId="0" applyNumberFormat="0" applyBorder="0" applyAlignment="0" applyProtection="0"/>
    <xf numFmtId="0" fontId="8" fillId="47" borderId="0" applyNumberFormat="0" applyBorder="0" applyAlignment="0" applyProtection="0"/>
    <xf numFmtId="0" fontId="53"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53" fillId="47" borderId="0" applyNumberFormat="0" applyBorder="0" applyAlignment="0" applyProtection="0"/>
    <xf numFmtId="0" fontId="8"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4"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55" fillId="62"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12" fillId="28" borderId="0" applyNumberFormat="0" applyBorder="0" applyAlignment="0" applyProtection="0"/>
    <xf numFmtId="0" fontId="55" fillId="59"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12" fillId="32" borderId="0" applyNumberFormat="0" applyBorder="0" applyAlignment="0" applyProtection="0"/>
    <xf numFmtId="0" fontId="55" fillId="60"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12" fillId="36" borderId="0" applyNumberFormat="0" applyBorder="0" applyAlignment="0" applyProtection="0"/>
    <xf numFmtId="0" fontId="55" fillId="6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12" fillId="40" borderId="0" applyNumberFormat="0" applyBorder="0" applyAlignment="0" applyProtection="0"/>
    <xf numFmtId="0" fontId="55" fillId="6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12" fillId="44" borderId="0" applyNumberFormat="0" applyBorder="0" applyAlignment="0" applyProtection="0"/>
    <xf numFmtId="0" fontId="55" fillId="65"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12" fillId="48" borderId="0" applyNumberFormat="0" applyBorder="0" applyAlignment="0" applyProtection="0"/>
    <xf numFmtId="195" fontId="44" fillId="0" borderId="30">
      <alignment horizontal="right"/>
    </xf>
    <xf numFmtId="0" fontId="55" fillId="66"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12" fillId="25" borderId="0" applyNumberFormat="0" applyBorder="0" applyAlignment="0" applyProtection="0"/>
    <xf numFmtId="0" fontId="55" fillId="67"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12" fillId="29" borderId="0" applyNumberFormat="0" applyBorder="0" applyAlignment="0" applyProtection="0"/>
    <xf numFmtId="0" fontId="55" fillId="68"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12" fillId="33" borderId="0" applyNumberFormat="0" applyBorder="0" applyAlignment="0" applyProtection="0"/>
    <xf numFmtId="0" fontId="55" fillId="63"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12" fillId="37" borderId="0" applyNumberFormat="0" applyBorder="0" applyAlignment="0" applyProtection="0"/>
    <xf numFmtId="0" fontId="55" fillId="6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12" fillId="41" borderId="0" applyNumberFormat="0" applyBorder="0" applyAlignment="0" applyProtection="0"/>
    <xf numFmtId="0" fontId="55" fillId="6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12" fillId="45" borderId="0" applyNumberFormat="0" applyBorder="0" applyAlignment="0" applyProtection="0"/>
    <xf numFmtId="42" fontId="57" fillId="0" borderId="0" applyFont="0"/>
    <xf numFmtId="42" fontId="57" fillId="0" borderId="134" applyFont="0"/>
    <xf numFmtId="41" fontId="57" fillId="0" borderId="0" applyFont="0"/>
    <xf numFmtId="196" fontId="58" fillId="0" borderId="30">
      <alignment horizontal="right"/>
    </xf>
    <xf numFmtId="196" fontId="58" fillId="0" borderId="30" applyFill="0">
      <alignment horizontal="right"/>
    </xf>
    <xf numFmtId="197" fontId="44" fillId="0" borderId="30">
      <alignment horizontal="right"/>
    </xf>
    <xf numFmtId="3" fontId="44" fillId="0" borderId="30" applyFill="0">
      <alignment horizontal="right"/>
    </xf>
    <xf numFmtId="198" fontId="58" fillId="0" borderId="30" applyFill="0">
      <alignment horizontal="right"/>
    </xf>
    <xf numFmtId="3" fontId="59" fillId="0" borderId="30" applyFill="0">
      <alignment horizontal="right"/>
    </xf>
    <xf numFmtId="199" fontId="9" fillId="70" borderId="135">
      <alignment horizontal="center" vertical="center"/>
    </xf>
    <xf numFmtId="0" fontId="44" fillId="0" borderId="0"/>
    <xf numFmtId="172" fontId="60" fillId="0" borderId="0"/>
    <xf numFmtId="0" fontId="44" fillId="0" borderId="0"/>
    <xf numFmtId="200" fontId="44" fillId="0" borderId="30">
      <alignment horizontal="right"/>
      <protection locked="0"/>
    </xf>
    <xf numFmtId="6" fontId="58" fillId="0" borderId="30" applyNumberFormat="0" applyFont="0" applyBorder="0" applyProtection="0">
      <alignment horizontal="right"/>
    </xf>
    <xf numFmtId="201" fontId="61" fillId="71" borderId="136"/>
    <xf numFmtId="0" fontId="44" fillId="0" borderId="0" applyNumberFormat="0" applyFill="0" applyBorder="0" applyAlignment="0" applyProtection="0"/>
    <xf numFmtId="0" fontId="62" fillId="0" borderId="0" applyNumberFormat="0" applyFill="0" applyBorder="0" applyAlignment="0" applyProtection="0"/>
    <xf numFmtId="0" fontId="63" fillId="0" borderId="0"/>
    <xf numFmtId="0" fontId="64" fillId="53" borderId="0" applyNumberFormat="0" applyBorder="0" applyAlignment="0" applyProtection="0"/>
    <xf numFmtId="0" fontId="65" fillId="19" borderId="0" applyNumberFormat="0" applyBorder="0" applyAlignment="0" applyProtection="0"/>
    <xf numFmtId="0" fontId="65" fillId="19" borderId="0" applyNumberFormat="0" applyBorder="0" applyAlignment="0" applyProtection="0"/>
    <xf numFmtId="0" fontId="65" fillId="19" borderId="0" applyNumberFormat="0" applyBorder="0" applyAlignment="0" applyProtection="0"/>
    <xf numFmtId="0" fontId="65" fillId="19" borderId="0" applyNumberFormat="0" applyBorder="0" applyAlignment="0" applyProtection="0"/>
    <xf numFmtId="0" fontId="65" fillId="19" borderId="0" applyNumberFormat="0" applyBorder="0" applyAlignment="0" applyProtection="0"/>
    <xf numFmtId="0" fontId="65" fillId="19" borderId="0" applyNumberFormat="0" applyBorder="0" applyAlignment="0" applyProtection="0"/>
    <xf numFmtId="0" fontId="65" fillId="19" borderId="0" applyNumberFormat="0" applyBorder="0" applyAlignment="0" applyProtection="0"/>
    <xf numFmtId="0" fontId="34" fillId="19" borderId="0" applyNumberFormat="0" applyBorder="0" applyAlignment="0" applyProtection="0"/>
    <xf numFmtId="1" fontId="66" fillId="72" borderId="38" applyNumberFormat="0" applyBorder="0" applyAlignment="0">
      <alignment horizontal="center" vertical="top" wrapText="1"/>
      <protection hidden="1"/>
    </xf>
    <xf numFmtId="0" fontId="67" fillId="73" borderId="0"/>
    <xf numFmtId="0" fontId="68" fillId="0" borderId="0" applyAlignment="0"/>
    <xf numFmtId="0" fontId="69" fillId="0" borderId="23" applyNumberFormat="0" applyFill="0" applyAlignment="0" applyProtection="0"/>
    <xf numFmtId="0" fontId="59" fillId="0" borderId="137" applyNumberFormat="0" applyFont="0" applyFill="0" applyAlignment="0" applyProtection="0"/>
    <xf numFmtId="0" fontId="70" fillId="0" borderId="138" applyNumberFormat="0" applyFont="0" applyFill="0" applyAlignment="0" applyProtection="0">
      <alignment horizontal="centerContinuous"/>
    </xf>
    <xf numFmtId="0" fontId="43" fillId="0" borderId="23" applyNumberFormat="0" applyFont="0" applyFill="0" applyAlignment="0" applyProtection="0"/>
    <xf numFmtId="0" fontId="43" fillId="0" borderId="38" applyNumberFormat="0" applyFont="0" applyFill="0" applyAlignment="0" applyProtection="0"/>
    <xf numFmtId="0" fontId="43" fillId="0" borderId="42" applyNumberFormat="0" applyFont="0" applyFill="0" applyAlignment="0" applyProtection="0"/>
    <xf numFmtId="0" fontId="43" fillId="0" borderId="28" applyNumberFormat="0" applyFont="0" applyFill="0" applyAlignment="0" applyProtection="0"/>
    <xf numFmtId="202" fontId="44" fillId="0" borderId="0" applyFont="0" applyFill="0" applyBorder="0" applyAlignment="0" applyProtection="0"/>
    <xf numFmtId="0" fontId="48" fillId="0" borderId="0">
      <alignment horizontal="right"/>
    </xf>
    <xf numFmtId="0" fontId="50" fillId="0" borderId="0" applyFont="0" applyFill="0" applyBorder="0" applyAlignment="0" applyProtection="0"/>
    <xf numFmtId="203" fontId="48" fillId="0" borderId="0" applyFill="0" applyBorder="0" applyAlignment="0"/>
    <xf numFmtId="204" fontId="48" fillId="0" borderId="0" applyFill="0" applyBorder="0" applyAlignment="0"/>
    <xf numFmtId="205" fontId="48" fillId="0" borderId="0" applyFill="0" applyBorder="0" applyAlignment="0"/>
    <xf numFmtId="206" fontId="48" fillId="0" borderId="0" applyFill="0" applyBorder="0" applyAlignment="0"/>
    <xf numFmtId="205" fontId="44" fillId="0" borderId="0" applyFill="0" applyBorder="0" applyAlignment="0"/>
    <xf numFmtId="203" fontId="48" fillId="0" borderId="0" applyFill="0" applyBorder="0" applyAlignment="0"/>
    <xf numFmtId="206" fontId="44" fillId="0" borderId="0" applyFill="0" applyBorder="0" applyAlignment="0"/>
    <xf numFmtId="204" fontId="48" fillId="0" borderId="0" applyFill="0" applyBorder="0" applyAlignment="0"/>
    <xf numFmtId="0" fontId="71" fillId="74" borderId="133" applyNumberFormat="0" applyAlignment="0" applyProtection="0"/>
    <xf numFmtId="0" fontId="71" fillId="74" borderId="133" applyNumberFormat="0" applyAlignment="0" applyProtection="0"/>
    <xf numFmtId="0" fontId="72" fillId="22" borderId="127" applyNumberFormat="0" applyAlignment="0" applyProtection="0"/>
    <xf numFmtId="0" fontId="72" fillId="22" borderId="127" applyNumberFormat="0" applyAlignment="0" applyProtection="0"/>
    <xf numFmtId="0" fontId="72" fillId="22" borderId="127" applyNumberFormat="0" applyAlignment="0" applyProtection="0"/>
    <xf numFmtId="0" fontId="72" fillId="22" borderId="127" applyNumberFormat="0" applyAlignment="0" applyProtection="0"/>
    <xf numFmtId="0" fontId="72" fillId="22" borderId="127" applyNumberFormat="0" applyAlignment="0" applyProtection="0"/>
    <xf numFmtId="0" fontId="72" fillId="22" borderId="127" applyNumberFormat="0" applyAlignment="0" applyProtection="0"/>
    <xf numFmtId="0" fontId="72" fillId="22" borderId="127" applyNumberFormat="0" applyAlignment="0" applyProtection="0"/>
    <xf numFmtId="0" fontId="38" fillId="22" borderId="127" applyNumberFormat="0" applyAlignment="0" applyProtection="0"/>
    <xf numFmtId="172" fontId="59" fillId="75" borderId="0" applyNumberFormat="0" applyFont="0" applyBorder="0" applyAlignment="0">
      <alignment horizontal="left"/>
    </xf>
    <xf numFmtId="207" fontId="44" fillId="0" borderId="0" applyFont="0" applyFill="0" applyBorder="0" applyProtection="0">
      <alignment horizontal="center" vertical="center"/>
    </xf>
    <xf numFmtId="0" fontId="73" fillId="76" borderId="139" applyNumberFormat="0" applyAlignment="0" applyProtection="0"/>
    <xf numFmtId="0" fontId="74" fillId="23" borderId="130" applyNumberFormat="0" applyAlignment="0" applyProtection="0"/>
    <xf numFmtId="0" fontId="74" fillId="23" borderId="130" applyNumberFormat="0" applyAlignment="0" applyProtection="0"/>
    <xf numFmtId="0" fontId="74" fillId="23" borderId="130" applyNumberFormat="0" applyAlignment="0" applyProtection="0"/>
    <xf numFmtId="0" fontId="74" fillId="23" borderId="130" applyNumberFormat="0" applyAlignment="0" applyProtection="0"/>
    <xf numFmtId="0" fontId="74" fillId="23" borderId="130" applyNumberFormat="0" applyAlignment="0" applyProtection="0"/>
    <xf numFmtId="0" fontId="74" fillId="23" borderId="130" applyNumberFormat="0" applyAlignment="0" applyProtection="0"/>
    <xf numFmtId="0" fontId="74" fillId="23" borderId="130" applyNumberFormat="0" applyAlignment="0" applyProtection="0"/>
    <xf numFmtId="0" fontId="40" fillId="23" borderId="130" applyNumberFormat="0" applyAlignment="0" applyProtection="0"/>
    <xf numFmtId="208" fontId="44" fillId="0" borderId="0" applyNumberFormat="0" applyFont="0" applyFill="0" applyAlignment="0" applyProtection="0"/>
    <xf numFmtId="0" fontId="69" fillId="0" borderId="23" applyNumberFormat="0" applyFill="0" applyProtection="0">
      <alignment horizontal="left" vertical="center"/>
    </xf>
    <xf numFmtId="0" fontId="75" fillId="0" borderId="0">
      <alignment horizontal="center" wrapText="1"/>
      <protection hidden="1"/>
    </xf>
    <xf numFmtId="0" fontId="76" fillId="0" borderId="0">
      <alignment horizontal="right"/>
    </xf>
    <xf numFmtId="166" fontId="51" fillId="0" borderId="0" applyBorder="0">
      <alignment horizontal="right"/>
    </xf>
    <xf numFmtId="166" fontId="51" fillId="0" borderId="137" applyAlignment="0">
      <alignment horizontal="right"/>
    </xf>
    <xf numFmtId="209" fontId="48" fillId="0" borderId="0"/>
    <xf numFmtId="209" fontId="48" fillId="0" borderId="0"/>
    <xf numFmtId="209" fontId="48" fillId="0" borderId="0"/>
    <xf numFmtId="209" fontId="48" fillId="0" borderId="0"/>
    <xf numFmtId="209" fontId="48" fillId="0" borderId="0"/>
    <xf numFmtId="209" fontId="48" fillId="0" borderId="0"/>
    <xf numFmtId="209" fontId="48" fillId="0" borderId="0"/>
    <xf numFmtId="209" fontId="48" fillId="0" borderId="0"/>
    <xf numFmtId="41" fontId="77" fillId="0" borderId="0" applyFont="0" applyBorder="0">
      <alignment horizontal="right"/>
    </xf>
    <xf numFmtId="203" fontId="48" fillId="0" borderId="0" applyFont="0" applyFill="0" applyBorder="0" applyAlignment="0" applyProtection="0"/>
    <xf numFmtId="210" fontId="44" fillId="0" borderId="0" applyFont="0"/>
    <xf numFmtId="0" fontId="78" fillId="0" borderId="0" applyFont="0" applyFill="0" applyBorder="0" applyProtection="0">
      <alignment horizontal="right"/>
    </xf>
    <xf numFmtId="0" fontId="78" fillId="0" borderId="0" applyFont="0" applyFill="0" applyBorder="0" applyProtection="0">
      <alignment horizontal="right"/>
    </xf>
    <xf numFmtId="187" fontId="44" fillId="0" borderId="0" applyFont="0" applyFill="0" applyBorder="0" applyAlignment="0" applyProtection="0">
      <alignment horizontal="right"/>
    </xf>
    <xf numFmtId="211" fontId="44" fillId="0" borderId="0" applyFont="0" applyFill="0" applyBorder="0" applyAlignment="0" applyProtection="0"/>
    <xf numFmtId="212" fontId="79" fillId="0" borderId="0" applyFont="0" applyFill="0" applyBorder="0" applyAlignment="0" applyProtection="0">
      <alignment horizontal="right"/>
    </xf>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2"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52" fillId="0" borderId="0" applyFont="0" applyFill="0" applyBorder="0" applyAlignment="0" applyProtection="0"/>
    <xf numFmtId="43" fontId="44"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213" fontId="44" fillId="0" borderId="0" applyFont="0" applyFill="0" applyBorder="0" applyAlignment="0" applyProtection="0">
      <alignment horizontal="right"/>
    </xf>
    <xf numFmtId="213" fontId="44" fillId="0" borderId="0" applyFont="0" applyFill="0" applyBorder="0" applyAlignment="0" applyProtection="0">
      <alignment horizontal="right"/>
    </xf>
    <xf numFmtId="213" fontId="44" fillId="0" borderId="0" applyFont="0" applyFill="0" applyBorder="0" applyAlignment="0" applyProtection="0">
      <alignment horizontal="right"/>
    </xf>
    <xf numFmtId="213" fontId="44" fillId="0" borderId="0" applyFont="0" applyFill="0" applyBorder="0" applyAlignment="0" applyProtection="0">
      <alignment horizontal="right"/>
    </xf>
    <xf numFmtId="43" fontId="44" fillId="0" borderId="0" applyFont="0" applyFill="0" applyBorder="0" applyAlignment="0" applyProtection="0"/>
    <xf numFmtId="43" fontId="80" fillId="0" borderId="0" applyFont="0" applyFill="0" applyBorder="0" applyAlignment="0" applyProtection="0"/>
    <xf numFmtId="43" fontId="81" fillId="0" borderId="0" applyFont="0" applyFill="0" applyBorder="0" applyAlignment="0" applyProtection="0"/>
    <xf numFmtId="213" fontId="44" fillId="0" borderId="0" applyFont="0" applyFill="0" applyBorder="0" applyAlignment="0" applyProtection="0">
      <alignment horizontal="right"/>
    </xf>
    <xf numFmtId="213" fontId="44" fillId="0" borderId="0" applyFont="0" applyFill="0" applyBorder="0" applyAlignment="0" applyProtection="0">
      <alignment horizontal="right"/>
    </xf>
    <xf numFmtId="213" fontId="44" fillId="0" borderId="0" applyFont="0" applyFill="0" applyBorder="0" applyAlignment="0" applyProtection="0">
      <alignment horizontal="right"/>
    </xf>
    <xf numFmtId="213" fontId="44" fillId="0" borderId="0" applyFont="0" applyFill="0" applyBorder="0" applyAlignment="0" applyProtection="0">
      <alignment horizontal="right"/>
    </xf>
    <xf numFmtId="43" fontId="75" fillId="0" borderId="0" applyFont="0" applyFill="0" applyBorder="0" applyAlignment="0" applyProtection="0"/>
    <xf numFmtId="43" fontId="80"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8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14" fontId="79"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2"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8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77" borderId="0">
      <alignment horizontal="center" vertical="center" wrapText="1"/>
    </xf>
    <xf numFmtId="215" fontId="44" fillId="0" borderId="0" applyFill="0" applyBorder="0">
      <alignment horizontal="right"/>
      <protection locked="0"/>
    </xf>
    <xf numFmtId="216" fontId="90" fillId="0" borderId="140" applyFont="0" applyFill="0" applyBorder="0" applyAlignment="0" applyProtection="0"/>
    <xf numFmtId="204" fontId="48" fillId="0" borderId="0" applyFont="0" applyFill="0" applyBorder="0" applyAlignment="0" applyProtection="0"/>
    <xf numFmtId="217" fontId="91" fillId="0" borderId="0">
      <alignment horizontal="right"/>
    </xf>
    <xf numFmtId="8" fontId="92" fillId="0" borderId="141">
      <protection locked="0"/>
    </xf>
    <xf numFmtId="0" fontId="78" fillId="0" borderId="0" applyFont="0" applyFill="0" applyBorder="0" applyProtection="0">
      <alignment horizontal="right"/>
    </xf>
    <xf numFmtId="182" fontId="44" fillId="0" borderId="0" applyFont="0" applyFill="0" applyBorder="0" applyAlignment="0" applyProtection="0">
      <alignment horizontal="right"/>
    </xf>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52" fillId="0" borderId="0" applyFont="0" applyFill="0" applyBorder="0" applyAlignment="0" applyProtection="0"/>
    <xf numFmtId="44" fontId="6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4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4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93"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93" fillId="0" borderId="0" applyFont="0" applyFill="0" applyBorder="0" applyAlignment="0" applyProtection="0"/>
    <xf numFmtId="44" fontId="82" fillId="0" borderId="0" applyFont="0" applyFill="0" applyBorder="0" applyAlignment="0" applyProtection="0"/>
    <xf numFmtId="44" fontId="62" fillId="0" borderId="0" applyFont="0" applyFill="0" applyBorder="0" applyAlignment="0" applyProtection="0"/>
    <xf numFmtId="44" fontId="83" fillId="0" borderId="0" applyFont="0" applyFill="0" applyBorder="0" applyAlignment="0" applyProtection="0"/>
    <xf numFmtId="44" fontId="44" fillId="0" borderId="0" applyFont="0" applyFill="0" applyBorder="0" applyAlignment="0" applyProtection="0"/>
    <xf numFmtId="44" fontId="8"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218" fontId="44" fillId="0" borderId="0" applyFont="0" applyFill="0" applyBorder="0" applyAlignment="0" applyProtection="0">
      <alignment horizontal="right"/>
    </xf>
    <xf numFmtId="218" fontId="44" fillId="0" borderId="0" applyFont="0" applyFill="0" applyBorder="0" applyAlignment="0" applyProtection="0">
      <alignment horizontal="right"/>
    </xf>
    <xf numFmtId="218" fontId="44" fillId="0" borderId="0" applyFont="0" applyFill="0" applyBorder="0" applyAlignment="0" applyProtection="0">
      <alignment horizontal="right"/>
    </xf>
    <xf numFmtId="218" fontId="44" fillId="0" borderId="0" applyFont="0" applyFill="0" applyBorder="0" applyAlignment="0" applyProtection="0">
      <alignment horizontal="right"/>
    </xf>
    <xf numFmtId="44" fontId="44"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218" fontId="44" fillId="0" borderId="0" applyFont="0" applyFill="0" applyBorder="0" applyAlignment="0" applyProtection="0">
      <alignment horizontal="right"/>
    </xf>
    <xf numFmtId="218" fontId="44" fillId="0" borderId="0" applyFont="0" applyFill="0" applyBorder="0" applyAlignment="0" applyProtection="0">
      <alignment horizontal="right"/>
    </xf>
    <xf numFmtId="218" fontId="44" fillId="0" borderId="0" applyFont="0" applyFill="0" applyBorder="0" applyAlignment="0" applyProtection="0">
      <alignment horizontal="right"/>
    </xf>
    <xf numFmtId="218" fontId="44" fillId="0" borderId="0" applyFont="0" applyFill="0" applyBorder="0" applyAlignment="0" applyProtection="0">
      <alignment horizontal="right"/>
    </xf>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44" fillId="0" borderId="0" applyFont="0" applyFill="0" applyBorder="0" applyAlignment="0" applyProtection="0"/>
    <xf numFmtId="219" fontId="94" fillId="0" borderId="0" applyFont="0" applyFill="0" applyBorder="0" applyAlignment="0" applyProtection="0"/>
    <xf numFmtId="44" fontId="4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4" fillId="0" borderId="0" applyFont="0" applyFill="0" applyBorder="0" applyAlignment="0" applyProtection="0"/>
    <xf numFmtId="44" fontId="8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2" fillId="0" borderId="0" applyFont="0" applyFill="0" applyBorder="0" applyAlignment="0" applyProtection="0"/>
    <xf numFmtId="44" fontId="8" fillId="0" borderId="0" applyFont="0" applyFill="0" applyBorder="0" applyAlignment="0" applyProtection="0"/>
    <xf numFmtId="44" fontId="44" fillId="0" borderId="0" applyFont="0" applyFill="0" applyBorder="0" applyAlignment="0" applyProtection="0"/>
    <xf numFmtId="44" fontId="8" fillId="0" borderId="0" applyFont="0" applyFill="0" applyBorder="0" applyAlignment="0" applyProtection="0"/>
    <xf numFmtId="44" fontId="9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9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9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220" fontId="48" fillId="0" borderId="0" applyFont="0" applyFill="0" applyBorder="0" applyProtection="0">
      <alignment horizontal="right"/>
    </xf>
    <xf numFmtId="221" fontId="58" fillId="0" borderId="0" applyFont="0" applyFill="0" applyBorder="0" applyAlignment="0" applyProtection="0">
      <alignment vertical="center"/>
    </xf>
    <xf numFmtId="222" fontId="58" fillId="0" borderId="0" applyFont="0" applyFill="0" applyBorder="0" applyAlignment="0" applyProtection="0">
      <alignment vertical="center"/>
    </xf>
    <xf numFmtId="0" fontId="75" fillId="0" borderId="0" applyFont="0" applyFill="0" applyBorder="0" applyAlignment="0">
      <protection locked="0"/>
    </xf>
    <xf numFmtId="0" fontId="50" fillId="0" borderId="0" applyFont="0" applyFill="0" applyBorder="0" applyAlignment="0" applyProtection="0"/>
    <xf numFmtId="223" fontId="95" fillId="0" borderId="142" applyNumberFormat="0" applyFill="0">
      <alignment horizontal="right"/>
    </xf>
    <xf numFmtId="223" fontId="95" fillId="0" borderId="142" applyNumberFormat="0" applyFill="0">
      <alignment horizontal="right"/>
    </xf>
    <xf numFmtId="1" fontId="96" fillId="0" borderId="0"/>
    <xf numFmtId="224" fontId="59" fillId="0" borderId="0" applyFont="0" applyFill="0" applyBorder="0" applyProtection="0">
      <alignment horizontal="right"/>
    </xf>
    <xf numFmtId="225" fontId="90" fillId="0" borderId="0" applyFont="0" applyFill="0" applyBorder="0" applyAlignment="0" applyProtection="0"/>
    <xf numFmtId="225" fontId="90" fillId="0" borderId="0" applyFont="0" applyFill="0" applyBorder="0" applyAlignment="0" applyProtection="0"/>
    <xf numFmtId="226" fontId="42" fillId="73" borderId="27" applyFont="0" applyFill="0" applyBorder="0" applyAlignment="0" applyProtection="0"/>
    <xf numFmtId="227" fontId="51" fillId="0" borderId="23" applyFont="0" applyFill="0" applyBorder="0" applyAlignment="0" applyProtection="0"/>
    <xf numFmtId="173" fontId="44" fillId="0" borderId="0" applyFont="0" applyFill="0" applyBorder="0" applyAlignment="0" applyProtection="0"/>
    <xf numFmtId="228" fontId="79" fillId="0" borderId="0" applyFont="0" applyFill="0" applyBorder="0" applyAlignment="0" applyProtection="0"/>
    <xf numFmtId="0" fontId="79" fillId="0" borderId="0" applyFont="0" applyFill="0" applyBorder="0" applyAlignment="0" applyProtection="0"/>
    <xf numFmtId="14" fontId="93" fillId="0" borderId="0" applyFill="0" applyBorder="0" applyAlignment="0"/>
    <xf numFmtId="0" fontId="44" fillId="0" borderId="0">
      <alignment horizontal="left" vertical="top"/>
    </xf>
    <xf numFmtId="42" fontId="97" fillId="0" borderId="0"/>
    <xf numFmtId="0" fontId="90" fillId="0" borderId="0"/>
    <xf numFmtId="41" fontId="44" fillId="0" borderId="0" applyFont="0" applyFill="0" applyBorder="0" applyAlignment="0" applyProtection="0"/>
    <xf numFmtId="43" fontId="44" fillId="0" borderId="0" applyFont="0" applyFill="0" applyBorder="0" applyAlignment="0" applyProtection="0"/>
    <xf numFmtId="0" fontId="98" fillId="0" borderId="0">
      <protection locked="0"/>
    </xf>
    <xf numFmtId="0" fontId="44" fillId="0" borderId="0"/>
    <xf numFmtId="42" fontId="48" fillId="0" borderId="0"/>
    <xf numFmtId="166" fontId="44" fillId="0" borderId="143" applyNumberFormat="0" applyFont="0" applyFill="0" applyAlignment="0" applyProtection="0"/>
    <xf numFmtId="166" fontId="44" fillId="0" borderId="143" applyNumberFormat="0" applyFont="0" applyFill="0" applyAlignment="0" applyProtection="0"/>
    <xf numFmtId="166" fontId="44" fillId="0" borderId="143" applyNumberFormat="0" applyFont="0" applyFill="0" applyAlignment="0" applyProtection="0"/>
    <xf numFmtId="42" fontId="99" fillId="0" borderId="0" applyFill="0" applyBorder="0" applyAlignment="0" applyProtection="0"/>
    <xf numFmtId="1" fontId="59" fillId="0" borderId="0"/>
    <xf numFmtId="171" fontId="100" fillId="0" borderId="0">
      <protection locked="0"/>
    </xf>
    <xf numFmtId="171" fontId="100" fillId="0" borderId="0">
      <protection locked="0"/>
    </xf>
    <xf numFmtId="203" fontId="48" fillId="0" borderId="0" applyFill="0" applyBorder="0" applyAlignment="0"/>
    <xf numFmtId="204" fontId="48" fillId="0" borderId="0" applyFill="0" applyBorder="0" applyAlignment="0"/>
    <xf numFmtId="203" fontId="48" fillId="0" borderId="0" applyFill="0" applyBorder="0" applyAlignment="0"/>
    <xf numFmtId="206" fontId="44" fillId="0" borderId="0" applyFill="0" applyBorder="0" applyAlignment="0"/>
    <xf numFmtId="204" fontId="48" fillId="0" borderId="0" applyFill="0" applyBorder="0" applyAlignment="0"/>
    <xf numFmtId="229" fontId="47" fillId="0" borderId="0" applyFon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41" fillId="0" borderId="0" applyNumberFormat="0" applyFill="0" applyBorder="0" applyAlignment="0" applyProtection="0"/>
    <xf numFmtId="230" fontId="75" fillId="78" borderId="38">
      <alignment horizontal="left"/>
    </xf>
    <xf numFmtId="1" fontId="103" fillId="79" borderId="17" applyNumberFormat="0" applyBorder="0" applyAlignment="0">
      <alignment horizontal="centerContinuous" vertical="center"/>
      <protection locked="0"/>
    </xf>
    <xf numFmtId="231" fontId="44" fillId="0" borderId="0">
      <protection locked="0"/>
    </xf>
    <xf numFmtId="208" fontId="44" fillId="0" borderId="0">
      <protection locked="0"/>
    </xf>
    <xf numFmtId="2" fontId="86" fillId="0" borderId="0" applyFont="0" applyFill="0" applyBorder="0" applyAlignment="0" applyProtection="0"/>
    <xf numFmtId="0" fontId="104" fillId="0" borderId="0" applyFill="0" applyBorder="0" applyProtection="0">
      <alignment horizontal="left"/>
    </xf>
    <xf numFmtId="0" fontId="105" fillId="54"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33" fillId="18" borderId="0" applyNumberFormat="0" applyBorder="0" applyAlignment="0" applyProtection="0"/>
    <xf numFmtId="38" fontId="90" fillId="80" borderId="0" applyNumberFormat="0" applyBorder="0" applyAlignment="0" applyProtection="0"/>
    <xf numFmtId="0" fontId="107" fillId="0" borderId="0" applyNumberFormat="0">
      <alignment horizontal="right"/>
    </xf>
    <xf numFmtId="0" fontId="44" fillId="0" borderId="0"/>
    <xf numFmtId="0" fontId="44" fillId="0" borderId="0"/>
    <xf numFmtId="0" fontId="44" fillId="0" borderId="0"/>
    <xf numFmtId="0" fontId="44" fillId="0" borderId="0"/>
    <xf numFmtId="167" fontId="44" fillId="81" borderId="5" applyNumberFormat="0" applyFont="0" applyBorder="0" applyAlignment="0" applyProtection="0"/>
    <xf numFmtId="177" fontId="44" fillId="0" borderId="0" applyFont="0" applyFill="0" applyBorder="0" applyAlignment="0" applyProtection="0">
      <alignment horizontal="right"/>
    </xf>
    <xf numFmtId="172" fontId="108" fillId="81" borderId="0" applyNumberFormat="0" applyFont="0" applyAlignment="0"/>
    <xf numFmtId="0" fontId="109" fillId="0" borderId="0" applyProtection="0">
      <alignment horizontal="right"/>
    </xf>
    <xf numFmtId="0" fontId="110" fillId="0" borderId="144" applyNumberFormat="0" applyAlignment="0" applyProtection="0">
      <alignment horizontal="left" vertical="center"/>
    </xf>
    <xf numFmtId="0" fontId="110" fillId="0" borderId="3">
      <alignment horizontal="left" vertical="center"/>
    </xf>
    <xf numFmtId="49" fontId="111" fillId="0" borderId="0">
      <alignment horizontal="centerContinuous"/>
    </xf>
    <xf numFmtId="0" fontId="112" fillId="0" borderId="145" applyNumberFormat="0" applyFill="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30" fillId="0" borderId="124" applyNumberFormat="0" applyFill="0" applyAlignment="0" applyProtection="0"/>
    <xf numFmtId="0" fontId="113" fillId="0" borderId="0" applyNumberFormat="0" applyFill="0" applyBorder="0" applyAlignment="0" applyProtection="0"/>
    <xf numFmtId="0" fontId="114" fillId="0" borderId="146" applyNumberFormat="0" applyFill="0" applyAlignment="0" applyProtection="0"/>
    <xf numFmtId="0" fontId="115" fillId="0" borderId="0" applyProtection="0">
      <alignment horizontal="left"/>
    </xf>
    <xf numFmtId="0" fontId="115" fillId="0" borderId="0" applyProtection="0">
      <alignment horizontal="left"/>
    </xf>
    <xf numFmtId="0" fontId="115" fillId="0" borderId="0" applyProtection="0">
      <alignment horizontal="left"/>
    </xf>
    <xf numFmtId="0" fontId="115" fillId="0" borderId="0" applyProtection="0">
      <alignment horizontal="left"/>
    </xf>
    <xf numFmtId="0" fontId="31" fillId="0" borderId="125" applyNumberFormat="0" applyFill="0" applyAlignment="0" applyProtection="0"/>
    <xf numFmtId="0" fontId="115" fillId="0" borderId="0" applyProtection="0">
      <alignment horizontal="left"/>
    </xf>
    <xf numFmtId="0" fontId="116" fillId="0" borderId="147" applyNumberFormat="0" applyFill="0" applyAlignment="0" applyProtection="0"/>
    <xf numFmtId="0" fontId="117" fillId="0" borderId="0" applyProtection="0">
      <alignment horizontal="left"/>
    </xf>
    <xf numFmtId="0" fontId="117" fillId="0" borderId="0" applyProtection="0">
      <alignment horizontal="left"/>
    </xf>
    <xf numFmtId="0" fontId="117" fillId="0" borderId="0" applyProtection="0">
      <alignment horizontal="left"/>
    </xf>
    <xf numFmtId="0" fontId="117" fillId="0" borderId="0" applyProtection="0">
      <alignment horizontal="left"/>
    </xf>
    <xf numFmtId="0" fontId="118" fillId="0" borderId="126" applyNumberFormat="0" applyFill="0" applyAlignment="0" applyProtection="0"/>
    <xf numFmtId="0" fontId="32" fillId="0" borderId="126" applyNumberFormat="0" applyFill="0" applyAlignment="0" applyProtection="0"/>
    <xf numFmtId="0" fontId="117" fillId="0" borderId="0" applyProtection="0">
      <alignment horizontal="left"/>
    </xf>
    <xf numFmtId="0" fontId="116" fillId="0" borderId="0" applyNumberFormat="0" applyFill="0" applyBorder="0" applyAlignment="0" applyProtection="0"/>
    <xf numFmtId="0" fontId="32" fillId="0" borderId="0" applyNumberFormat="0" applyFill="0" applyBorder="0" applyAlignment="0" applyProtection="0"/>
    <xf numFmtId="0" fontId="119" fillId="0" borderId="0"/>
    <xf numFmtId="0" fontId="63" fillId="0" borderId="0"/>
    <xf numFmtId="232" fontId="57" fillId="0" borderId="0">
      <alignment horizontal="centerContinuous"/>
    </xf>
    <xf numFmtId="0" fontId="120" fillId="0" borderId="148" applyNumberFormat="0" applyFill="0" applyBorder="0" applyAlignment="0" applyProtection="0">
      <alignment horizontal="left"/>
    </xf>
    <xf numFmtId="232" fontId="57" fillId="0" borderId="149">
      <alignment horizontal="center"/>
    </xf>
    <xf numFmtId="0" fontId="44" fillId="0" borderId="0" applyNumberFormat="0" applyFill="0" applyBorder="0" applyProtection="0">
      <alignment wrapText="1"/>
    </xf>
    <xf numFmtId="0" fontId="44" fillId="0" borderId="0" applyNumberFormat="0" applyFill="0" applyBorder="0" applyProtection="0">
      <alignment horizontal="justify" vertical="top" wrapText="1"/>
    </xf>
    <xf numFmtId="0" fontId="121" fillId="0" borderId="120">
      <alignment horizontal="left" vertical="center"/>
    </xf>
    <xf numFmtId="0" fontId="121" fillId="82" borderId="0">
      <alignment horizontal="centerContinuous" wrapText="1"/>
    </xf>
    <xf numFmtId="0" fontId="122"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5" fillId="0" borderId="0" applyNumberFormat="0" applyFill="0" applyBorder="0" applyAlignment="0" applyProtection="0"/>
    <xf numFmtId="0" fontId="123" fillId="0" borderId="0" applyNumberFormat="0" applyFill="0" applyBorder="0" applyAlignment="0" applyProtection="0">
      <alignment vertical="top"/>
      <protection locked="0"/>
    </xf>
    <xf numFmtId="0" fontId="126" fillId="0" borderId="0" applyNumberFormat="0" applyFill="0" applyBorder="0" applyAlignment="0" applyProtection="0"/>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233" fontId="12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lignment horizontal="right"/>
    </xf>
    <xf numFmtId="10" fontId="90" fillId="73" borderId="5" applyNumberFormat="0" applyBorder="0" applyAlignment="0" applyProtection="0"/>
    <xf numFmtId="0" fontId="127" fillId="57" borderId="133" applyNumberFormat="0" applyAlignment="0" applyProtection="0"/>
    <xf numFmtId="0" fontId="127" fillId="57" borderId="133" applyNumberFormat="0" applyAlignment="0" applyProtection="0"/>
    <xf numFmtId="0" fontId="128" fillId="21" borderId="127" applyNumberFormat="0" applyAlignment="0" applyProtection="0"/>
    <xf numFmtId="0" fontId="128" fillId="21" borderId="127" applyNumberFormat="0" applyAlignment="0" applyProtection="0"/>
    <xf numFmtId="0" fontId="128" fillId="21" borderId="127" applyNumberFormat="0" applyAlignment="0" applyProtection="0"/>
    <xf numFmtId="0" fontId="128" fillId="21" borderId="127" applyNumberFormat="0" applyAlignment="0" applyProtection="0"/>
    <xf numFmtId="0" fontId="128" fillId="21" borderId="127" applyNumberFormat="0" applyAlignment="0" applyProtection="0"/>
    <xf numFmtId="0" fontId="128" fillId="21" borderId="127" applyNumberFormat="0" applyAlignment="0" applyProtection="0"/>
    <xf numFmtId="0" fontId="128" fillId="21" borderId="127" applyNumberFormat="0" applyAlignment="0" applyProtection="0"/>
    <xf numFmtId="0" fontId="36" fillId="21" borderId="127" applyNumberFormat="0" applyAlignment="0" applyProtection="0"/>
    <xf numFmtId="234" fontId="75" fillId="0" borderId="0" applyNumberFormat="0" applyFill="0" applyBorder="0" applyAlignment="0" applyProtection="0"/>
    <xf numFmtId="0" fontId="44" fillId="0" borderId="0" applyNumberFormat="0" applyFill="0" applyBorder="0" applyAlignment="0">
      <protection locked="0"/>
    </xf>
    <xf numFmtId="0" fontId="129" fillId="73" borderId="0" applyNumberFormat="0" applyFont="0" applyBorder="0" applyAlignment="0">
      <alignment horizontal="right"/>
      <protection locked="0"/>
    </xf>
    <xf numFmtId="0" fontId="130" fillId="83" borderId="0" applyNumberFormat="0" applyFont="0" applyBorder="0" applyAlignment="0">
      <alignment horizontal="right" vertical="top"/>
      <protection locked="0"/>
    </xf>
    <xf numFmtId="235" fontId="44" fillId="73" borderId="118" applyNumberFormat="0" applyFont="0" applyBorder="0" applyAlignment="0">
      <alignment horizontal="right" vertical="center"/>
      <protection locked="0"/>
    </xf>
    <xf numFmtId="0" fontId="130" fillId="83" borderId="0" applyNumberFormat="0" applyFont="0" applyBorder="0" applyAlignment="0">
      <alignment horizontal="right" vertical="top"/>
      <protection locked="0"/>
    </xf>
    <xf numFmtId="0" fontId="75" fillId="0" borderId="0" applyFill="0" applyBorder="0">
      <alignment horizontal="right"/>
      <protection locked="0"/>
    </xf>
    <xf numFmtId="236" fontId="131" fillId="0" borderId="150" applyFont="0" applyFill="0" applyBorder="0" applyAlignment="0" applyProtection="0"/>
    <xf numFmtId="237" fontId="44" fillId="0" borderId="0" applyFill="0" applyBorder="0">
      <alignment horizontal="right"/>
      <protection locked="0"/>
    </xf>
    <xf numFmtId="0" fontId="132" fillId="0" borderId="0" applyFill="0" applyBorder="0"/>
    <xf numFmtId="0" fontId="133" fillId="84" borderId="151">
      <alignment horizontal="left" vertical="center" wrapText="1"/>
    </xf>
    <xf numFmtId="0" fontId="50" fillId="0" borderId="0" applyNumberFormat="0" applyFill="0" applyBorder="0" applyProtection="0">
      <alignment horizontal="left" vertical="center"/>
    </xf>
    <xf numFmtId="0" fontId="134"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48" fillId="85" borderId="0" applyNumberFormat="0" applyFont="0" applyBorder="0" applyProtection="0"/>
    <xf numFmtId="2" fontId="135" fillId="0" borderId="23"/>
    <xf numFmtId="203" fontId="48" fillId="0" borderId="0" applyFill="0" applyBorder="0" applyAlignment="0"/>
    <xf numFmtId="204" fontId="48" fillId="0" borderId="0" applyFill="0" applyBorder="0" applyAlignment="0"/>
    <xf numFmtId="203" fontId="48" fillId="0" borderId="0" applyFill="0" applyBorder="0" applyAlignment="0"/>
    <xf numFmtId="206" fontId="44" fillId="0" borderId="0" applyFill="0" applyBorder="0" applyAlignment="0"/>
    <xf numFmtId="204" fontId="48" fillId="0" borderId="0" applyFill="0" applyBorder="0" applyAlignment="0"/>
    <xf numFmtId="0" fontId="136" fillId="0" borderId="152" applyNumberFormat="0" applyFill="0" applyAlignment="0" applyProtection="0"/>
    <xf numFmtId="0" fontId="137" fillId="0" borderId="129" applyNumberFormat="0" applyFill="0" applyAlignment="0" applyProtection="0"/>
    <xf numFmtId="0" fontId="137" fillId="0" borderId="129" applyNumberFormat="0" applyFill="0" applyAlignment="0" applyProtection="0"/>
    <xf numFmtId="0" fontId="137" fillId="0" borderId="129" applyNumberFormat="0" applyFill="0" applyAlignment="0" applyProtection="0"/>
    <xf numFmtId="0" fontId="137" fillId="0" borderId="129" applyNumberFormat="0" applyFill="0" applyAlignment="0" applyProtection="0"/>
    <xf numFmtId="0" fontId="137" fillId="0" borderId="129" applyNumberFormat="0" applyFill="0" applyAlignment="0" applyProtection="0"/>
    <xf numFmtId="0" fontId="137" fillId="0" borderId="129" applyNumberFormat="0" applyFill="0" applyAlignment="0" applyProtection="0"/>
    <xf numFmtId="0" fontId="137" fillId="0" borderId="129" applyNumberFormat="0" applyFill="0" applyAlignment="0" applyProtection="0"/>
    <xf numFmtId="0" fontId="39" fillId="0" borderId="129" applyNumberFormat="0" applyFill="0" applyAlignment="0" applyProtection="0"/>
    <xf numFmtId="14" fontId="51" fillId="0" borderId="23" applyFont="0" applyFill="0" applyBorder="0" applyAlignment="0" applyProtection="0"/>
    <xf numFmtId="3" fontId="44" fillId="0" borderId="0"/>
    <xf numFmtId="1" fontId="138" fillId="0" borderId="0"/>
    <xf numFmtId="238" fontId="139" fillId="86" borderId="0" applyBorder="0" applyAlignment="0">
      <alignment horizontal="right"/>
    </xf>
    <xf numFmtId="41" fontId="44" fillId="0" borderId="0" applyFont="0" applyFill="0" applyBorder="0" applyAlignment="0" applyProtection="0"/>
    <xf numFmtId="43" fontId="4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239" fontId="44" fillId="0" borderId="0" applyFont="0" applyFill="0" applyBorder="0" applyAlignment="0" applyProtection="0"/>
    <xf numFmtId="240" fontId="8" fillId="0" borderId="0" applyFont="0" applyFill="0" applyBorder="0" applyAlignment="0" applyProtection="0"/>
    <xf numFmtId="241" fontId="44" fillId="0" borderId="0" applyFont="0" applyFill="0" applyBorder="0" applyAlignment="0" applyProtection="0"/>
    <xf numFmtId="14" fontId="43" fillId="0" borderId="0" applyFont="0" applyFill="0" applyBorder="0" applyAlignment="0" applyProtection="0"/>
    <xf numFmtId="3" fontId="50" fillId="0" borderId="0"/>
    <xf numFmtId="3" fontId="50" fillId="0" borderId="0"/>
    <xf numFmtId="0" fontId="44" fillId="0" borderId="0" applyFont="0" applyFill="0" applyBorder="0" applyAlignment="0" applyProtection="0"/>
    <xf numFmtId="0" fontId="44" fillId="0" borderId="0" applyFont="0" applyFill="0" applyBorder="0" applyAlignment="0" applyProtection="0"/>
    <xf numFmtId="242" fontId="44" fillId="0" borderId="0" applyFont="0" applyFill="0" applyBorder="0" applyAlignment="0" applyProtection="0"/>
    <xf numFmtId="243" fontId="8" fillId="0" borderId="0" applyFont="0" applyFill="0" applyBorder="0" applyAlignment="0" applyProtection="0"/>
    <xf numFmtId="244" fontId="44" fillId="0" borderId="0" applyFont="0" applyFill="0" applyBorder="0" applyAlignment="0" applyProtection="0"/>
    <xf numFmtId="245" fontId="44" fillId="0" borderId="0">
      <protection locked="0"/>
    </xf>
    <xf numFmtId="227" fontId="90" fillId="73" borderId="0">
      <alignment horizontal="center"/>
    </xf>
    <xf numFmtId="246" fontId="79" fillId="0" borderId="0" applyFont="0" applyFill="0" applyBorder="0" applyProtection="0">
      <alignment horizontal="right"/>
    </xf>
    <xf numFmtId="247" fontId="44" fillId="0" borderId="0" applyFont="0" applyFill="0" applyBorder="0" applyAlignment="0" applyProtection="0"/>
    <xf numFmtId="174" fontId="44" fillId="0" borderId="0" applyFont="0" applyFill="0" applyBorder="0" applyAlignment="0" applyProtection="0"/>
    <xf numFmtId="0" fontId="78" fillId="0" borderId="0" applyFont="0" applyFill="0" applyBorder="0" applyProtection="0">
      <alignment horizontal="right"/>
    </xf>
    <xf numFmtId="0" fontId="78" fillId="0" borderId="0" applyFont="0" applyFill="0" applyBorder="0" applyProtection="0">
      <alignment horizontal="right"/>
    </xf>
    <xf numFmtId="0" fontId="78" fillId="0" borderId="0" applyFont="0" applyFill="0" applyBorder="0" applyProtection="0">
      <alignment horizontal="right"/>
    </xf>
    <xf numFmtId="0" fontId="44" fillId="0" borderId="0" applyFont="0" applyFill="0" applyBorder="0" applyProtection="0">
      <alignment horizontal="right"/>
    </xf>
    <xf numFmtId="166" fontId="44" fillId="0" borderId="0" applyFont="0" applyFill="0" applyBorder="0" applyProtection="0">
      <alignment horizontal="right"/>
    </xf>
    <xf numFmtId="0" fontId="44" fillId="0" borderId="39" applyBorder="0" applyAlignment="0" applyProtection="0">
      <alignment horizontal="center"/>
    </xf>
    <xf numFmtId="0" fontId="140" fillId="83" borderId="0" applyNumberFormat="0" applyBorder="0" applyAlignment="0" applyProtection="0"/>
    <xf numFmtId="0" fontId="141" fillId="20" borderId="0" applyNumberFormat="0" applyBorder="0" applyAlignment="0" applyProtection="0"/>
    <xf numFmtId="0" fontId="141" fillId="20" borderId="0" applyNumberFormat="0" applyBorder="0" applyAlignment="0" applyProtection="0"/>
    <xf numFmtId="0" fontId="141" fillId="20" borderId="0" applyNumberFormat="0" applyBorder="0" applyAlignment="0" applyProtection="0"/>
    <xf numFmtId="0" fontId="141" fillId="20" borderId="0" applyNumberFormat="0" applyBorder="0" applyAlignment="0" applyProtection="0"/>
    <xf numFmtId="0" fontId="141" fillId="20" borderId="0" applyNumberFormat="0" applyBorder="0" applyAlignment="0" applyProtection="0"/>
    <xf numFmtId="0" fontId="141" fillId="20" borderId="0" applyNumberFormat="0" applyBorder="0" applyAlignment="0" applyProtection="0"/>
    <xf numFmtId="0" fontId="141" fillId="20" borderId="0" applyNumberFormat="0" applyBorder="0" applyAlignment="0" applyProtection="0"/>
    <xf numFmtId="0" fontId="35" fillId="20" borderId="0" applyNumberFormat="0" applyBorder="0" applyAlignment="0" applyProtection="0"/>
    <xf numFmtId="0" fontId="68" fillId="0" borderId="0"/>
    <xf numFmtId="235" fontId="58" fillId="0" borderId="0" applyNumberFormat="0" applyFont="0" applyFill="0" applyBorder="0" applyAlignment="0" applyProtection="0">
      <alignment vertical="center"/>
    </xf>
    <xf numFmtId="37" fontId="142" fillId="0" borderId="0"/>
    <xf numFmtId="0" fontId="143" fillId="0" borderId="0"/>
    <xf numFmtId="0" fontId="91" fillId="87" borderId="0" applyNumberFormat="0" applyBorder="0" applyAlignment="0">
      <alignment horizontal="right"/>
      <protection hidden="1"/>
    </xf>
    <xf numFmtId="235" fontId="144" fillId="0" borderId="0" applyNumberFormat="0" applyFill="0" applyBorder="0" applyAlignment="0" applyProtection="0">
      <alignment vertical="center"/>
    </xf>
    <xf numFmtId="1" fontId="50" fillId="0" borderId="0"/>
    <xf numFmtId="248" fontId="90" fillId="0" borderId="0" applyFont="0" applyFill="0" applyBorder="0" applyAlignment="0" applyProtection="0">
      <alignment horizontal="right"/>
    </xf>
    <xf numFmtId="249" fontId="145" fillId="0" borderId="0"/>
    <xf numFmtId="37" fontId="42" fillId="88" borderId="0" applyFont="0" applyFill="0" applyBorder="0" applyAlignment="0" applyProtection="0"/>
    <xf numFmtId="171" fontId="44" fillId="0" borderId="0" applyFont="0" applyFill="0" applyBorder="0" applyAlignment="0"/>
    <xf numFmtId="250" fontId="90" fillId="0" borderId="0" applyFont="0" applyFill="0" applyBorder="0" applyAlignment="0"/>
    <xf numFmtId="251" fontId="90" fillId="0" borderId="0" applyFont="0" applyFill="0" applyBorder="0" applyAlignment="0"/>
    <xf numFmtId="250" fontId="90" fillId="0" borderId="0" applyFont="0" applyFill="0" applyBorder="0" applyAlignment="0"/>
    <xf numFmtId="0" fontId="52" fillId="0" borderId="0"/>
    <xf numFmtId="0" fontId="44" fillId="0" borderId="0"/>
    <xf numFmtId="0" fontId="44" fillId="0" borderId="0"/>
    <xf numFmtId="0" fontId="44" fillId="0" borderId="0"/>
    <xf numFmtId="0" fontId="44" fillId="0" borderId="0"/>
    <xf numFmtId="0" fontId="75" fillId="0" borderId="0"/>
    <xf numFmtId="0" fontId="8" fillId="0" borderId="0"/>
    <xf numFmtId="0" fontId="84" fillId="0" borderId="0"/>
    <xf numFmtId="0" fontId="8" fillId="0" borderId="0"/>
    <xf numFmtId="0" fontId="44" fillId="0" borderId="0"/>
    <xf numFmtId="0" fontId="8" fillId="0" borderId="0"/>
    <xf numFmtId="0" fontId="8" fillId="0" borderId="0"/>
    <xf numFmtId="0" fontId="8" fillId="0" borderId="0"/>
    <xf numFmtId="0" fontId="75" fillId="0" borderId="0"/>
    <xf numFmtId="0" fontId="44" fillId="0" borderId="0"/>
    <xf numFmtId="0" fontId="75" fillId="0" borderId="0"/>
    <xf numFmtId="0" fontId="8" fillId="0" borderId="0"/>
    <xf numFmtId="0" fontId="8" fillId="0" borderId="0"/>
    <xf numFmtId="0" fontId="8" fillId="0" borderId="0"/>
    <xf numFmtId="0" fontId="8" fillId="0" borderId="0"/>
    <xf numFmtId="0" fontId="75" fillId="0" borderId="0"/>
    <xf numFmtId="0" fontId="93" fillId="0" borderId="0">
      <alignment vertical="top"/>
    </xf>
    <xf numFmtId="0" fontId="93" fillId="0" borderId="0">
      <alignment vertical="top"/>
    </xf>
    <xf numFmtId="0" fontId="75" fillId="0" borderId="0"/>
    <xf numFmtId="0" fontId="44" fillId="0" borderId="0"/>
    <xf numFmtId="0" fontId="44" fillId="0" borderId="0"/>
    <xf numFmtId="0" fontId="75" fillId="0" borderId="0"/>
    <xf numFmtId="0" fontId="44" fillId="0" borderId="0"/>
    <xf numFmtId="0" fontId="44" fillId="0" borderId="0"/>
    <xf numFmtId="0" fontId="44" fillId="0" borderId="0"/>
    <xf numFmtId="0" fontId="44" fillId="0" borderId="0"/>
    <xf numFmtId="0" fontId="75" fillId="0" borderId="0"/>
    <xf numFmtId="0" fontId="44" fillId="0" borderId="0"/>
    <xf numFmtId="0" fontId="44" fillId="0" borderId="0"/>
    <xf numFmtId="0" fontId="75" fillId="0" borderId="0"/>
    <xf numFmtId="0" fontId="8" fillId="0" borderId="0"/>
    <xf numFmtId="0" fontId="75" fillId="0" borderId="0"/>
    <xf numFmtId="0" fontId="75" fillId="0" borderId="0"/>
    <xf numFmtId="252" fontId="44" fillId="0" borderId="0"/>
    <xf numFmtId="248" fontId="90" fillId="0" borderId="0" applyFont="0" applyFill="0" applyBorder="0" applyAlignment="0" applyProtection="0">
      <alignment horizontal="right"/>
    </xf>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93" fillId="0" borderId="0"/>
    <xf numFmtId="0" fontId="75" fillId="0" borderId="0"/>
    <xf numFmtId="0" fontId="85" fillId="0" borderId="0"/>
    <xf numFmtId="0" fontId="44" fillId="0" borderId="0"/>
    <xf numFmtId="0" fontId="44" fillId="0" borderId="0"/>
    <xf numFmtId="0" fontId="85" fillId="0" borderId="0"/>
    <xf numFmtId="0" fontId="75" fillId="0" borderId="0"/>
    <xf numFmtId="0" fontId="44" fillId="0" borderId="0"/>
    <xf numFmtId="0" fontId="44" fillId="0" borderId="0"/>
    <xf numFmtId="0" fontId="75" fillId="0" borderId="0"/>
    <xf numFmtId="0" fontId="75" fillId="0" borderId="0"/>
    <xf numFmtId="233" fontId="44" fillId="0" borderId="0"/>
    <xf numFmtId="0" fontId="8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0" fontId="8" fillId="0" borderId="0"/>
    <xf numFmtId="0" fontId="8" fillId="0" borderId="0"/>
    <xf numFmtId="0" fontId="8"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62" fillId="0" borderId="0"/>
    <xf numFmtId="233" fontId="44" fillId="0" borderId="0"/>
    <xf numFmtId="0" fontId="44" fillId="0" borderId="0"/>
    <xf numFmtId="0" fontId="75"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44" fillId="0" borderId="0"/>
    <xf numFmtId="0" fontId="44" fillId="0" borderId="0"/>
    <xf numFmtId="0" fontId="44" fillId="0" borderId="0"/>
    <xf numFmtId="233" fontId="44" fillId="0" borderId="0"/>
    <xf numFmtId="0" fontId="44" fillId="0" borderId="0"/>
    <xf numFmtId="0" fontId="7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8" fillId="0" borderId="0"/>
    <xf numFmtId="0" fontId="107" fillId="0" borderId="0"/>
    <xf numFmtId="233" fontId="44" fillId="0" borderId="0"/>
    <xf numFmtId="0" fontId="75"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0" fontId="75" fillId="0" borderId="0"/>
    <xf numFmtId="0" fontId="75" fillId="0" borderId="0"/>
    <xf numFmtId="0" fontId="75" fillId="0" borderId="0"/>
    <xf numFmtId="0" fontId="75"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8" fillId="0" borderId="0"/>
    <xf numFmtId="248" fontId="90" fillId="0" borderId="0" applyFont="0" applyFill="0" applyBorder="0" applyAlignment="0" applyProtection="0">
      <alignment horizontal="right"/>
    </xf>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44" fillId="0" borderId="0"/>
    <xf numFmtId="0" fontId="107" fillId="0" borderId="0"/>
    <xf numFmtId="0" fontId="44" fillId="0" borderId="0"/>
    <xf numFmtId="0" fontId="82" fillId="0" borderId="0"/>
    <xf numFmtId="0" fontId="82" fillId="0" borderId="0"/>
    <xf numFmtId="0" fontId="75" fillId="0" borderId="0"/>
    <xf numFmtId="0" fontId="75" fillId="0" borderId="0"/>
    <xf numFmtId="0" fontId="4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5" fillId="0" borderId="0"/>
    <xf numFmtId="0" fontId="75" fillId="0" borderId="0"/>
    <xf numFmtId="0" fontId="8" fillId="0" borderId="0"/>
    <xf numFmtId="0" fontId="8" fillId="0" borderId="0"/>
    <xf numFmtId="0" fontId="8" fillId="0" borderId="0"/>
    <xf numFmtId="0" fontId="75" fillId="0" borderId="0"/>
    <xf numFmtId="0" fontId="75" fillId="0" borderId="0"/>
    <xf numFmtId="0" fontId="75" fillId="0" borderId="0"/>
    <xf numFmtId="0" fontId="75" fillId="0" borderId="0"/>
    <xf numFmtId="0" fontId="75" fillId="0" borderId="0"/>
    <xf numFmtId="0" fontId="62" fillId="0" borderId="0"/>
    <xf numFmtId="0" fontId="75" fillId="0" borderId="0"/>
    <xf numFmtId="0" fontId="82" fillId="0" borderId="0"/>
    <xf numFmtId="0" fontId="82" fillId="0" borderId="0"/>
    <xf numFmtId="0" fontId="75" fillId="0" borderId="0"/>
    <xf numFmtId="0" fontId="7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82" fillId="0" borderId="0"/>
    <xf numFmtId="0" fontId="44" fillId="0" borderId="0"/>
    <xf numFmtId="0" fontId="75" fillId="0" borderId="0"/>
    <xf numFmtId="0" fontId="44" fillId="0" borderId="0"/>
    <xf numFmtId="0" fontId="82" fillId="0" borderId="0"/>
    <xf numFmtId="0" fontId="44" fillId="0" borderId="0"/>
    <xf numFmtId="0" fontId="44" fillId="0" borderId="0"/>
    <xf numFmtId="0" fontId="82" fillId="0" borderId="0"/>
    <xf numFmtId="0" fontId="44" fillId="0" borderId="0"/>
    <xf numFmtId="0" fontId="44" fillId="0" borderId="0"/>
    <xf numFmtId="0" fontId="44" fillId="0" borderId="0"/>
    <xf numFmtId="0" fontId="44" fillId="0" borderId="0"/>
    <xf numFmtId="0" fontId="44" fillId="0" borderId="0"/>
    <xf numFmtId="0" fontId="82" fillId="0" borderId="0"/>
    <xf numFmtId="0" fontId="107" fillId="0" borderId="0"/>
    <xf numFmtId="0" fontId="75" fillId="0" borderId="0"/>
    <xf numFmtId="0" fontId="82" fillId="0" borderId="0"/>
    <xf numFmtId="0" fontId="44" fillId="0" borderId="0"/>
    <xf numFmtId="0" fontId="44" fillId="0" borderId="0"/>
    <xf numFmtId="0" fontId="62" fillId="0" borderId="0"/>
    <xf numFmtId="0" fontId="75" fillId="0" borderId="0"/>
    <xf numFmtId="0" fontId="75" fillId="0" borderId="0"/>
    <xf numFmtId="0" fontId="75" fillId="0" borderId="0"/>
    <xf numFmtId="0" fontId="75"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0" fontId="75" fillId="0" borderId="0"/>
    <xf numFmtId="233" fontId="44" fillId="0" borderId="0"/>
    <xf numFmtId="0" fontId="75"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0" fontId="75" fillId="0" borderId="0"/>
    <xf numFmtId="0" fontId="75" fillId="0" borderId="0"/>
    <xf numFmtId="0" fontId="44" fillId="0" borderId="0"/>
    <xf numFmtId="248" fontId="90" fillId="0" borderId="0" applyFont="0" applyFill="0" applyBorder="0" applyAlignment="0" applyProtection="0">
      <alignment horizontal="right"/>
    </xf>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0" fontId="8" fillId="0" borderId="0"/>
    <xf numFmtId="0" fontId="44"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xf numFmtId="0" fontId="23" fillId="0" borderId="0"/>
    <xf numFmtId="0" fontId="75" fillId="0" borderId="0"/>
    <xf numFmtId="233" fontId="44" fillId="0" borderId="0"/>
    <xf numFmtId="0" fontId="62"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83" fillId="0" borderId="0"/>
    <xf numFmtId="0" fontId="44" fillId="0" borderId="0"/>
    <xf numFmtId="0" fontId="44" fillId="0" borderId="0"/>
    <xf numFmtId="0" fontId="44" fillId="0" borderId="0"/>
    <xf numFmtId="0" fontId="44" fillId="0" borderId="0"/>
    <xf numFmtId="233" fontId="44" fillId="0" borderId="0"/>
    <xf numFmtId="0" fontId="82" fillId="0" borderId="0"/>
    <xf numFmtId="0" fontId="8" fillId="0" borderId="0"/>
    <xf numFmtId="0" fontId="82" fillId="0" borderId="0"/>
    <xf numFmtId="0" fontId="75" fillId="0" borderId="0"/>
    <xf numFmtId="233" fontId="44" fillId="0" borderId="0"/>
    <xf numFmtId="0" fontId="7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33" fontId="44" fillId="0" borderId="0"/>
    <xf numFmtId="0" fontId="7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33" fontId="44" fillId="0" borderId="0"/>
    <xf numFmtId="0" fontId="7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33" fontId="44" fillId="0" borderId="0"/>
    <xf numFmtId="0" fontId="7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33" fontId="44" fillId="0" borderId="0"/>
    <xf numFmtId="0" fontId="75" fillId="0" borderId="0"/>
    <xf numFmtId="0" fontId="8" fillId="0" borderId="0"/>
    <xf numFmtId="0" fontId="8" fillId="0" borderId="0"/>
    <xf numFmtId="0" fontId="8" fillId="0" borderId="0"/>
    <xf numFmtId="233" fontId="44" fillId="0" borderId="0"/>
    <xf numFmtId="0" fontId="75" fillId="0" borderId="0"/>
    <xf numFmtId="233" fontId="44" fillId="0" borderId="0"/>
    <xf numFmtId="0" fontId="75" fillId="0" borderId="0"/>
    <xf numFmtId="0" fontId="8" fillId="0" borderId="0"/>
    <xf numFmtId="0" fontId="8" fillId="0" borderId="0"/>
    <xf numFmtId="0" fontId="8" fillId="0" borderId="0"/>
    <xf numFmtId="233" fontId="44" fillId="0" borderId="0"/>
    <xf numFmtId="0" fontId="75" fillId="0" borderId="0"/>
    <xf numFmtId="0" fontId="8" fillId="0" borderId="0"/>
    <xf numFmtId="233" fontId="44" fillId="0" borderId="0"/>
    <xf numFmtId="0" fontId="75" fillId="0" borderId="0"/>
    <xf numFmtId="233" fontId="44" fillId="0" borderId="0"/>
    <xf numFmtId="0" fontId="44" fillId="0" borderId="0"/>
    <xf numFmtId="0" fontId="44" fillId="0" borderId="0"/>
    <xf numFmtId="0" fontId="44" fillId="0" borderId="0"/>
    <xf numFmtId="0" fontId="44" fillId="0" borderId="0"/>
    <xf numFmtId="0" fontId="44" fillId="0" borderId="0"/>
    <xf numFmtId="233" fontId="44" fillId="0" borderId="0"/>
    <xf numFmtId="0" fontId="44" fillId="0" borderId="0"/>
    <xf numFmtId="0" fontId="75" fillId="0" borderId="0"/>
    <xf numFmtId="0" fontId="44" fillId="0" borderId="0"/>
    <xf numFmtId="233" fontId="44" fillId="0" borderId="0"/>
    <xf numFmtId="0" fontId="44" fillId="0" borderId="0"/>
    <xf numFmtId="233" fontId="44" fillId="0" borderId="0"/>
    <xf numFmtId="0" fontId="44" fillId="0" borderId="0"/>
    <xf numFmtId="233" fontId="44" fillId="0" borderId="0"/>
    <xf numFmtId="0" fontId="8"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44" fillId="0" borderId="0"/>
    <xf numFmtId="233" fontId="44" fillId="0" borderId="0"/>
    <xf numFmtId="0"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4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6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4" fillId="0" borderId="0"/>
    <xf numFmtId="248" fontId="90" fillId="0" borderId="0" applyFont="0" applyFill="0" applyBorder="0" applyAlignment="0" applyProtection="0">
      <alignment horizontal="right"/>
    </xf>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0" fontId="85" fillId="0" borderId="0"/>
    <xf numFmtId="0" fontId="44" fillId="0" borderId="0">
      <alignment wrapText="1"/>
    </xf>
    <xf numFmtId="0" fontId="44" fillId="0" borderId="0">
      <alignment wrapText="1"/>
    </xf>
    <xf numFmtId="0" fontId="62"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44" fillId="0" borderId="0"/>
    <xf numFmtId="233" fontId="44" fillId="0" borderId="0"/>
    <xf numFmtId="0" fontId="8" fillId="0" borderId="0"/>
    <xf numFmtId="0" fontId="44" fillId="0" borderId="0"/>
    <xf numFmtId="0" fontId="8" fillId="0" borderId="0"/>
    <xf numFmtId="0" fontId="75" fillId="0" borderId="0"/>
    <xf numFmtId="233" fontId="44" fillId="0" borderId="0"/>
    <xf numFmtId="0" fontId="75" fillId="0" borderId="0"/>
    <xf numFmtId="233" fontId="44" fillId="0" borderId="0"/>
    <xf numFmtId="0" fontId="44" fillId="0" borderId="0"/>
    <xf numFmtId="0" fontId="8" fillId="0" borderId="0"/>
    <xf numFmtId="0" fontId="8" fillId="0" borderId="0"/>
    <xf numFmtId="0" fontId="8"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44" fillId="0" borderId="0"/>
    <xf numFmtId="233" fontId="44" fillId="0" borderId="0"/>
    <xf numFmtId="0" fontId="44" fillId="0" borderId="0"/>
    <xf numFmtId="233" fontId="44" fillId="0" borderId="0"/>
    <xf numFmtId="0" fontId="44" fillId="0" borderId="0"/>
    <xf numFmtId="233" fontId="44" fillId="0" borderId="0"/>
    <xf numFmtId="0" fontId="44" fillId="0" borderId="0"/>
    <xf numFmtId="233" fontId="44" fillId="0" borderId="0"/>
    <xf numFmtId="0" fontId="44" fillId="0" borderId="0"/>
    <xf numFmtId="233" fontId="44" fillId="0" borderId="0"/>
    <xf numFmtId="0"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8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33" fontId="4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4" fillId="0" borderId="0"/>
    <xf numFmtId="248" fontId="90" fillId="0" borderId="0" applyFont="0" applyFill="0" applyBorder="0" applyAlignment="0" applyProtection="0">
      <alignment horizontal="right"/>
    </xf>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0" fontId="44" fillId="0" borderId="0">
      <alignment wrapText="1"/>
    </xf>
    <xf numFmtId="0" fontId="53" fillId="0" borderId="0"/>
    <xf numFmtId="0" fontId="53" fillId="0" borderId="0"/>
    <xf numFmtId="0" fontId="44" fillId="0" borderId="0">
      <alignment wrapText="1"/>
    </xf>
    <xf numFmtId="0" fontId="44" fillId="0" borderId="0">
      <alignment wrapText="1"/>
    </xf>
    <xf numFmtId="0" fontId="44" fillId="0" borderId="0">
      <alignment wrapText="1"/>
    </xf>
    <xf numFmtId="0" fontId="53" fillId="0" borderId="0"/>
    <xf numFmtId="0" fontId="53"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8" fillId="0" borderId="0"/>
    <xf numFmtId="233" fontId="44" fillId="0" borderId="0"/>
    <xf numFmtId="0" fontId="44" fillId="0" borderId="0">
      <alignment wrapText="1"/>
    </xf>
    <xf numFmtId="0" fontId="75" fillId="0" borderId="0"/>
    <xf numFmtId="0" fontId="44" fillId="0" borderId="0">
      <alignment wrapText="1"/>
    </xf>
    <xf numFmtId="0" fontId="75" fillId="0" borderId="0"/>
    <xf numFmtId="233" fontId="44" fillId="0" borderId="0"/>
    <xf numFmtId="0" fontId="75" fillId="0" borderId="0"/>
    <xf numFmtId="0" fontId="8" fillId="0" borderId="0"/>
    <xf numFmtId="0" fontId="8" fillId="0" borderId="0"/>
    <xf numFmtId="0" fontId="8" fillId="0" borderId="0"/>
    <xf numFmtId="233" fontId="44" fillId="0" borderId="0"/>
    <xf numFmtId="0" fontId="75" fillId="0" borderId="0"/>
    <xf numFmtId="0" fontId="8" fillId="0" borderId="0"/>
    <xf numFmtId="0" fontId="8" fillId="0" borderId="0"/>
    <xf numFmtId="0" fontId="8"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75" fillId="0" borderId="0"/>
    <xf numFmtId="233" fontId="44" fillId="0" borderId="0"/>
    <xf numFmtId="0" fontId="44" fillId="0" borderId="0">
      <alignment wrapText="1"/>
    </xf>
    <xf numFmtId="233" fontId="44" fillId="0" borderId="0"/>
    <xf numFmtId="0" fontId="44" fillId="0" borderId="0">
      <alignment wrapText="1"/>
    </xf>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75"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233" fontId="4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48" fontId="90" fillId="0" borderId="0" applyFont="0" applyFill="0" applyBorder="0" applyAlignment="0" applyProtection="0">
      <alignment horizontal="right"/>
    </xf>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44" fillId="0" borderId="0"/>
    <xf numFmtId="0" fontId="44" fillId="0" borderId="0"/>
    <xf numFmtId="0" fontId="85" fillId="0" borderId="0"/>
    <xf numFmtId="0" fontId="93"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44" fillId="0" borderId="0"/>
    <xf numFmtId="0" fontId="44" fillId="0" borderId="0"/>
    <xf numFmtId="0" fontId="44" fillId="0" borderId="0"/>
    <xf numFmtId="0" fontId="44" fillId="0" borderId="0"/>
    <xf numFmtId="0" fontId="44" fillId="0" borderId="0"/>
    <xf numFmtId="0" fontId="93" fillId="0" borderId="0"/>
    <xf numFmtId="0" fontId="93" fillId="0" borderId="0"/>
    <xf numFmtId="233" fontId="44" fillId="0" borderId="0"/>
    <xf numFmtId="0" fontId="75" fillId="0" borderId="0"/>
    <xf numFmtId="0" fontId="75" fillId="0" borderId="0"/>
    <xf numFmtId="0" fontId="75" fillId="0" borderId="0"/>
    <xf numFmtId="0" fontId="75" fillId="0" borderId="0"/>
    <xf numFmtId="0" fontId="75" fillId="0" borderId="0"/>
    <xf numFmtId="0" fontId="7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4" fillId="0" borderId="0"/>
    <xf numFmtId="0" fontId="82" fillId="0" borderId="0"/>
    <xf numFmtId="0" fontId="44" fillId="0" borderId="0"/>
    <xf numFmtId="248" fontId="90" fillId="0" borderId="0" applyFont="0" applyFill="0" applyBorder="0" applyAlignment="0" applyProtection="0">
      <alignment horizontal="right"/>
    </xf>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8" fillId="0" borderId="0"/>
    <xf numFmtId="0" fontId="75" fillId="0" borderId="0"/>
    <xf numFmtId="0" fontId="7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5" fillId="0" borderId="0"/>
    <xf numFmtId="0" fontId="8" fillId="0" borderId="0"/>
    <xf numFmtId="0" fontId="8" fillId="0" borderId="0"/>
    <xf numFmtId="0" fontId="8" fillId="0" borderId="0"/>
    <xf numFmtId="0" fontId="75" fillId="0" borderId="0"/>
    <xf numFmtId="0" fontId="8" fillId="0" borderId="0"/>
    <xf numFmtId="0" fontId="75" fillId="0" borderId="0"/>
    <xf numFmtId="0" fontId="75" fillId="0" borderId="0"/>
    <xf numFmtId="0" fontId="75" fillId="0" borderId="0"/>
    <xf numFmtId="0" fontId="75" fillId="0" borderId="0"/>
    <xf numFmtId="0" fontId="75" fillId="0" borderId="0"/>
    <xf numFmtId="0" fontId="44" fillId="0" borderId="0"/>
    <xf numFmtId="0" fontId="75" fillId="0" borderId="0"/>
    <xf numFmtId="0" fontId="7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5" fillId="0" borderId="0"/>
    <xf numFmtId="0" fontId="8" fillId="0" borderId="0"/>
    <xf numFmtId="0" fontId="8" fillId="0" borderId="0"/>
    <xf numFmtId="0" fontId="8" fillId="0" borderId="0"/>
    <xf numFmtId="0" fontId="75" fillId="0" borderId="0"/>
    <xf numFmtId="0" fontId="75" fillId="0" borderId="0"/>
    <xf numFmtId="0" fontId="75" fillId="0" borderId="0"/>
    <xf numFmtId="0" fontId="75" fillId="0" borderId="0"/>
    <xf numFmtId="0" fontId="75" fillId="0" borderId="0"/>
    <xf numFmtId="0" fontId="44" fillId="0" borderId="0"/>
    <xf numFmtId="0" fontId="8" fillId="0" borderId="0"/>
    <xf numFmtId="0" fontId="44" fillId="0" borderId="0"/>
    <xf numFmtId="0" fontId="8" fillId="0" borderId="0"/>
    <xf numFmtId="0" fontId="8" fillId="0" borderId="0"/>
    <xf numFmtId="0" fontId="8" fillId="0" borderId="0"/>
    <xf numFmtId="0" fontId="75" fillId="0" borderId="0"/>
    <xf numFmtId="0" fontId="146" fillId="0" borderId="0"/>
    <xf numFmtId="0" fontId="44" fillId="0" borderId="0"/>
    <xf numFmtId="0" fontId="147" fillId="0" borderId="0"/>
    <xf numFmtId="253" fontId="90" fillId="0" borderId="0" applyFont="0" applyFill="0" applyBorder="0" applyAlignment="0" applyProtection="0"/>
    <xf numFmtId="0" fontId="52" fillId="89" borderId="153" applyNumberFormat="0" applyFont="0" applyAlignment="0" applyProtection="0"/>
    <xf numFmtId="0" fontId="54" fillId="24" borderId="131" applyNumberFormat="0" applyFont="0" applyAlignment="0" applyProtection="0"/>
    <xf numFmtId="0" fontId="8" fillId="24" borderId="131" applyNumberFormat="0" applyFont="0" applyAlignment="0" applyProtection="0"/>
    <xf numFmtId="0" fontId="52" fillId="89" borderId="153" applyNumberFormat="0" applyFont="0" applyAlignment="0" applyProtection="0"/>
    <xf numFmtId="0" fontId="148" fillId="24" borderId="131" applyNumberFormat="0" applyFont="0" applyAlignment="0" applyProtection="0"/>
    <xf numFmtId="0" fontId="53" fillId="24" borderId="131" applyNumberFormat="0" applyFont="0" applyAlignment="0" applyProtection="0"/>
    <xf numFmtId="0" fontId="8" fillId="24" borderId="131" applyNumberFormat="0" applyFont="0" applyAlignment="0" applyProtection="0"/>
    <xf numFmtId="0" fontId="53" fillId="24" borderId="131" applyNumberFormat="0" applyFont="0" applyAlignment="0" applyProtection="0"/>
    <xf numFmtId="0" fontId="8" fillId="24" borderId="131" applyNumberFormat="0" applyFont="0" applyAlignment="0" applyProtection="0"/>
    <xf numFmtId="0" fontId="148" fillId="24" borderId="131" applyNumberFormat="0" applyFont="0" applyAlignment="0" applyProtection="0"/>
    <xf numFmtId="0" fontId="8" fillId="24" borderId="131" applyNumberFormat="0" applyFont="0" applyAlignment="0" applyProtection="0"/>
    <xf numFmtId="0" fontId="148" fillId="24" borderId="131" applyNumberFormat="0" applyFont="0" applyAlignment="0" applyProtection="0"/>
    <xf numFmtId="0" fontId="148" fillId="24" borderId="131" applyNumberFormat="0" applyFont="0" applyAlignment="0" applyProtection="0"/>
    <xf numFmtId="0" fontId="148" fillId="24" borderId="131" applyNumberFormat="0" applyFont="0" applyAlignment="0" applyProtection="0"/>
    <xf numFmtId="0" fontId="148" fillId="24" borderId="131" applyNumberFormat="0" applyFont="0" applyAlignment="0" applyProtection="0"/>
    <xf numFmtId="0" fontId="148" fillId="24" borderId="131" applyNumberFormat="0" applyFont="0" applyAlignment="0" applyProtection="0"/>
    <xf numFmtId="0" fontId="148" fillId="24" borderId="131" applyNumberFormat="0" applyFont="0" applyAlignment="0" applyProtection="0"/>
    <xf numFmtId="0" fontId="54"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54" fillId="24" borderId="131" applyNumberFormat="0" applyFont="0" applyAlignment="0" applyProtection="0"/>
    <xf numFmtId="0" fontId="8" fillId="24" borderId="131" applyNumberFormat="0" applyFont="0" applyAlignment="0" applyProtection="0"/>
    <xf numFmtId="0" fontId="54" fillId="24" borderId="131" applyNumberFormat="0" applyFont="0" applyAlignment="0" applyProtection="0"/>
    <xf numFmtId="0" fontId="8" fillId="24" borderId="131" applyNumberFormat="0" applyFont="0" applyAlignment="0" applyProtection="0"/>
    <xf numFmtId="0" fontId="54" fillId="24" borderId="131" applyNumberFormat="0" applyFont="0" applyAlignment="0" applyProtection="0"/>
    <xf numFmtId="0" fontId="8" fillId="24" borderId="131" applyNumberFormat="0" applyFont="0" applyAlignment="0" applyProtection="0"/>
    <xf numFmtId="0" fontId="54"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0" fontId="8" fillId="24" borderId="131" applyNumberFormat="0" applyFont="0" applyAlignment="0" applyProtection="0"/>
    <xf numFmtId="254" fontId="149" fillId="0" borderId="0" applyBorder="0" applyProtection="0">
      <alignment horizontal="right"/>
    </xf>
    <xf numFmtId="254" fontId="150" fillId="90" borderId="0" applyBorder="0" applyProtection="0">
      <alignment horizontal="right"/>
    </xf>
    <xf numFmtId="254" fontId="151" fillId="0" borderId="3" applyBorder="0"/>
    <xf numFmtId="254" fontId="152" fillId="0" borderId="0" applyBorder="0" applyProtection="0">
      <alignment horizontal="right"/>
    </xf>
    <xf numFmtId="255" fontId="152" fillId="0" borderId="0" applyBorder="0" applyProtection="0">
      <alignment horizontal="right"/>
    </xf>
    <xf numFmtId="255" fontId="153" fillId="90" borderId="0" applyProtection="0">
      <alignment horizontal="right"/>
    </xf>
    <xf numFmtId="37" fontId="49" fillId="0" borderId="0" applyFill="0" applyBorder="0" applyProtection="0">
      <alignment horizontal="right"/>
    </xf>
    <xf numFmtId="183" fontId="42" fillId="0" borderId="0" applyFont="0" applyFill="0" applyBorder="0" applyProtection="0">
      <alignment horizontal="right"/>
    </xf>
    <xf numFmtId="256" fontId="149" fillId="0" borderId="0" applyFill="0" applyBorder="0" applyProtection="0"/>
    <xf numFmtId="0" fontId="67" fillId="73" borderId="0">
      <alignment horizontal="right"/>
    </xf>
    <xf numFmtId="0" fontId="44" fillId="0" borderId="0">
      <alignment horizontal="right"/>
    </xf>
    <xf numFmtId="0" fontId="154" fillId="74" borderId="154" applyNumberFormat="0" applyAlignment="0" applyProtection="0"/>
    <xf numFmtId="0" fontId="154" fillId="74" borderId="154" applyNumberFormat="0" applyAlignment="0" applyProtection="0"/>
    <xf numFmtId="0" fontId="155" fillId="22" borderId="128" applyNumberFormat="0" applyAlignment="0" applyProtection="0"/>
    <xf numFmtId="0" fontId="155" fillId="22" borderId="128" applyNumberFormat="0" applyAlignment="0" applyProtection="0"/>
    <xf numFmtId="0" fontId="155" fillId="22" borderId="128" applyNumberFormat="0" applyAlignment="0" applyProtection="0"/>
    <xf numFmtId="0" fontId="155" fillId="22" borderId="128" applyNumberFormat="0" applyAlignment="0" applyProtection="0"/>
    <xf numFmtId="0" fontId="155" fillId="22" borderId="128" applyNumberFormat="0" applyAlignment="0" applyProtection="0"/>
    <xf numFmtId="0" fontId="155" fillId="22" borderId="128" applyNumberFormat="0" applyAlignment="0" applyProtection="0"/>
    <xf numFmtId="0" fontId="155" fillId="22" borderId="128" applyNumberFormat="0" applyAlignment="0" applyProtection="0"/>
    <xf numFmtId="0" fontId="37" fillId="22" borderId="128" applyNumberFormat="0" applyAlignment="0" applyProtection="0"/>
    <xf numFmtId="0" fontId="156" fillId="0" borderId="0" applyProtection="0">
      <alignment horizontal="left"/>
    </xf>
    <xf numFmtId="0" fontId="156" fillId="0" borderId="0" applyFill="0" applyBorder="0" applyProtection="0">
      <alignment horizontal="left"/>
    </xf>
    <xf numFmtId="0" fontId="157" fillId="0" borderId="0" applyFill="0" applyBorder="0" applyProtection="0">
      <alignment horizontal="left"/>
    </xf>
    <xf numFmtId="1" fontId="158" fillId="0" borderId="0" applyProtection="0">
      <alignment horizontal="right" vertical="center"/>
    </xf>
    <xf numFmtId="235" fontId="159" fillId="0" borderId="23">
      <alignment vertical="center"/>
    </xf>
    <xf numFmtId="2" fontId="59" fillId="0" borderId="0"/>
    <xf numFmtId="167" fontId="160" fillId="0" borderId="0" applyFill="0" applyBorder="0" applyAlignment="0" applyProtection="0"/>
    <xf numFmtId="205" fontId="44" fillId="0" borderId="0" applyFont="0" applyFill="0" applyBorder="0" applyAlignment="0" applyProtection="0"/>
    <xf numFmtId="257" fontId="48" fillId="0" borderId="0" applyFont="0" applyFill="0" applyBorder="0" applyAlignment="0" applyProtection="0"/>
    <xf numFmtId="258" fontId="161" fillId="73" borderId="5" applyFill="0" applyBorder="0" applyAlignment="0" applyProtection="0">
      <alignment horizontal="right"/>
      <protection locked="0"/>
    </xf>
    <xf numFmtId="259" fontId="161" fillId="80" borderId="0" applyFill="0" applyBorder="0" applyAlignment="0" applyProtection="0">
      <protection hidden="1"/>
    </xf>
    <xf numFmtId="10" fontId="44" fillId="0" borderId="0" applyFont="0" applyFill="0" applyBorder="0" applyAlignment="0" applyProtection="0"/>
    <xf numFmtId="10" fontId="44" fillId="0" borderId="0" applyFont="0" applyFill="0" applyBorder="0" applyAlignment="0" applyProtection="0"/>
    <xf numFmtId="260" fontId="149" fillId="0" borderId="0" applyBorder="0" applyProtection="0">
      <alignment horizontal="right"/>
    </xf>
    <xf numFmtId="260" fontId="150" fillId="90" borderId="0" applyProtection="0">
      <alignment horizontal="right"/>
    </xf>
    <xf numFmtId="260" fontId="152" fillId="0" borderId="0" applyFont="0" applyBorder="0" applyProtection="0">
      <alignment horizontal="right"/>
    </xf>
    <xf numFmtId="9" fontId="44" fillId="0" borderId="0" applyFont="0" applyFill="0" applyBorder="0" applyAlignment="0" applyProtection="0"/>
    <xf numFmtId="9" fontId="4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3" fillId="0" borderId="0" applyFont="0" applyFill="0" applyBorder="0" applyAlignment="0" applyProtection="0"/>
    <xf numFmtId="9" fontId="5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7" fontId="4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3" fillId="0" borderId="0" applyFont="0" applyFill="0" applyBorder="0" applyAlignment="0" applyProtection="0"/>
    <xf numFmtId="9" fontId="44" fillId="0" borderId="0" applyFont="0" applyFill="0" applyBorder="0" applyAlignment="0" applyProtection="0"/>
    <xf numFmtId="9" fontId="93" fillId="0" borderId="0" applyFont="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61" fontId="59" fillId="0" borderId="0" applyFont="0" applyFill="0" applyBorder="0" applyProtection="0">
      <alignment horizontal="right"/>
    </xf>
    <xf numFmtId="9" fontId="44" fillId="0" borderId="0"/>
    <xf numFmtId="262" fontId="44" fillId="0" borderId="0" applyFill="0" applyBorder="0">
      <alignment horizontal="right"/>
      <protection locked="0"/>
    </xf>
    <xf numFmtId="1" fontId="50" fillId="0" borderId="0"/>
    <xf numFmtId="245" fontId="44" fillId="0" borderId="0">
      <protection locked="0"/>
    </xf>
    <xf numFmtId="167" fontId="44" fillId="0" borderId="0" applyFont="0" applyFill="0" applyBorder="0" applyAlignment="0" applyProtection="0"/>
    <xf numFmtId="203" fontId="48" fillId="0" borderId="0" applyFill="0" applyBorder="0" applyAlignment="0"/>
    <xf numFmtId="204" fontId="48" fillId="0" borderId="0" applyFill="0" applyBorder="0" applyAlignment="0"/>
    <xf numFmtId="203" fontId="48" fillId="0" borderId="0" applyFill="0" applyBorder="0" applyAlignment="0"/>
    <xf numFmtId="206" fontId="44" fillId="0" borderId="0" applyFill="0" applyBorder="0" applyAlignment="0"/>
    <xf numFmtId="204" fontId="48" fillId="0" borderId="0" applyFill="0" applyBorder="0" applyAlignment="0"/>
    <xf numFmtId="10" fontId="59" fillId="0" borderId="0"/>
    <xf numFmtId="10" fontId="59" fillId="84" borderId="0"/>
    <xf numFmtId="9" fontId="59" fillId="0" borderId="0" applyFont="0" applyFill="0" applyBorder="0" applyAlignment="0" applyProtection="0"/>
    <xf numFmtId="166" fontId="93" fillId="0" borderId="0"/>
    <xf numFmtId="263" fontId="162" fillId="80" borderId="0" applyBorder="0" applyAlignment="0">
      <protection hidden="1"/>
    </xf>
    <xf numFmtId="1" fontId="162" fillId="80" borderId="0">
      <alignment horizontal="center"/>
    </xf>
    <xf numFmtId="0" fontId="75" fillId="0" borderId="0" applyNumberFormat="0" applyFont="0" applyFill="0" applyBorder="0" applyAlignment="0" applyProtection="0">
      <alignment horizontal="left"/>
    </xf>
    <xf numFmtId="15" fontId="75" fillId="0" borderId="0" applyFont="0" applyFill="0" applyBorder="0" applyAlignment="0" applyProtection="0"/>
    <xf numFmtId="4" fontId="75" fillId="0" borderId="0" applyFont="0" applyFill="0" applyBorder="0" applyAlignment="0" applyProtection="0"/>
    <xf numFmtId="0" fontId="133" fillId="0" borderId="137">
      <alignment horizontal="center"/>
    </xf>
    <xf numFmtId="3" fontId="75" fillId="0" borderId="0" applyFont="0" applyFill="0" applyBorder="0" applyAlignment="0" applyProtection="0"/>
    <xf numFmtId="0" fontId="75" fillId="91" borderId="0" applyNumberFormat="0" applyFont="0" applyBorder="0" applyAlignment="0" applyProtection="0"/>
    <xf numFmtId="0" fontId="75" fillId="0" borderId="0">
      <alignment horizontal="right"/>
      <protection locked="0"/>
    </xf>
    <xf numFmtId="171" fontId="163" fillId="0" borderId="0" applyNumberFormat="0" applyFill="0" applyBorder="0" applyAlignment="0" applyProtection="0">
      <alignment horizontal="left"/>
    </xf>
    <xf numFmtId="0" fontId="164" fillId="78" borderId="0"/>
    <xf numFmtId="0" fontId="50" fillId="0" borderId="0" applyNumberFormat="0" applyFill="0" applyBorder="0" applyProtection="0">
      <alignment horizontal="right" vertical="center"/>
    </xf>
    <xf numFmtId="0" fontId="165" fillId="0" borderId="155">
      <alignment vertical="center"/>
    </xf>
    <xf numFmtId="264" fontId="44" fillId="0" borderId="0" applyFill="0" applyBorder="0">
      <alignment horizontal="right"/>
      <protection hidden="1"/>
    </xf>
    <xf numFmtId="0" fontId="166" fillId="77" borderId="5">
      <alignment horizontal="center" vertical="center" wrapText="1"/>
      <protection hidden="1"/>
    </xf>
    <xf numFmtId="0" fontId="75" fillId="92" borderId="156"/>
    <xf numFmtId="0" fontId="48" fillId="93" borderId="0" applyNumberFormat="0" applyFont="0" applyBorder="0" applyAlignment="0" applyProtection="0"/>
    <xf numFmtId="42" fontId="167" fillId="0" borderId="0" applyFill="0" applyBorder="0" applyAlignment="0" applyProtection="0"/>
    <xf numFmtId="41" fontId="168" fillId="0" borderId="0"/>
    <xf numFmtId="0" fontId="90" fillId="0" borderId="0"/>
    <xf numFmtId="0" fontId="169" fillId="0" borderId="0">
      <alignment horizontal="right"/>
    </xf>
    <xf numFmtId="0" fontId="96" fillId="0" borderId="0">
      <alignment horizontal="left"/>
    </xf>
    <xf numFmtId="167" fontId="170" fillId="0" borderId="149"/>
    <xf numFmtId="265" fontId="58" fillId="86" borderId="0" applyFont="0" applyBorder="0"/>
    <xf numFmtId="193" fontId="49" fillId="0" borderId="0" applyNumberFormat="0" applyFill="0">
      <alignment horizontal="left" vertical="center" wrapText="1"/>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4" fillId="0" borderId="0">
      <alignment vertical="top"/>
    </xf>
    <xf numFmtId="41" fontId="44" fillId="0" borderId="0" applyFont="0" applyFill="0" applyBorder="0" applyAlignment="0" applyProtection="0"/>
    <xf numFmtId="0" fontId="91" fillId="0" borderId="0">
      <alignment vertical="top"/>
    </xf>
    <xf numFmtId="0" fontId="48" fillId="0" borderId="0">
      <alignment vertical="top"/>
    </xf>
    <xf numFmtId="0" fontId="48" fillId="0" borderId="0">
      <alignment vertical="top"/>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8" fillId="0" borderId="0">
      <alignment vertical="top"/>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8" fillId="0" borderId="0">
      <alignment vertical="top"/>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44" fontId="44" fillId="0" borderId="0" applyFont="0" applyFill="0" applyBorder="0" applyAlignment="0" applyProtection="0"/>
    <xf numFmtId="0" fontId="48" fillId="0" borderId="0">
      <alignment vertical="top"/>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71" fillId="93" borderId="5" applyNumberFormat="0" applyProtection="0">
      <alignment horizontal="center" vertical="center"/>
    </xf>
    <xf numFmtId="0" fontId="48" fillId="0" borderId="0">
      <alignment vertical="top"/>
    </xf>
    <xf numFmtId="0" fontId="9" fillId="93" borderId="5" applyNumberFormat="0" applyProtection="0">
      <alignment horizontal="center" vertical="center"/>
    </xf>
    <xf numFmtId="0" fontId="48" fillId="0" borderId="0">
      <alignment vertical="top"/>
    </xf>
    <xf numFmtId="0" fontId="48" fillId="0" borderId="0">
      <alignment vertical="top"/>
    </xf>
    <xf numFmtId="0" fontId="172" fillId="0" borderId="0" applyNumberFormat="0" applyFill="0" applyBorder="0" applyAlignment="0" applyProtection="0"/>
    <xf numFmtId="0" fontId="44" fillId="51" borderId="5" applyNumberFormat="0" applyProtection="0">
      <alignment horizontal="left" vertical="center"/>
    </xf>
    <xf numFmtId="0" fontId="44" fillId="51" borderId="5" applyNumberFormat="0" applyProtection="0">
      <alignment horizontal="left" vertical="center"/>
    </xf>
    <xf numFmtId="0" fontId="48" fillId="0" borderId="0">
      <alignment vertical="top"/>
    </xf>
    <xf numFmtId="0" fontId="9" fillId="49" borderId="5" applyNumberFormat="0" applyProtection="0">
      <alignment horizontal="left" vertical="center" wrapText="1"/>
    </xf>
    <xf numFmtId="0" fontId="48" fillId="0" borderId="0">
      <alignment vertical="top"/>
    </xf>
    <xf numFmtId="0" fontId="48" fillId="0" borderId="0">
      <alignment vertical="top"/>
    </xf>
    <xf numFmtId="0" fontId="110" fillId="0" borderId="0" applyNumberFormat="0" applyFill="0" applyBorder="0" applyAlignment="0" applyProtection="0"/>
    <xf numFmtId="0" fontId="44" fillId="51" borderId="5" applyNumberFormat="0" applyProtection="0">
      <alignment horizontal="left" vertical="center" wrapText="1"/>
    </xf>
    <xf numFmtId="0" fontId="44" fillId="51" borderId="5" applyNumberFormat="0" applyProtection="0">
      <alignment horizontal="left" vertical="center" wrapText="1"/>
    </xf>
    <xf numFmtId="0" fontId="48" fillId="0" borderId="0">
      <alignment vertical="top"/>
    </xf>
    <xf numFmtId="0" fontId="9" fillId="49" borderId="5" applyNumberFormat="0" applyProtection="0">
      <alignment horizontal="left" vertical="center" wrapText="1"/>
    </xf>
    <xf numFmtId="0" fontId="48" fillId="0" borderId="0">
      <alignment vertical="top"/>
    </xf>
    <xf numFmtId="0" fontId="48" fillId="0" borderId="0">
      <alignment vertical="top"/>
    </xf>
    <xf numFmtId="0" fontId="173" fillId="94" borderId="0" applyNumberFormat="0" applyBorder="0" applyAlignment="0" applyProtection="0"/>
    <xf numFmtId="0" fontId="48" fillId="0" borderId="0">
      <alignment vertical="top"/>
    </xf>
    <xf numFmtId="0" fontId="48" fillId="0" borderId="0">
      <alignment vertical="top"/>
    </xf>
    <xf numFmtId="0" fontId="48" fillId="0" borderId="0">
      <alignment vertical="top"/>
    </xf>
    <xf numFmtId="43" fontId="47" fillId="0" borderId="0" applyFont="0" applyFill="0" applyBorder="0" applyAlignment="0" applyProtection="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176" fontId="44" fillId="0" borderId="0" applyFont="0" applyFill="0" applyBorder="0" applyAlignment="0" applyProtection="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44" fontId="44" fillId="0" borderId="0" applyFont="0" applyFill="0" applyBorder="0" applyAlignment="0" applyProtection="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266" fontId="59" fillId="0" borderId="0" applyFont="0" applyFill="0" applyBorder="0" applyAlignment="0" applyProtection="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266" fontId="59" fillId="0" borderId="0" applyFont="0" applyFill="0" applyBorder="0" applyAlignment="0" applyProtection="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93" fillId="0" borderId="0" applyNumberFormat="0" applyBorder="0" applyAlignment="0"/>
    <xf numFmtId="0" fontId="174" fillId="0" borderId="0" applyNumberFormat="0" applyBorder="0" applyAlignment="0"/>
    <xf numFmtId="0" fontId="175" fillId="0" borderId="0" applyNumberFormat="0" applyBorder="0" applyAlignment="0"/>
    <xf numFmtId="0" fontId="69" fillId="0" borderId="0" applyNumberFormat="0" applyFill="0" applyBorder="0" applyProtection="0">
      <alignment horizontal="left" vertical="center"/>
    </xf>
    <xf numFmtId="0" fontId="69" fillId="0" borderId="3" applyNumberFormat="0" applyFill="0" applyProtection="0">
      <alignment horizontal="left" vertical="center"/>
    </xf>
    <xf numFmtId="267" fontId="58" fillId="95" borderId="0" applyNumberFormat="0" applyFont="0" applyBorder="0">
      <alignment horizontal="center" vertical="center"/>
      <protection locked="0"/>
    </xf>
    <xf numFmtId="9" fontId="44" fillId="0" borderId="0"/>
    <xf numFmtId="0" fontId="70" fillId="0" borderId="0" applyFill="0" applyBorder="0" applyProtection="0">
      <alignment horizontal="center" vertical="center"/>
    </xf>
    <xf numFmtId="0" fontId="176" fillId="0" borderId="0" applyBorder="0" applyProtection="0">
      <alignment vertical="center"/>
    </xf>
    <xf numFmtId="166" fontId="44" fillId="0" borderId="23" applyBorder="0" applyProtection="0">
      <alignment horizontal="right" vertical="center"/>
    </xf>
    <xf numFmtId="0" fontId="177" fillId="96" borderId="0" applyBorder="0" applyProtection="0">
      <alignment horizontal="centerContinuous" vertical="center"/>
    </xf>
    <xf numFmtId="0" fontId="177" fillId="94" borderId="23" applyBorder="0" applyProtection="0">
      <alignment horizontal="centerContinuous" vertical="center"/>
    </xf>
    <xf numFmtId="0" fontId="178" fillId="0" borderId="0"/>
    <xf numFmtId="0" fontId="70" fillId="0" borderId="0" applyFill="0" applyBorder="0" applyProtection="0"/>
    <xf numFmtId="0" fontId="147" fillId="0" borderId="0"/>
    <xf numFmtId="0" fontId="179" fillId="0" borderId="0" applyFill="0" applyBorder="0" applyProtection="0">
      <alignment horizontal="left"/>
    </xf>
    <xf numFmtId="0" fontId="180" fillId="0" borderId="0" applyFill="0" applyBorder="0" applyProtection="0">
      <alignment horizontal="left" vertical="top"/>
    </xf>
    <xf numFmtId="0" fontId="181" fillId="0" borderId="0">
      <alignment horizontal="centerContinuous"/>
    </xf>
    <xf numFmtId="235" fontId="44" fillId="51" borderId="157" applyNumberFormat="0" applyAlignment="0">
      <alignment vertical="center"/>
    </xf>
    <xf numFmtId="235" fontId="182" fillId="97" borderId="158" applyNumberFormat="0" applyBorder="0" applyAlignment="0" applyProtection="0">
      <alignment vertical="center"/>
    </xf>
    <xf numFmtId="235" fontId="44" fillId="51" borderId="157" applyNumberFormat="0" applyProtection="0">
      <alignment horizontal="centerContinuous" vertical="center"/>
    </xf>
    <xf numFmtId="235" fontId="183" fillId="98" borderId="0" applyNumberFormat="0" applyBorder="0" applyAlignment="0" applyProtection="0">
      <alignment vertical="center"/>
    </xf>
    <xf numFmtId="235" fontId="44" fillId="97" borderId="0" applyBorder="0" applyAlignment="0" applyProtection="0">
      <alignment vertical="center"/>
    </xf>
    <xf numFmtId="49" fontId="49" fillId="0" borderId="23">
      <alignment vertical="center"/>
    </xf>
    <xf numFmtId="0" fontId="184" fillId="0" borderId="0"/>
    <xf numFmtId="0" fontId="185" fillId="0" borderId="0"/>
    <xf numFmtId="49" fontId="93" fillId="0" borderId="0" applyFill="0" applyBorder="0" applyAlignment="0"/>
    <xf numFmtId="268" fontId="48" fillId="0" borderId="0" applyFill="0" applyBorder="0" applyAlignment="0"/>
    <xf numFmtId="269" fontId="48" fillId="0" borderId="0" applyFill="0" applyBorder="0" applyAlignment="0"/>
    <xf numFmtId="0" fontId="43" fillId="0" borderId="0" applyNumberFormat="0" applyFont="0" applyFill="0" applyBorder="0" applyProtection="0">
      <alignment horizontal="left" vertical="top" wrapText="1"/>
    </xf>
    <xf numFmtId="18" fontId="90" fillId="0" borderId="0" applyFill="0" applyBorder="0" applyAlignment="0" applyProtection="0"/>
    <xf numFmtId="0" fontId="48" fillId="0" borderId="0" applyNumberFormat="0" applyFill="0" applyBorder="0" applyAlignment="0" applyProtection="0"/>
    <xf numFmtId="0" fontId="50" fillId="0" borderId="0" applyNumberFormat="0" applyFill="0" applyBorder="0" applyAlignment="0" applyProtection="0"/>
    <xf numFmtId="40" fontId="186" fillId="0" borderId="0"/>
    <xf numFmtId="0" fontId="187" fillId="0" borderId="0" applyNumberFormat="0" applyFill="0" applyBorder="0" applyAlignment="0" applyProtection="0"/>
    <xf numFmtId="0" fontId="188" fillId="0" borderId="0" applyNumberFormat="0" applyBorder="0" applyAlignment="0" applyProtection="0"/>
    <xf numFmtId="0" fontId="188" fillId="0" borderId="0" applyNumberFormat="0" applyBorder="0" applyAlignment="0" applyProtection="0"/>
    <xf numFmtId="270" fontId="189" fillId="94" borderId="0" applyNumberFormat="0" applyProtection="0">
      <alignment horizontal="left" vertical="center"/>
    </xf>
    <xf numFmtId="0" fontId="190" fillId="0" borderId="0" applyNumberFormat="0" applyProtection="0">
      <alignment horizontal="left" vertical="center"/>
    </xf>
    <xf numFmtId="0" fontId="191" fillId="0" borderId="0">
      <alignment horizontal="left"/>
    </xf>
    <xf numFmtId="0" fontId="75" fillId="0" borderId="0" applyBorder="0"/>
    <xf numFmtId="1" fontId="48" fillId="82" borderId="0" applyNumberFormat="0" applyFont="0" applyBorder="0" applyProtection="0">
      <alignment horizontal="left"/>
    </xf>
    <xf numFmtId="271" fontId="44" fillId="0" borderId="0" applyNumberFormat="0" applyFill="0" applyBorder="0" applyProtection="0">
      <alignment vertical="top"/>
    </xf>
    <xf numFmtId="0" fontId="192" fillId="0" borderId="159" applyNumberFormat="0" applyFill="0" applyAlignment="0" applyProtection="0"/>
    <xf numFmtId="0" fontId="1" fillId="0" borderId="132" applyNumberFormat="0" applyFill="0" applyAlignment="0" applyProtection="0"/>
    <xf numFmtId="0" fontId="192" fillId="0" borderId="159" applyNumberFormat="0" applyFill="0" applyAlignment="0" applyProtection="0"/>
    <xf numFmtId="0" fontId="193" fillId="0" borderId="132" applyNumberFormat="0" applyFill="0" applyAlignment="0" applyProtection="0"/>
    <xf numFmtId="0" fontId="193" fillId="0" borderId="132" applyNumberFormat="0" applyFill="0" applyAlignment="0" applyProtection="0"/>
    <xf numFmtId="0" fontId="193" fillId="0" borderId="132" applyNumberFormat="0" applyFill="0" applyAlignment="0" applyProtection="0"/>
    <xf numFmtId="0" fontId="193" fillId="0" borderId="132" applyNumberFormat="0" applyFill="0" applyAlignment="0" applyProtection="0"/>
    <xf numFmtId="0" fontId="193" fillId="0" borderId="132" applyNumberFormat="0" applyFill="0" applyAlignment="0" applyProtection="0"/>
    <xf numFmtId="0" fontId="193" fillId="0" borderId="132" applyNumberFormat="0" applyFill="0" applyAlignment="0" applyProtection="0"/>
    <xf numFmtId="0" fontId="193" fillId="0" borderId="132" applyNumberFormat="0" applyFill="0" applyAlignment="0" applyProtection="0"/>
    <xf numFmtId="0" fontId="194" fillId="0" borderId="132" applyNumberFormat="0" applyFill="0" applyAlignment="0" applyProtection="0"/>
    <xf numFmtId="39" fontId="44" fillId="0" borderId="134">
      <protection locked="0"/>
    </xf>
    <xf numFmtId="6" fontId="181" fillId="0" borderId="134" applyFill="0" applyAlignment="0" applyProtection="0"/>
    <xf numFmtId="166" fontId="51" fillId="0" borderId="160"/>
    <xf numFmtId="0" fontId="195" fillId="0" borderId="0">
      <alignment horizontal="fill"/>
    </xf>
    <xf numFmtId="272" fontId="162" fillId="80" borderId="38" applyBorder="0">
      <alignment horizontal="right" vertical="center"/>
      <protection locked="0"/>
    </xf>
    <xf numFmtId="42" fontId="44" fillId="0" borderId="0" applyFont="0" applyFill="0" applyBorder="0" applyAlignment="0" applyProtection="0"/>
    <xf numFmtId="273" fontId="44" fillId="0" borderId="0" applyFont="0" applyFill="0" applyBorder="0" applyAlignment="0" applyProtection="0"/>
    <xf numFmtId="42" fontId="44" fillId="0" borderId="0" applyFont="0" applyFill="0" applyBorder="0" applyAlignment="0" applyProtection="0"/>
    <xf numFmtId="44" fontId="44" fillId="0" borderId="0" applyFont="0" applyFill="0" applyBorder="0" applyAlignment="0" applyProtection="0"/>
    <xf numFmtId="271" fontId="196" fillId="97" borderId="0" applyNumberFormat="0" applyBorder="0" applyProtection="0">
      <alignment horizontal="centerContinuous" vertical="center"/>
    </xf>
    <xf numFmtId="0" fontId="197"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 fillId="0" borderId="0" applyNumberFormat="0" applyFill="0" applyBorder="0" applyAlignment="0" applyProtection="0"/>
    <xf numFmtId="0" fontId="199" fillId="0" borderId="0"/>
    <xf numFmtId="1" fontId="199" fillId="0" borderId="0"/>
    <xf numFmtId="274" fontId="59" fillId="0" borderId="0" applyFont="0" applyFill="0" applyBorder="0" applyProtection="0">
      <alignment horizontal="right"/>
    </xf>
    <xf numFmtId="275" fontId="44" fillId="0" borderId="0"/>
    <xf numFmtId="276" fontId="149" fillId="0" borderId="0" applyFill="0" applyBorder="0" applyProtection="0"/>
    <xf numFmtId="0" fontId="44" fillId="0" borderId="0">
      <alignment horizontal="center"/>
    </xf>
    <xf numFmtId="277" fontId="49" fillId="0" borderId="23">
      <alignment horizontal="right"/>
    </xf>
    <xf numFmtId="278" fontId="44" fillId="0" borderId="0" applyFont="0" applyFill="0" applyBorder="0" applyAlignment="0" applyProtection="0"/>
    <xf numFmtId="279" fontId="61" fillId="0" borderId="0" applyFont="0" applyFill="0" applyBorder="0" applyProtection="0">
      <alignment horizontal="right"/>
    </xf>
    <xf numFmtId="0" fontId="44" fillId="0" borderId="0"/>
    <xf numFmtId="252" fontId="44" fillId="0" borderId="0"/>
    <xf numFmtId="0" fontId="27" fillId="0" borderId="0"/>
    <xf numFmtId="0" fontId="29" fillId="0" borderId="0" applyNumberFormat="0" applyFill="0" applyBorder="0" applyAlignment="0" applyProtection="0">
      <alignment vertical="top"/>
      <protection locked="0"/>
    </xf>
    <xf numFmtId="164" fontId="8" fillId="0" borderId="0" applyFont="0" applyFill="0" applyBorder="0" applyAlignment="0" applyProtection="0"/>
  </cellStyleXfs>
  <cellXfs count="1093">
    <xf numFmtId="0" fontId="0" fillId="0" borderId="0" xfId="0"/>
    <xf numFmtId="0" fontId="0" fillId="0" borderId="0" xfId="0" applyAlignment="1">
      <alignment vertical="center"/>
    </xf>
    <xf numFmtId="0" fontId="0" fillId="0" borderId="0" xfId="0" applyAlignment="1">
      <alignment horizontal="center"/>
    </xf>
    <xf numFmtId="0" fontId="5" fillId="0" borderId="0" xfId="0" applyFont="1"/>
    <xf numFmtId="0" fontId="0" fillId="0" borderId="0" xfId="0" applyAlignment="1"/>
    <xf numFmtId="0" fontId="0" fillId="0" borderId="0" xfId="0"/>
    <xf numFmtId="0" fontId="0" fillId="0" borderId="0" xfId="0" applyFont="1"/>
    <xf numFmtId="0" fontId="0" fillId="0" borderId="0" xfId="0" applyFill="1"/>
    <xf numFmtId="0" fontId="0" fillId="0" borderId="0" xfId="0"/>
    <xf numFmtId="0" fontId="0" fillId="0" borderId="0" xfId="0"/>
    <xf numFmtId="0" fontId="0" fillId="0" borderId="0" xfId="0" applyBorder="1"/>
    <xf numFmtId="0" fontId="6" fillId="0" borderId="0" xfId="0" applyFont="1" applyBorder="1"/>
    <xf numFmtId="0" fontId="12" fillId="0" borderId="0" xfId="0" applyFont="1" applyBorder="1"/>
    <xf numFmtId="9" fontId="12" fillId="0" borderId="0" xfId="0" applyNumberFormat="1" applyFont="1" applyBorder="1"/>
    <xf numFmtId="0" fontId="10" fillId="0" borderId="0" xfId="0" applyFont="1" applyBorder="1"/>
    <xf numFmtId="0" fontId="13" fillId="0" borderId="0" xfId="0" applyFont="1" applyBorder="1" applyAlignment="1">
      <alignment horizontal="left"/>
    </xf>
    <xf numFmtId="0" fontId="0" fillId="0" borderId="0" xfId="0"/>
    <xf numFmtId="0" fontId="12" fillId="0" borderId="0" xfId="0" applyFont="1" applyFill="1" applyBorder="1" applyAlignment="1"/>
    <xf numFmtId="0" fontId="0" fillId="0" borderId="0" xfId="0" applyAlignment="1">
      <alignment vertical="center" wrapText="1"/>
    </xf>
    <xf numFmtId="0" fontId="0" fillId="0" borderId="15" xfId="0" applyBorder="1" applyAlignment="1">
      <alignment vertical="center" wrapText="1"/>
    </xf>
    <xf numFmtId="0" fontId="0" fillId="0" borderId="8" xfId="0" applyBorder="1" applyAlignment="1">
      <alignment vertical="center" wrapText="1"/>
    </xf>
    <xf numFmtId="0" fontId="0" fillId="0" borderId="18" xfId="0" applyBorder="1" applyAlignment="1">
      <alignment vertical="center" wrapText="1"/>
    </xf>
    <xf numFmtId="167" fontId="7" fillId="0" borderId="0" xfId="2" applyNumberFormat="1" applyFont="1" applyBorder="1" applyAlignment="1">
      <alignment horizontal="center" vertical="center"/>
    </xf>
    <xf numFmtId="0" fontId="0" fillId="0" borderId="0" xfId="0" applyBorder="1" applyAlignment="1"/>
    <xf numFmtId="0" fontId="7" fillId="0" borderId="0" xfId="0" applyFont="1" applyBorder="1" applyAlignment="1">
      <alignment vertical="center"/>
    </xf>
    <xf numFmtId="0" fontId="7" fillId="0" borderId="0" xfId="0" applyFont="1" applyFill="1" applyAlignment="1">
      <alignment horizontal="center" vertical="center"/>
    </xf>
    <xf numFmtId="0" fontId="0" fillId="0" borderId="0" xfId="0" applyFill="1" applyBorder="1"/>
    <xf numFmtId="0" fontId="1" fillId="4" borderId="5" xfId="0" applyFont="1" applyFill="1" applyBorder="1" applyAlignment="1">
      <alignment vertical="center" wrapText="1"/>
    </xf>
    <xf numFmtId="0" fontId="1" fillId="4" borderId="5" xfId="0" applyFont="1" applyFill="1" applyBorder="1" applyAlignment="1">
      <alignment vertical="center"/>
    </xf>
    <xf numFmtId="167" fontId="0" fillId="0" borderId="12" xfId="2" applyNumberFormat="1" applyFont="1" applyBorder="1" applyAlignment="1">
      <alignment horizontal="center" vertical="center"/>
    </xf>
    <xf numFmtId="167" fontId="0" fillId="0" borderId="9" xfId="2" applyNumberFormat="1" applyFont="1" applyBorder="1" applyAlignment="1">
      <alignment horizontal="center" vertical="center"/>
    </xf>
    <xf numFmtId="167" fontId="0" fillId="0" borderId="11" xfId="2" applyNumberFormat="1" applyFont="1" applyBorder="1" applyAlignment="1">
      <alignment horizontal="center" vertical="center"/>
    </xf>
    <xf numFmtId="0" fontId="0" fillId="3" borderId="0" xfId="0" applyFill="1"/>
    <xf numFmtId="0" fontId="3" fillId="2" borderId="5" xfId="0" applyNumberFormat="1" applyFont="1" applyFill="1" applyBorder="1" applyAlignment="1">
      <alignment horizontal="center" vertical="center" wrapText="1"/>
    </xf>
    <xf numFmtId="0" fontId="10" fillId="0" borderId="0" xfId="0" applyNumberFormat="1" applyFont="1" applyFill="1" applyBorder="1" applyAlignment="1">
      <alignment horizontal="left" vertical="center"/>
    </xf>
    <xf numFmtId="0" fontId="0" fillId="0" borderId="0" xfId="0" applyBorder="1" applyAlignment="1">
      <alignment horizontal="center" vertical="center"/>
    </xf>
    <xf numFmtId="0" fontId="4" fillId="0" borderId="0" xfId="0" applyNumberFormat="1" applyFont="1" applyAlignment="1">
      <alignment vertical="top"/>
    </xf>
    <xf numFmtId="3" fontId="3" fillId="2" borderId="54" xfId="0" applyNumberFormat="1" applyFont="1" applyFill="1" applyBorder="1" applyAlignment="1">
      <alignment horizontal="center" vertical="center" wrapText="1"/>
    </xf>
    <xf numFmtId="3" fontId="3" fillId="2" borderId="55" xfId="0" applyNumberFormat="1" applyFont="1" applyFill="1" applyBorder="1" applyAlignment="1">
      <alignment horizontal="center" vertical="center" wrapText="1"/>
    </xf>
    <xf numFmtId="0" fontId="3" fillId="2" borderId="58" xfId="0" applyNumberFormat="1" applyFont="1" applyFill="1" applyBorder="1" applyAlignment="1">
      <alignment horizontal="center" vertical="center" wrapText="1"/>
    </xf>
    <xf numFmtId="0" fontId="3" fillId="2" borderId="59" xfId="0" applyNumberFormat="1" applyFont="1" applyFill="1" applyBorder="1" applyAlignment="1">
      <alignment horizontal="center" vertical="center" wrapText="1"/>
    </xf>
    <xf numFmtId="0" fontId="3" fillId="2" borderId="60" xfId="0" applyNumberFormat="1" applyFont="1" applyFill="1" applyBorder="1" applyAlignment="1">
      <alignment horizontal="center" vertical="center" wrapText="1"/>
    </xf>
    <xf numFmtId="0" fontId="3" fillId="2" borderId="61" xfId="0" applyNumberFormat="1" applyFont="1" applyFill="1" applyBorder="1" applyAlignment="1">
      <alignment horizontal="center" vertical="center" wrapText="1"/>
    </xf>
    <xf numFmtId="0" fontId="3" fillId="2" borderId="62" xfId="0" applyNumberFormat="1" applyFont="1" applyFill="1" applyBorder="1" applyAlignment="1">
      <alignment horizontal="center" vertical="center" wrapText="1"/>
    </xf>
    <xf numFmtId="0" fontId="4" fillId="0" borderId="0" xfId="0" applyNumberFormat="1" applyFont="1" applyAlignment="1">
      <alignment horizontal="center" vertical="top"/>
    </xf>
    <xf numFmtId="0" fontId="4" fillId="0" borderId="0" xfId="0" applyNumberFormat="1" applyFont="1" applyBorder="1" applyAlignment="1">
      <alignment vertical="top"/>
    </xf>
    <xf numFmtId="3" fontId="14" fillId="4" borderId="63" xfId="0" applyNumberFormat="1" applyFont="1" applyFill="1" applyBorder="1" applyAlignment="1">
      <alignment vertical="center"/>
    </xf>
    <xf numFmtId="3" fontId="14" fillId="4" borderId="3" xfId="0" applyNumberFormat="1" applyFont="1" applyFill="1" applyBorder="1" applyAlignment="1">
      <alignment vertical="center"/>
    </xf>
    <xf numFmtId="3" fontId="14" fillId="4" borderId="64" xfId="0" applyNumberFormat="1" applyFont="1" applyFill="1" applyBorder="1" applyAlignment="1">
      <alignment vertical="center"/>
    </xf>
    <xf numFmtId="3" fontId="14" fillId="4" borderId="65" xfId="0" applyNumberFormat="1" applyFont="1" applyFill="1" applyBorder="1" applyAlignment="1">
      <alignment vertical="center"/>
    </xf>
    <xf numFmtId="3" fontId="14" fillId="4" borderId="66" xfId="0" applyNumberFormat="1" applyFont="1" applyFill="1" applyBorder="1" applyAlignment="1">
      <alignment vertical="center"/>
    </xf>
    <xf numFmtId="3" fontId="14" fillId="4" borderId="67" xfId="0" applyNumberFormat="1" applyFont="1" applyFill="1" applyBorder="1" applyAlignment="1">
      <alignment vertical="center"/>
    </xf>
    <xf numFmtId="0" fontId="4" fillId="0" borderId="0" xfId="0" applyNumberFormat="1" applyFont="1" applyAlignment="1">
      <alignment vertical="center"/>
    </xf>
    <xf numFmtId="3" fontId="4" fillId="3" borderId="31" xfId="0" applyNumberFormat="1" applyFont="1" applyFill="1" applyBorder="1" applyAlignment="1">
      <alignment vertical="center" wrapText="1"/>
    </xf>
    <xf numFmtId="3" fontId="4" fillId="3" borderId="26" xfId="0" applyNumberFormat="1" applyFont="1" applyFill="1" applyBorder="1" applyAlignment="1">
      <alignment vertical="center"/>
    </xf>
    <xf numFmtId="3" fontId="4" fillId="3" borderId="33" xfId="0" applyNumberFormat="1" applyFont="1" applyFill="1" applyBorder="1" applyAlignment="1">
      <alignment horizontal="center" vertical="center"/>
    </xf>
    <xf numFmtId="3" fontId="4" fillId="9" borderId="33" xfId="0" applyNumberFormat="1" applyFont="1" applyFill="1" applyBorder="1" applyAlignment="1">
      <alignment horizontal="center" vertical="center"/>
    </xf>
    <xf numFmtId="3" fontId="4" fillId="9" borderId="68" xfId="0" applyNumberFormat="1" applyFont="1" applyFill="1" applyBorder="1" applyAlignment="1">
      <alignment horizontal="center" vertical="center"/>
    </xf>
    <xf numFmtId="3" fontId="4" fillId="0" borderId="0" xfId="0" applyNumberFormat="1" applyFont="1" applyFill="1" applyBorder="1" applyAlignment="1">
      <alignment horizontal="left" vertical="center"/>
    </xf>
    <xf numFmtId="3" fontId="4" fillId="3" borderId="6" xfId="0" applyNumberFormat="1" applyFont="1" applyFill="1" applyBorder="1" applyAlignment="1">
      <alignment horizontal="center" vertical="center"/>
    </xf>
    <xf numFmtId="3" fontId="5" fillId="0" borderId="0" xfId="0" applyNumberFormat="1" applyFont="1" applyBorder="1" applyAlignment="1">
      <alignment horizontal="center" vertical="center"/>
    </xf>
    <xf numFmtId="3" fontId="4" fillId="9" borderId="7" xfId="0" applyNumberFormat="1" applyFont="1" applyFill="1" applyBorder="1" applyAlignment="1">
      <alignment horizontal="center" vertical="center"/>
    </xf>
    <xf numFmtId="3" fontId="4" fillId="3" borderId="31" xfId="0" applyNumberFormat="1" applyFont="1" applyFill="1" applyBorder="1" applyAlignment="1">
      <alignment horizontal="center" vertical="center"/>
    </xf>
    <xf numFmtId="3" fontId="4" fillId="3" borderId="25" xfId="0" applyNumberFormat="1" applyFont="1" applyFill="1" applyBorder="1" applyAlignment="1">
      <alignment vertical="center"/>
    </xf>
    <xf numFmtId="3" fontId="4" fillId="3" borderId="69" xfId="0" applyNumberFormat="1" applyFont="1" applyFill="1" applyBorder="1" applyAlignment="1">
      <alignment horizontal="center" vertical="center"/>
    </xf>
    <xf numFmtId="3" fontId="4" fillId="9" borderId="37" xfId="0" applyNumberFormat="1" applyFont="1" applyFill="1" applyBorder="1" applyAlignment="1">
      <alignment horizontal="center" vertical="center"/>
    </xf>
    <xf numFmtId="3" fontId="4" fillId="9" borderId="70" xfId="0" applyNumberFormat="1" applyFont="1" applyFill="1" applyBorder="1" applyAlignment="1">
      <alignment horizontal="center" vertical="center"/>
    </xf>
    <xf numFmtId="3" fontId="4" fillId="3" borderId="9" xfId="0" applyNumberFormat="1" applyFont="1" applyFill="1" applyBorder="1" applyAlignment="1">
      <alignment vertical="center" wrapText="1"/>
    </xf>
    <xf numFmtId="3" fontId="4" fillId="10" borderId="9" xfId="0" applyNumberFormat="1" applyFont="1" applyFill="1" applyBorder="1" applyAlignment="1">
      <alignment vertical="center" wrapText="1"/>
    </xf>
    <xf numFmtId="3" fontId="4" fillId="10" borderId="25" xfId="0" applyNumberFormat="1" applyFont="1" applyFill="1" applyBorder="1" applyAlignment="1">
      <alignment vertical="center"/>
    </xf>
    <xf numFmtId="0" fontId="4" fillId="0" borderId="0" xfId="0" applyNumberFormat="1" applyFont="1" applyFill="1" applyAlignment="1">
      <alignment vertical="top"/>
    </xf>
    <xf numFmtId="3" fontId="4" fillId="10" borderId="33" xfId="0" applyNumberFormat="1" applyFont="1" applyFill="1" applyBorder="1" applyAlignment="1">
      <alignment horizontal="center" vertical="center"/>
    </xf>
    <xf numFmtId="3" fontId="4" fillId="10" borderId="68" xfId="0" applyNumberFormat="1" applyFont="1" applyFill="1" applyBorder="1" applyAlignment="1">
      <alignment horizontal="center" vertical="center"/>
    </xf>
    <xf numFmtId="3" fontId="4" fillId="10" borderId="6" xfId="0" applyNumberFormat="1" applyFont="1" applyFill="1" applyBorder="1" applyAlignment="1">
      <alignment horizontal="center" vertical="center"/>
    </xf>
    <xf numFmtId="3" fontId="4" fillId="10" borderId="31" xfId="0" applyNumberFormat="1" applyFont="1" applyFill="1" applyBorder="1" applyAlignment="1">
      <alignment horizontal="center" vertical="center"/>
    </xf>
    <xf numFmtId="3" fontId="4" fillId="9" borderId="71" xfId="0" applyNumberFormat="1" applyFont="1" applyFill="1" applyBorder="1" applyAlignment="1">
      <alignment horizontal="center" vertical="center"/>
    </xf>
    <xf numFmtId="3" fontId="4" fillId="3" borderId="40" xfId="0" applyNumberFormat="1" applyFont="1" applyFill="1" applyBorder="1" applyAlignment="1">
      <alignment vertical="center" wrapText="1"/>
    </xf>
    <xf numFmtId="3" fontId="4" fillId="3" borderId="72" xfId="0" applyNumberFormat="1" applyFont="1" applyFill="1" applyBorder="1" applyAlignment="1">
      <alignment vertical="center"/>
    </xf>
    <xf numFmtId="3" fontId="4" fillId="9" borderId="73" xfId="0" applyNumberFormat="1" applyFont="1" applyFill="1" applyBorder="1" applyAlignment="1">
      <alignment horizontal="center" vertical="center"/>
    </xf>
    <xf numFmtId="3" fontId="3" fillId="2" borderId="63" xfId="0" applyNumberFormat="1" applyFont="1" applyFill="1" applyBorder="1" applyAlignment="1">
      <alignment vertical="center"/>
    </xf>
    <xf numFmtId="3" fontId="3" fillId="2" borderId="3" xfId="0" applyNumberFormat="1" applyFont="1" applyFill="1" applyBorder="1" applyAlignment="1">
      <alignment vertical="center"/>
    </xf>
    <xf numFmtId="3" fontId="3" fillId="2" borderId="64" xfId="0" applyNumberFormat="1" applyFont="1" applyFill="1" applyBorder="1" applyAlignment="1">
      <alignment vertical="center"/>
    </xf>
    <xf numFmtId="3" fontId="3" fillId="2" borderId="5" xfId="0" applyNumberFormat="1" applyFont="1" applyFill="1" applyBorder="1" applyAlignment="1">
      <alignment horizontal="center" vertical="center"/>
    </xf>
    <xf numFmtId="3" fontId="3" fillId="2" borderId="75" xfId="0" applyNumberFormat="1" applyFont="1" applyFill="1" applyBorder="1" applyAlignment="1">
      <alignment horizontal="center" vertical="center"/>
    </xf>
    <xf numFmtId="0" fontId="10" fillId="0" borderId="0" xfId="0" applyNumberFormat="1" applyFont="1" applyAlignment="1">
      <alignment vertical="top"/>
    </xf>
    <xf numFmtId="3" fontId="4" fillId="3" borderId="0" xfId="0" applyNumberFormat="1" applyFont="1" applyFill="1" applyAlignment="1">
      <alignment horizontal="center" vertical="center"/>
    </xf>
    <xf numFmtId="3" fontId="4" fillId="3" borderId="0" xfId="0" applyNumberFormat="1" applyFont="1" applyFill="1" applyBorder="1" applyAlignment="1">
      <alignment vertical="center" wrapText="1"/>
    </xf>
    <xf numFmtId="3" fontId="4" fillId="3" borderId="0" xfId="0" applyNumberFormat="1" applyFont="1" applyFill="1" applyBorder="1" applyAlignment="1">
      <alignment vertical="center"/>
    </xf>
    <xf numFmtId="3" fontId="4" fillId="3" borderId="0" xfId="0" applyNumberFormat="1" applyFont="1" applyFill="1" applyBorder="1" applyAlignment="1">
      <alignment horizontal="center" vertical="center"/>
    </xf>
    <xf numFmtId="3" fontId="4" fillId="0" borderId="0" xfId="1" applyNumberFormat="1" applyFont="1" applyFill="1" applyAlignment="1">
      <alignment horizontal="center" vertical="center"/>
    </xf>
    <xf numFmtId="3" fontId="4" fillId="0" borderId="0" xfId="0" applyNumberFormat="1" applyFont="1" applyAlignment="1">
      <alignment horizontal="center" vertical="center"/>
    </xf>
    <xf numFmtId="0" fontId="4" fillId="3" borderId="76" xfId="0" applyNumberFormat="1" applyFont="1" applyFill="1" applyBorder="1" applyAlignment="1">
      <alignment vertical="top"/>
    </xf>
    <xf numFmtId="3" fontId="4" fillId="3" borderId="7" xfId="0" applyNumberFormat="1" applyFont="1" applyFill="1" applyBorder="1" applyAlignment="1">
      <alignment vertical="center"/>
    </xf>
    <xf numFmtId="3" fontId="4" fillId="3" borderId="77" xfId="0" applyNumberFormat="1" applyFont="1" applyFill="1" applyBorder="1" applyAlignment="1">
      <alignment vertical="center" wrapText="1"/>
    </xf>
    <xf numFmtId="3" fontId="4" fillId="3" borderId="10" xfId="0" applyNumberFormat="1" applyFont="1" applyFill="1" applyBorder="1" applyAlignment="1">
      <alignment vertical="center"/>
    </xf>
    <xf numFmtId="3" fontId="4" fillId="0" borderId="77" xfId="0" applyNumberFormat="1" applyFont="1" applyFill="1" applyBorder="1" applyAlignment="1">
      <alignment vertical="center" wrapText="1"/>
    </xf>
    <xf numFmtId="3" fontId="3" fillId="3" borderId="0" xfId="0" applyNumberFormat="1" applyFont="1" applyFill="1" applyBorder="1" applyAlignment="1">
      <alignment horizontal="center" vertical="center"/>
    </xf>
    <xf numFmtId="3" fontId="3" fillId="3" borderId="0" xfId="0" applyNumberFormat="1" applyFont="1" applyFill="1" applyBorder="1" applyAlignment="1">
      <alignment vertical="center" wrapText="1"/>
    </xf>
    <xf numFmtId="3" fontId="3" fillId="3" borderId="0" xfId="0" applyNumberFormat="1" applyFont="1" applyFill="1" applyBorder="1" applyAlignment="1">
      <alignment vertical="center"/>
    </xf>
    <xf numFmtId="3" fontId="4" fillId="0" borderId="0" xfId="0" applyNumberFormat="1" applyFont="1" applyFill="1" applyAlignment="1">
      <alignment horizontal="center" vertical="center"/>
    </xf>
    <xf numFmtId="0" fontId="4" fillId="3" borderId="0" xfId="0" applyNumberFormat="1" applyFont="1" applyFill="1" applyAlignment="1">
      <alignment vertical="top"/>
    </xf>
    <xf numFmtId="0" fontId="4" fillId="3" borderId="9" xfId="0" applyNumberFormat="1" applyFont="1" applyFill="1" applyBorder="1" applyAlignment="1">
      <alignment vertical="top"/>
    </xf>
    <xf numFmtId="3" fontId="10" fillId="3" borderId="0" xfId="0" applyNumberFormat="1" applyFont="1" applyFill="1" applyBorder="1" applyAlignment="1">
      <alignment vertical="center" wrapText="1"/>
    </xf>
    <xf numFmtId="3" fontId="10" fillId="3" borderId="0" xfId="0" applyNumberFormat="1" applyFont="1" applyFill="1" applyBorder="1" applyAlignment="1">
      <alignment vertical="center"/>
    </xf>
    <xf numFmtId="3" fontId="4" fillId="3" borderId="41" xfId="0" applyNumberFormat="1" applyFont="1" applyFill="1" applyBorder="1" applyAlignment="1">
      <alignment vertical="center" wrapText="1"/>
    </xf>
    <xf numFmtId="3" fontId="4" fillId="3" borderId="30" xfId="0" applyNumberFormat="1" applyFont="1" applyFill="1" applyBorder="1" applyAlignment="1">
      <alignment vertical="center"/>
    </xf>
    <xf numFmtId="3" fontId="4" fillId="9" borderId="34" xfId="0" applyNumberFormat="1" applyFont="1" applyFill="1" applyBorder="1" applyAlignment="1">
      <alignment horizontal="center" vertical="center"/>
    </xf>
    <xf numFmtId="3" fontId="4" fillId="3" borderId="16" xfId="0" applyNumberFormat="1" applyFont="1" applyFill="1" applyBorder="1" applyAlignment="1">
      <alignment horizontal="center" vertical="center"/>
    </xf>
    <xf numFmtId="3" fontId="4" fillId="9" borderId="24" xfId="0" applyNumberFormat="1" applyFont="1" applyFill="1" applyBorder="1" applyAlignment="1">
      <alignment horizontal="center" vertical="center"/>
    </xf>
    <xf numFmtId="3" fontId="4" fillId="3" borderId="0" xfId="0" applyNumberFormat="1" applyFont="1" applyFill="1" applyAlignment="1">
      <alignment vertical="center" wrapText="1"/>
    </xf>
    <xf numFmtId="3" fontId="4" fillId="3" borderId="0" xfId="0" applyNumberFormat="1" applyFont="1" applyFill="1" applyAlignment="1">
      <alignment vertical="center"/>
    </xf>
    <xf numFmtId="3" fontId="4" fillId="9" borderId="10" xfId="0" applyNumberFormat="1" applyFont="1" applyFill="1" applyBorder="1" applyAlignment="1">
      <alignment horizontal="center" vertical="center"/>
    </xf>
    <xf numFmtId="3" fontId="4" fillId="0" borderId="0" xfId="0" applyNumberFormat="1" applyFont="1" applyFill="1" applyAlignment="1">
      <alignment vertical="center"/>
    </xf>
    <xf numFmtId="0" fontId="4" fillId="0" borderId="0" xfId="0" applyNumberFormat="1" applyFont="1" applyFill="1" applyAlignment="1">
      <alignment vertical="center"/>
    </xf>
    <xf numFmtId="3" fontId="4" fillId="0" borderId="3" xfId="0" applyNumberFormat="1" applyFont="1" applyFill="1" applyBorder="1" applyAlignment="1">
      <alignment vertical="center"/>
    </xf>
    <xf numFmtId="3" fontId="4" fillId="0" borderId="0" xfId="0" applyNumberFormat="1" applyFont="1" applyFill="1" applyBorder="1" applyAlignment="1">
      <alignment horizontal="center" vertical="center"/>
    </xf>
    <xf numFmtId="3" fontId="3" fillId="2" borderId="63" xfId="0" applyNumberFormat="1" applyFont="1" applyFill="1" applyBorder="1" applyAlignment="1">
      <alignment horizontal="left" vertical="center"/>
    </xf>
    <xf numFmtId="3" fontId="3" fillId="2" borderId="3" xfId="0" applyNumberFormat="1" applyFont="1" applyFill="1" applyBorder="1" applyAlignment="1">
      <alignment horizontal="left" vertical="center"/>
    </xf>
    <xf numFmtId="3" fontId="3" fillId="2" borderId="64" xfId="0" applyNumberFormat="1" applyFont="1" applyFill="1" applyBorder="1" applyAlignment="1">
      <alignment horizontal="left" vertical="center"/>
    </xf>
    <xf numFmtId="0" fontId="10" fillId="0" borderId="0" xfId="0" applyNumberFormat="1" applyFont="1" applyAlignment="1">
      <alignment vertical="center"/>
    </xf>
    <xf numFmtId="0" fontId="4" fillId="0" borderId="0" xfId="0" applyNumberFormat="1" applyFont="1" applyFill="1" applyAlignment="1">
      <alignment horizontal="center" vertical="top"/>
    </xf>
    <xf numFmtId="0" fontId="0" fillId="0" borderId="0" xfId="0" applyFont="1" applyBorder="1" applyAlignment="1">
      <alignment horizontal="center" vertical="center"/>
    </xf>
    <xf numFmtId="3" fontId="2" fillId="2" borderId="5" xfId="0" applyNumberFormat="1" applyFont="1" applyFill="1" applyBorder="1" applyAlignment="1">
      <alignment horizontal="center" vertical="center"/>
    </xf>
    <xf numFmtId="167" fontId="2" fillId="5" borderId="5" xfId="2" applyNumberFormat="1" applyFont="1" applyFill="1" applyBorder="1" applyAlignment="1">
      <alignment horizontal="center" vertical="center"/>
    </xf>
    <xf numFmtId="0" fontId="5" fillId="0" borderId="0" xfId="0" applyFont="1" applyAlignment="1">
      <alignment vertical="top" wrapText="1"/>
    </xf>
    <xf numFmtId="9" fontId="4" fillId="0" borderId="0" xfId="2" applyFont="1" applyAlignment="1">
      <alignment horizontal="center" vertical="top"/>
    </xf>
    <xf numFmtId="0" fontId="19" fillId="0" borderId="0" xfId="0" applyNumberFormat="1" applyFont="1" applyFill="1" applyBorder="1" applyAlignment="1">
      <alignment horizontal="left" vertical="center"/>
    </xf>
    <xf numFmtId="3" fontId="21" fillId="0" borderId="0" xfId="0" applyNumberFormat="1" applyFont="1" applyFill="1" applyBorder="1" applyAlignment="1">
      <alignment horizontal="left" vertical="center"/>
    </xf>
    <xf numFmtId="0" fontId="19" fillId="0" borderId="0" xfId="0" applyNumberFormat="1" applyFont="1" applyAlignment="1">
      <alignment vertical="top"/>
    </xf>
    <xf numFmtId="0" fontId="19" fillId="0" borderId="0" xfId="0" applyFont="1"/>
    <xf numFmtId="3" fontId="21" fillId="3" borderId="0" xfId="0" applyNumberFormat="1" applyFont="1" applyFill="1" applyBorder="1" applyAlignment="1">
      <alignment vertical="center"/>
    </xf>
    <xf numFmtId="3" fontId="18" fillId="3" borderId="0" xfId="0" applyNumberFormat="1" applyFont="1" applyFill="1" applyBorder="1" applyAlignment="1">
      <alignment vertical="center"/>
    </xf>
    <xf numFmtId="3" fontId="21" fillId="3" borderId="0" xfId="0" applyNumberFormat="1" applyFont="1" applyFill="1" applyAlignment="1">
      <alignment vertical="center"/>
    </xf>
    <xf numFmtId="0" fontId="19" fillId="0" borderId="0" xfId="0" applyNumberFormat="1" applyFont="1" applyAlignment="1">
      <alignment vertical="center"/>
    </xf>
    <xf numFmtId="3" fontId="21" fillId="0" borderId="0" xfId="0" applyNumberFormat="1" applyFont="1" applyFill="1" applyBorder="1" applyAlignment="1">
      <alignment vertical="center"/>
    </xf>
    <xf numFmtId="3" fontId="4" fillId="3" borderId="12" xfId="0" applyNumberFormat="1" applyFont="1" applyFill="1" applyBorder="1" applyAlignment="1">
      <alignment vertical="center" wrapText="1"/>
    </xf>
    <xf numFmtId="3" fontId="4" fillId="3" borderId="11" xfId="0" applyNumberFormat="1" applyFont="1" applyFill="1" applyBorder="1" applyAlignment="1">
      <alignment vertical="center" wrapText="1"/>
    </xf>
    <xf numFmtId="3" fontId="14" fillId="4" borderId="44" xfId="0" applyNumberFormat="1" applyFont="1" applyFill="1" applyBorder="1" applyAlignment="1">
      <alignment vertical="center"/>
    </xf>
    <xf numFmtId="3" fontId="14" fillId="4" borderId="28" xfId="0" applyNumberFormat="1" applyFont="1" applyFill="1" applyBorder="1" applyAlignment="1">
      <alignment vertical="center"/>
    </xf>
    <xf numFmtId="3" fontId="14" fillId="4" borderId="45" xfId="0" applyNumberFormat="1" applyFont="1" applyFill="1" applyBorder="1" applyAlignment="1">
      <alignment vertical="center"/>
    </xf>
    <xf numFmtId="0" fontId="4" fillId="3" borderId="12" xfId="0" applyNumberFormat="1" applyFont="1" applyFill="1" applyBorder="1" applyAlignment="1">
      <alignment vertical="top"/>
    </xf>
    <xf numFmtId="3" fontId="4" fillId="0" borderId="9" xfId="0" applyNumberFormat="1" applyFont="1" applyFill="1" applyBorder="1" applyAlignment="1">
      <alignment vertical="center" wrapText="1"/>
    </xf>
    <xf numFmtId="3" fontId="4" fillId="10" borderId="11" xfId="0" applyNumberFormat="1" applyFont="1" applyFill="1" applyBorder="1" applyAlignment="1">
      <alignment vertical="center" wrapText="1"/>
    </xf>
    <xf numFmtId="3" fontId="4" fillId="3" borderId="32" xfId="0" applyNumberFormat="1" applyFont="1" applyFill="1" applyBorder="1" applyAlignment="1">
      <alignment vertical="center" wrapText="1"/>
    </xf>
    <xf numFmtId="3" fontId="4" fillId="3" borderId="13" xfId="0" applyNumberFormat="1" applyFont="1" applyFill="1" applyBorder="1" applyAlignment="1">
      <alignment vertical="center" wrapText="1"/>
    </xf>
    <xf numFmtId="0" fontId="19" fillId="0" borderId="0" xfId="0" applyFont="1" applyAlignment="1">
      <alignment vertical="center"/>
    </xf>
    <xf numFmtId="0" fontId="3" fillId="2" borderId="5" xfId="0" applyNumberFormat="1" applyFont="1" applyFill="1" applyBorder="1" applyAlignment="1">
      <alignment horizontal="center" vertical="center" wrapText="1"/>
    </xf>
    <xf numFmtId="0" fontId="6" fillId="4" borderId="0" xfId="0" applyFont="1" applyFill="1" applyBorder="1" applyAlignment="1">
      <alignment horizontal="center"/>
    </xf>
    <xf numFmtId="3" fontId="2" fillId="2" borderId="65" xfId="0" applyNumberFormat="1" applyFont="1" applyFill="1" applyBorder="1" applyAlignment="1">
      <alignment vertical="center"/>
    </xf>
    <xf numFmtId="3" fontId="2" fillId="2" borderId="67" xfId="0" applyNumberFormat="1" applyFont="1" applyFill="1" applyBorder="1" applyAlignment="1">
      <alignment vertical="center"/>
    </xf>
    <xf numFmtId="3" fontId="20" fillId="11" borderId="67" xfId="0" applyNumberFormat="1" applyFont="1" applyFill="1" applyBorder="1" applyAlignment="1">
      <alignment vertical="center"/>
    </xf>
    <xf numFmtId="3" fontId="2" fillId="11" borderId="65" xfId="0" applyNumberFormat="1" applyFont="1" applyFill="1" applyBorder="1" applyAlignment="1">
      <alignment vertical="center"/>
    </xf>
    <xf numFmtId="0" fontId="2" fillId="0" borderId="0" xfId="0" applyNumberFormat="1" applyFont="1" applyFill="1" applyBorder="1" applyAlignment="1">
      <alignment horizontal="left" vertical="center"/>
    </xf>
    <xf numFmtId="3" fontId="14" fillId="4" borderId="5" xfId="0" applyNumberFormat="1" applyFont="1" applyFill="1" applyBorder="1" applyAlignment="1">
      <alignment vertical="center"/>
    </xf>
    <xf numFmtId="0" fontId="22" fillId="3" borderId="0" xfId="0" applyFont="1" applyFill="1" applyBorder="1" applyAlignment="1">
      <alignment horizontal="right" vertical="top"/>
    </xf>
    <xf numFmtId="10" fontId="22" fillId="3" borderId="0" xfId="0" applyNumberFormat="1" applyFont="1" applyFill="1" applyBorder="1" applyAlignment="1">
      <alignment horizontal="center" vertical="top"/>
    </xf>
    <xf numFmtId="0" fontId="0" fillId="0" borderId="79" xfId="0" applyBorder="1" applyAlignment="1">
      <alignment horizontal="center" vertical="center"/>
    </xf>
    <xf numFmtId="3" fontId="14" fillId="4" borderId="80" xfId="0" applyNumberFormat="1" applyFont="1" applyFill="1" applyBorder="1" applyAlignment="1">
      <alignment vertical="center"/>
    </xf>
    <xf numFmtId="3" fontId="14" fillId="4" borderId="81" xfId="0" applyNumberFormat="1" applyFont="1" applyFill="1" applyBorder="1" applyAlignment="1">
      <alignment vertical="center"/>
    </xf>
    <xf numFmtId="3" fontId="14" fillId="4" borderId="82" xfId="0" applyNumberFormat="1" applyFont="1" applyFill="1" applyBorder="1" applyAlignment="1">
      <alignment vertical="center"/>
    </xf>
    <xf numFmtId="3" fontId="4" fillId="10" borderId="7" xfId="0" applyNumberFormat="1" applyFont="1" applyFill="1" applyBorder="1" applyAlignment="1">
      <alignment horizontal="center" vertical="center"/>
    </xf>
    <xf numFmtId="0" fontId="10" fillId="0" borderId="0" xfId="0" applyNumberFormat="1" applyFont="1" applyFill="1" applyBorder="1" applyAlignment="1">
      <alignment horizontal="left" vertical="top"/>
    </xf>
    <xf numFmtId="3" fontId="14" fillId="4" borderId="83" xfId="0" applyNumberFormat="1" applyFont="1" applyFill="1" applyBorder="1" applyAlignment="1">
      <alignment vertical="center"/>
    </xf>
    <xf numFmtId="3" fontId="4" fillId="3" borderId="26" xfId="0" applyNumberFormat="1" applyFont="1" applyFill="1" applyBorder="1" applyAlignment="1">
      <alignment horizontal="center" vertical="center"/>
    </xf>
    <xf numFmtId="0" fontId="3" fillId="2" borderId="85" xfId="0" applyNumberFormat="1" applyFont="1" applyFill="1" applyBorder="1" applyAlignment="1">
      <alignment horizontal="center" vertical="center" wrapText="1"/>
    </xf>
    <xf numFmtId="3" fontId="4" fillId="0" borderId="33" xfId="0" applyNumberFormat="1" applyFont="1" applyFill="1" applyBorder="1" applyAlignment="1">
      <alignment horizontal="center" vertical="center"/>
    </xf>
    <xf numFmtId="3" fontId="4" fillId="0" borderId="68" xfId="0" applyNumberFormat="1" applyFont="1" applyFill="1" applyBorder="1" applyAlignment="1">
      <alignment horizontal="center" vertical="center"/>
    </xf>
    <xf numFmtId="3" fontId="4" fillId="0" borderId="37" xfId="0" applyNumberFormat="1" applyFont="1" applyFill="1" applyBorder="1" applyAlignment="1">
      <alignment horizontal="center" vertical="center"/>
    </xf>
    <xf numFmtId="3" fontId="4" fillId="0" borderId="71" xfId="0" applyNumberFormat="1" applyFont="1" applyFill="1" applyBorder="1" applyAlignment="1">
      <alignment horizontal="center" vertical="center"/>
    </xf>
    <xf numFmtId="3" fontId="4" fillId="0" borderId="73" xfId="0" applyNumberFormat="1" applyFont="1" applyFill="1" applyBorder="1" applyAlignment="1">
      <alignment horizontal="center" vertical="center"/>
    </xf>
    <xf numFmtId="3" fontId="4" fillId="0" borderId="34" xfId="0" applyNumberFormat="1" applyFont="1" applyFill="1" applyBorder="1" applyAlignment="1">
      <alignment horizontal="center" vertical="center"/>
    </xf>
    <xf numFmtId="3" fontId="4" fillId="0" borderId="78" xfId="0" applyNumberFormat="1" applyFont="1" applyFill="1" applyBorder="1" applyAlignment="1">
      <alignment horizontal="center" vertical="center"/>
    </xf>
    <xf numFmtId="3" fontId="14" fillId="4" borderId="2" xfId="0" applyNumberFormat="1" applyFont="1" applyFill="1" applyBorder="1" applyAlignment="1">
      <alignment vertical="center"/>
    </xf>
    <xf numFmtId="3" fontId="14" fillId="4" borderId="4" xfId="0" applyNumberFormat="1" applyFont="1" applyFill="1" applyBorder="1" applyAlignment="1">
      <alignment vertical="center"/>
    </xf>
    <xf numFmtId="3" fontId="4" fillId="0" borderId="7" xfId="0" applyNumberFormat="1" applyFont="1" applyFill="1" applyBorder="1" applyAlignment="1">
      <alignment horizontal="center" vertical="center"/>
    </xf>
    <xf numFmtId="3" fontId="4" fillId="0" borderId="10" xfId="0" applyNumberFormat="1" applyFont="1" applyFill="1" applyBorder="1" applyAlignment="1">
      <alignment horizontal="center" vertical="center"/>
    </xf>
    <xf numFmtId="3" fontId="4" fillId="0" borderId="29" xfId="0" applyNumberFormat="1" applyFont="1" applyFill="1" applyBorder="1" applyAlignment="1">
      <alignment horizontal="center" vertical="center"/>
    </xf>
    <xf numFmtId="3" fontId="4" fillId="0" borderId="21" xfId="0" applyNumberFormat="1" applyFont="1" applyFill="1" applyBorder="1" applyAlignment="1">
      <alignment horizontal="center" vertical="center"/>
    </xf>
    <xf numFmtId="3" fontId="3" fillId="2" borderId="2" xfId="0" applyNumberFormat="1" applyFont="1" applyFill="1" applyBorder="1" applyAlignment="1">
      <alignment vertical="center"/>
    </xf>
    <xf numFmtId="3" fontId="3" fillId="2" borderId="4" xfId="0" applyNumberFormat="1" applyFont="1" applyFill="1" applyBorder="1" applyAlignment="1">
      <alignment vertical="center"/>
    </xf>
    <xf numFmtId="3" fontId="4" fillId="0" borderId="24" xfId="0" applyNumberFormat="1" applyFont="1" applyFill="1" applyBorder="1" applyAlignment="1">
      <alignment horizontal="center" vertical="center"/>
    </xf>
    <xf numFmtId="3" fontId="4" fillId="0" borderId="26" xfId="0" applyNumberFormat="1" applyFont="1" applyFill="1" applyBorder="1" applyAlignment="1">
      <alignment horizontal="center" vertical="center"/>
    </xf>
    <xf numFmtId="0" fontId="3" fillId="2" borderId="22" xfId="0" applyNumberFormat="1" applyFont="1" applyFill="1" applyBorder="1" applyAlignment="1">
      <alignment horizontal="center" vertical="center" wrapText="1"/>
    </xf>
    <xf numFmtId="0" fontId="3" fillId="2" borderId="23" xfId="0" applyNumberFormat="1" applyFont="1" applyFill="1" applyBorder="1" applyAlignment="1">
      <alignment horizontal="center" vertical="center" wrapText="1"/>
    </xf>
    <xf numFmtId="0" fontId="3" fillId="2" borderId="24" xfId="0" applyNumberFormat="1" applyFont="1" applyFill="1" applyBorder="1" applyAlignment="1">
      <alignment horizontal="center" vertical="center" wrapText="1"/>
    </xf>
    <xf numFmtId="3" fontId="4" fillId="3" borderId="15" xfId="0" applyNumberFormat="1" applyFont="1" applyFill="1" applyBorder="1" applyAlignment="1">
      <alignment horizontal="center" vertical="center"/>
    </xf>
    <xf numFmtId="3" fontId="4" fillId="10" borderId="16" xfId="0" applyNumberFormat="1" applyFont="1" applyFill="1" applyBorder="1" applyAlignment="1">
      <alignment horizontal="center" vertical="center"/>
    </xf>
    <xf numFmtId="3" fontId="5" fillId="0" borderId="0" xfId="0" applyNumberFormat="1" applyFont="1" applyFill="1" applyBorder="1" applyAlignment="1">
      <alignment horizontal="left" vertical="center"/>
    </xf>
    <xf numFmtId="3" fontId="5" fillId="9" borderId="7" xfId="0" applyNumberFormat="1" applyFont="1" applyFill="1" applyBorder="1" applyAlignment="1">
      <alignment horizontal="center" vertical="center"/>
    </xf>
    <xf numFmtId="0" fontId="5" fillId="0" borderId="0" xfId="0" applyNumberFormat="1" applyFont="1" applyFill="1" applyAlignment="1">
      <alignment vertical="top"/>
    </xf>
    <xf numFmtId="3" fontId="7" fillId="2" borderId="5" xfId="0" applyNumberFormat="1" applyFont="1" applyFill="1" applyBorder="1" applyAlignment="1">
      <alignment horizontal="center" vertical="center"/>
    </xf>
    <xf numFmtId="3" fontId="5" fillId="3" borderId="0" xfId="0" applyNumberFormat="1" applyFont="1" applyFill="1" applyBorder="1" applyAlignment="1">
      <alignment horizontal="center" vertical="center"/>
    </xf>
    <xf numFmtId="3" fontId="5" fillId="0" borderId="0" xfId="1" applyNumberFormat="1" applyFont="1" applyFill="1" applyAlignment="1">
      <alignment horizontal="center" vertical="center"/>
    </xf>
    <xf numFmtId="3" fontId="7" fillId="4" borderId="67" xfId="0" applyNumberFormat="1" applyFont="1" applyFill="1" applyBorder="1" applyAlignment="1">
      <alignment vertical="center"/>
    </xf>
    <xf numFmtId="3" fontId="7" fillId="3" borderId="0" xfId="0" applyNumberFormat="1" applyFont="1" applyFill="1" applyBorder="1" applyAlignment="1">
      <alignment horizontal="center" vertical="center"/>
    </xf>
    <xf numFmtId="3" fontId="5" fillId="0" borderId="0" xfId="0" applyNumberFormat="1" applyFont="1" applyFill="1" applyAlignment="1">
      <alignment horizontal="center" vertical="center"/>
    </xf>
    <xf numFmtId="3" fontId="5" fillId="9" borderId="24" xfId="0" applyNumberFormat="1" applyFont="1" applyFill="1" applyBorder="1" applyAlignment="1">
      <alignment horizontal="center" vertical="center"/>
    </xf>
    <xf numFmtId="3" fontId="5" fillId="3" borderId="0" xfId="0" applyNumberFormat="1" applyFont="1" applyFill="1" applyAlignment="1">
      <alignment horizontal="center" vertical="center"/>
    </xf>
    <xf numFmtId="3" fontId="5" fillId="9" borderId="10" xfId="0" applyNumberFormat="1" applyFont="1" applyFill="1" applyBorder="1" applyAlignment="1">
      <alignment horizontal="center" vertical="center"/>
    </xf>
    <xf numFmtId="3" fontId="5" fillId="9" borderId="42" xfId="0" applyNumberFormat="1" applyFont="1" applyFill="1" applyBorder="1" applyAlignment="1">
      <alignment horizontal="center" vertical="center"/>
    </xf>
    <xf numFmtId="3" fontId="5" fillId="0" borderId="28" xfId="0" applyNumberFormat="1" applyFont="1" applyFill="1" applyBorder="1" applyAlignment="1">
      <alignment vertical="center"/>
    </xf>
    <xf numFmtId="3" fontId="5" fillId="0" borderId="0" xfId="0" applyNumberFormat="1" applyFont="1" applyFill="1" applyBorder="1" applyAlignment="1">
      <alignment horizontal="center" vertical="center"/>
    </xf>
    <xf numFmtId="3" fontId="7" fillId="11" borderId="5" xfId="0" applyNumberFormat="1" applyFont="1" applyFill="1" applyBorder="1" applyAlignment="1">
      <alignment horizontal="center" vertical="center"/>
    </xf>
    <xf numFmtId="3" fontId="7" fillId="11" borderId="75" xfId="0" applyNumberFormat="1" applyFont="1" applyFill="1" applyBorder="1" applyAlignment="1">
      <alignment horizontal="center" vertical="center"/>
    </xf>
    <xf numFmtId="3" fontId="5" fillId="10" borderId="7" xfId="0" applyNumberFormat="1" applyFont="1" applyFill="1" applyBorder="1" applyAlignment="1">
      <alignment horizontal="center" vertical="center"/>
    </xf>
    <xf numFmtId="9" fontId="0" fillId="0" borderId="0" xfId="0" applyNumberFormat="1"/>
    <xf numFmtId="9" fontId="0" fillId="0" borderId="0" xfId="2" applyFont="1"/>
    <xf numFmtId="167" fontId="0" fillId="0" borderId="0" xfId="2" applyNumberFormat="1" applyFont="1"/>
    <xf numFmtId="9" fontId="0" fillId="0" borderId="0" xfId="0" applyNumberFormat="1" applyAlignment="1">
      <alignment horizontal="center"/>
    </xf>
    <xf numFmtId="0" fontId="0" fillId="0" borderId="0" xfId="0" applyAlignment="1">
      <alignment horizontal="right"/>
    </xf>
    <xf numFmtId="165" fontId="0" fillId="0" borderId="0" xfId="0" applyNumberFormat="1"/>
    <xf numFmtId="0" fontId="10" fillId="0" borderId="0" xfId="0" applyFont="1" applyBorder="1" applyAlignment="1">
      <alignment horizontal="center" vertical="center"/>
    </xf>
    <xf numFmtId="3" fontId="4" fillId="3" borderId="26" xfId="0" applyNumberFormat="1" applyFont="1" applyFill="1" applyBorder="1" applyAlignment="1">
      <alignment vertical="center" wrapText="1"/>
    </xf>
    <xf numFmtId="3" fontId="4" fillId="3" borderId="25" xfId="0" applyNumberFormat="1" applyFont="1" applyFill="1" applyBorder="1" applyAlignment="1">
      <alignment vertical="center" wrapText="1"/>
    </xf>
    <xf numFmtId="3" fontId="4" fillId="10" borderId="25" xfId="0" applyNumberFormat="1" applyFont="1" applyFill="1" applyBorder="1" applyAlignment="1">
      <alignment vertical="center" wrapText="1"/>
    </xf>
    <xf numFmtId="3" fontId="4" fillId="3" borderId="72" xfId="0" applyNumberFormat="1" applyFont="1" applyFill="1" applyBorder="1" applyAlignment="1">
      <alignment vertical="center" wrapText="1"/>
    </xf>
    <xf numFmtId="3" fontId="2" fillId="2" borderId="87" xfId="0" applyNumberFormat="1" applyFont="1" applyFill="1" applyBorder="1" applyAlignment="1">
      <alignment vertical="center"/>
    </xf>
    <xf numFmtId="3" fontId="2" fillId="2" borderId="88" xfId="0" applyNumberFormat="1" applyFont="1" applyFill="1" applyBorder="1" applyAlignment="1">
      <alignment vertical="center"/>
    </xf>
    <xf numFmtId="0" fontId="4" fillId="3" borderId="89" xfId="0" applyNumberFormat="1" applyFont="1" applyFill="1" applyBorder="1" applyAlignment="1">
      <alignment vertical="top"/>
    </xf>
    <xf numFmtId="3" fontId="4" fillId="3" borderId="90" xfId="0" applyNumberFormat="1" applyFont="1" applyFill="1" applyBorder="1" applyAlignment="1">
      <alignment vertical="center" wrapText="1"/>
    </xf>
    <xf numFmtId="3" fontId="4" fillId="0" borderId="90" xfId="0" applyNumberFormat="1" applyFont="1" applyFill="1" applyBorder="1" applyAlignment="1">
      <alignment vertical="center" wrapText="1"/>
    </xf>
    <xf numFmtId="0" fontId="4" fillId="3" borderId="25" xfId="0" applyNumberFormat="1" applyFont="1" applyFill="1" applyBorder="1" applyAlignment="1">
      <alignment vertical="top"/>
    </xf>
    <xf numFmtId="3" fontId="4" fillId="3" borderId="30" xfId="0" applyNumberFormat="1" applyFont="1" applyFill="1" applyBorder="1" applyAlignment="1">
      <alignment vertical="center" wrapText="1"/>
    </xf>
    <xf numFmtId="3" fontId="4" fillId="9" borderId="29" xfId="0" applyNumberFormat="1" applyFont="1" applyFill="1" applyBorder="1" applyAlignment="1">
      <alignment horizontal="center" vertical="center"/>
    </xf>
    <xf numFmtId="3" fontId="4" fillId="9" borderId="21" xfId="0" applyNumberFormat="1" applyFont="1" applyFill="1" applyBorder="1" applyAlignment="1">
      <alignment horizontal="center" vertical="center"/>
    </xf>
    <xf numFmtId="0" fontId="0" fillId="0" borderId="56" xfId="0" applyBorder="1" applyAlignment="1">
      <alignment horizontal="center" vertical="center"/>
    </xf>
    <xf numFmtId="3" fontId="3" fillId="2" borderId="22" xfId="0" applyNumberFormat="1" applyFont="1" applyFill="1" applyBorder="1" applyAlignment="1">
      <alignment vertical="center"/>
    </xf>
    <xf numFmtId="3" fontId="3" fillId="2" borderId="23" xfId="0" applyNumberFormat="1" applyFont="1" applyFill="1" applyBorder="1" applyAlignment="1">
      <alignment vertical="center"/>
    </xf>
    <xf numFmtId="3" fontId="3" fillId="2" borderId="24" xfId="0" applyNumberFormat="1" applyFont="1" applyFill="1" applyBorder="1" applyAlignment="1">
      <alignment vertical="center"/>
    </xf>
    <xf numFmtId="3" fontId="4" fillId="3" borderId="14" xfId="0" applyNumberFormat="1" applyFont="1" applyFill="1" applyBorder="1" applyAlignment="1">
      <alignment horizontal="center" vertical="center"/>
    </xf>
    <xf numFmtId="3" fontId="4" fillId="3" borderId="34" xfId="0" applyNumberFormat="1" applyFont="1" applyFill="1" applyBorder="1" applyAlignment="1">
      <alignment horizontal="center" vertical="center"/>
    </xf>
    <xf numFmtId="3" fontId="2" fillId="2" borderId="2" xfId="0" applyNumberFormat="1" applyFont="1" applyFill="1" applyBorder="1" applyAlignment="1">
      <alignment vertical="center"/>
    </xf>
    <xf numFmtId="3" fontId="2" fillId="2" borderId="4" xfId="0" applyNumberFormat="1" applyFont="1" applyFill="1" applyBorder="1" applyAlignment="1">
      <alignment vertical="center"/>
    </xf>
    <xf numFmtId="3" fontId="3" fillId="2" borderId="2" xfId="0" applyNumberFormat="1" applyFont="1" applyFill="1" applyBorder="1" applyAlignment="1">
      <alignment horizontal="left" vertical="center"/>
    </xf>
    <xf numFmtId="3" fontId="3" fillId="2" borderId="4" xfId="0" applyNumberFormat="1" applyFont="1" applyFill="1" applyBorder="1" applyAlignment="1">
      <alignment horizontal="left" vertical="center"/>
    </xf>
    <xf numFmtId="3" fontId="7" fillId="4" borderId="80" xfId="0" applyNumberFormat="1" applyFont="1" applyFill="1" applyBorder="1" applyAlignment="1">
      <alignment vertical="center"/>
    </xf>
    <xf numFmtId="3" fontId="7" fillId="4" borderId="81" xfId="0" applyNumberFormat="1" applyFont="1" applyFill="1" applyBorder="1" applyAlignment="1">
      <alignment vertical="center"/>
    </xf>
    <xf numFmtId="3" fontId="7" fillId="4" borderId="82" xfId="0" applyNumberFormat="1" applyFont="1" applyFill="1" applyBorder="1" applyAlignment="1">
      <alignment vertical="center"/>
    </xf>
    <xf numFmtId="3" fontId="2" fillId="2" borderId="80" xfId="0" applyNumberFormat="1" applyFont="1" applyFill="1" applyBorder="1" applyAlignment="1">
      <alignment vertical="center"/>
    </xf>
    <xf numFmtId="3" fontId="2" fillId="2" borderId="82" xfId="0" applyNumberFormat="1" applyFont="1" applyFill="1" applyBorder="1" applyAlignment="1">
      <alignment vertical="center"/>
    </xf>
    <xf numFmtId="3" fontId="2" fillId="2" borderId="94" xfId="0" applyNumberFormat="1" applyFont="1" applyFill="1" applyBorder="1" applyAlignment="1">
      <alignment vertical="center"/>
    </xf>
    <xf numFmtId="3" fontId="2" fillId="2" borderId="95" xfId="0" applyNumberFormat="1" applyFont="1" applyFill="1" applyBorder="1" applyAlignment="1">
      <alignment vertical="center"/>
    </xf>
    <xf numFmtId="3" fontId="4" fillId="3" borderId="8" xfId="0" applyNumberFormat="1" applyFont="1" applyFill="1" applyBorder="1" applyAlignment="1">
      <alignment horizontal="center" vertical="center"/>
    </xf>
    <xf numFmtId="3" fontId="4" fillId="0" borderId="0" xfId="0" applyNumberFormat="1" applyFont="1" applyFill="1" applyBorder="1" applyAlignment="1">
      <alignment vertical="center"/>
    </xf>
    <xf numFmtId="0" fontId="16" fillId="6" borderId="5" xfId="0" applyFont="1" applyFill="1" applyBorder="1" applyAlignment="1">
      <alignment horizontal="center" wrapText="1"/>
    </xf>
    <xf numFmtId="0" fontId="16" fillId="0" borderId="5" xfId="0" applyFont="1" applyBorder="1" applyAlignment="1">
      <alignment horizontal="center" vertical="top"/>
    </xf>
    <xf numFmtId="166" fontId="23" fillId="0" borderId="5" xfId="0" applyNumberFormat="1" applyFont="1" applyBorder="1" applyAlignment="1">
      <alignment horizontal="center" vertical="top"/>
    </xf>
    <xf numFmtId="0" fontId="2" fillId="0" borderId="5" xfId="0" applyFont="1" applyBorder="1" applyAlignment="1">
      <alignment horizontal="center" vertical="top"/>
    </xf>
    <xf numFmtId="166" fontId="23" fillId="0" borderId="5" xfId="0" applyNumberFormat="1" applyFont="1" applyFill="1" applyBorder="1" applyAlignment="1">
      <alignment horizontal="center" vertical="top"/>
    </xf>
    <xf numFmtId="166" fontId="16" fillId="0" borderId="5" xfId="0" applyNumberFormat="1" applyFont="1" applyBorder="1" applyAlignment="1">
      <alignment horizontal="center" vertical="top"/>
    </xf>
    <xf numFmtId="165" fontId="16" fillId="0" borderId="5" xfId="0" applyNumberFormat="1" applyFont="1" applyBorder="1" applyAlignment="1">
      <alignment horizontal="center" vertical="top"/>
    </xf>
    <xf numFmtId="167" fontId="16" fillId="0" borderId="5" xfId="0" applyNumberFormat="1" applyFont="1" applyBorder="1" applyAlignment="1">
      <alignment horizontal="center" vertical="top"/>
    </xf>
    <xf numFmtId="0" fontId="16" fillId="2" borderId="5" xfId="0" applyFont="1" applyFill="1" applyBorder="1" applyAlignment="1">
      <alignment horizontal="center" vertical="center" wrapText="1"/>
    </xf>
    <xf numFmtId="0" fontId="16" fillId="2" borderId="5" xfId="0" applyFont="1" applyFill="1" applyBorder="1" applyAlignment="1">
      <alignment horizontal="center" wrapText="1"/>
    </xf>
    <xf numFmtId="165" fontId="23" fillId="3" borderId="5" xfId="0" applyNumberFormat="1" applyFont="1" applyFill="1" applyBorder="1" applyAlignment="1">
      <alignment horizontal="center" vertical="top"/>
    </xf>
    <xf numFmtId="165" fontId="23" fillId="0" borderId="5" xfId="0" applyNumberFormat="1" applyFont="1" applyFill="1" applyBorder="1" applyAlignment="1">
      <alignment horizontal="center" vertical="top"/>
    </xf>
    <xf numFmtId="3" fontId="16" fillId="0" borderId="5" xfId="0" applyNumberFormat="1" applyFont="1" applyBorder="1" applyAlignment="1">
      <alignment horizontal="center" vertical="top"/>
    </xf>
    <xf numFmtId="0" fontId="1" fillId="0" borderId="0" xfId="0" applyFont="1" applyBorder="1"/>
    <xf numFmtId="0" fontId="10" fillId="0" borderId="0" xfId="0" applyFont="1" applyBorder="1" applyAlignment="1">
      <alignment horizontal="left"/>
    </xf>
    <xf numFmtId="0" fontId="3" fillId="2" borderId="5" xfId="0" applyNumberFormat="1" applyFont="1" applyFill="1" applyBorder="1" applyAlignment="1">
      <alignment horizontal="center" vertical="center" wrapText="1"/>
    </xf>
    <xf numFmtId="0" fontId="0" fillId="0" borderId="0" xfId="0" applyFill="1" applyAlignment="1">
      <alignment vertical="center" wrapText="1"/>
    </xf>
    <xf numFmtId="0" fontId="24" fillId="0" borderId="0" xfId="0" applyFont="1" applyFill="1" applyAlignment="1">
      <alignment vertical="top" wrapText="1"/>
    </xf>
    <xf numFmtId="3" fontId="4" fillId="3" borderId="35" xfId="0" applyNumberFormat="1" applyFont="1" applyFill="1" applyBorder="1" applyAlignment="1">
      <alignment horizontal="center" vertical="center"/>
    </xf>
    <xf numFmtId="165" fontId="4" fillId="10" borderId="33" xfId="0" applyNumberFormat="1" applyFont="1" applyFill="1" applyBorder="1" applyAlignment="1">
      <alignment horizontal="center" vertical="center"/>
    </xf>
    <xf numFmtId="3" fontId="4" fillId="9" borderId="35" xfId="0" applyNumberFormat="1" applyFont="1" applyFill="1" applyBorder="1" applyAlignment="1">
      <alignment horizontal="center" vertical="center"/>
    </xf>
    <xf numFmtId="3" fontId="4" fillId="10" borderId="34" xfId="0" applyNumberFormat="1" applyFont="1" applyFill="1" applyBorder="1" applyAlignment="1">
      <alignment horizontal="center" vertical="center"/>
    </xf>
    <xf numFmtId="165" fontId="4" fillId="9" borderId="35" xfId="0" applyNumberFormat="1" applyFont="1" applyFill="1" applyBorder="1" applyAlignment="1">
      <alignment horizontal="center" vertical="center"/>
    </xf>
    <xf numFmtId="165" fontId="4" fillId="9" borderId="37" xfId="0" applyNumberFormat="1" applyFont="1" applyFill="1" applyBorder="1" applyAlignment="1">
      <alignment horizontal="center" vertical="center"/>
    </xf>
    <xf numFmtId="165" fontId="4" fillId="10" borderId="34" xfId="0" applyNumberFormat="1" applyFont="1" applyFill="1" applyBorder="1" applyAlignment="1">
      <alignment horizontal="center" vertical="center"/>
    </xf>
    <xf numFmtId="3" fontId="4" fillId="9" borderId="19" xfId="0" applyNumberFormat="1" applyFont="1" applyFill="1" applyBorder="1" applyAlignment="1">
      <alignment horizontal="center" vertical="center"/>
    </xf>
    <xf numFmtId="3" fontId="3" fillId="4" borderId="28" xfId="0" applyNumberFormat="1" applyFont="1" applyFill="1" applyBorder="1" applyAlignment="1">
      <alignment vertical="center"/>
    </xf>
    <xf numFmtId="3" fontId="4" fillId="10" borderId="24" xfId="0" applyNumberFormat="1" applyFont="1" applyFill="1" applyBorder="1" applyAlignment="1">
      <alignment horizontal="center" vertical="center"/>
    </xf>
    <xf numFmtId="3" fontId="4" fillId="9" borderId="36" xfId="0" applyNumberFormat="1" applyFont="1" applyFill="1" applyBorder="1" applyAlignment="1">
      <alignment horizontal="center" vertical="center"/>
    </xf>
    <xf numFmtId="3" fontId="4" fillId="9" borderId="4" xfId="0" applyNumberFormat="1" applyFont="1" applyFill="1" applyBorder="1" applyAlignment="1">
      <alignment horizontal="center" vertical="center"/>
    </xf>
    <xf numFmtId="3" fontId="4" fillId="3" borderId="36" xfId="0" applyNumberFormat="1" applyFont="1" applyFill="1" applyBorder="1" applyAlignment="1">
      <alignment horizontal="center" vertical="center"/>
    </xf>
    <xf numFmtId="165" fontId="4" fillId="9" borderId="19" xfId="0" applyNumberFormat="1" applyFont="1" applyFill="1" applyBorder="1" applyAlignment="1">
      <alignment horizontal="center" vertical="center"/>
    </xf>
    <xf numFmtId="165" fontId="4" fillId="9" borderId="10" xfId="0" applyNumberFormat="1" applyFont="1" applyFill="1" applyBorder="1" applyAlignment="1">
      <alignment horizontal="center" vertical="center"/>
    </xf>
    <xf numFmtId="165" fontId="4" fillId="10" borderId="7" xfId="0" applyNumberFormat="1" applyFont="1" applyFill="1" applyBorder="1" applyAlignment="1">
      <alignment horizontal="center" vertical="center"/>
    </xf>
    <xf numFmtId="165" fontId="4" fillId="10" borderId="6" xfId="0" applyNumberFormat="1" applyFont="1" applyFill="1" applyBorder="1" applyAlignment="1">
      <alignment horizontal="center" vertical="center"/>
    </xf>
    <xf numFmtId="165" fontId="4" fillId="9" borderId="71" xfId="0" applyNumberFormat="1" applyFont="1" applyFill="1" applyBorder="1" applyAlignment="1">
      <alignment horizontal="center" vertical="center"/>
    </xf>
    <xf numFmtId="165" fontId="4" fillId="9" borderId="29" xfId="0" applyNumberFormat="1" applyFont="1" applyFill="1" applyBorder="1" applyAlignment="1">
      <alignment horizontal="center" vertical="center"/>
    </xf>
    <xf numFmtId="165" fontId="4" fillId="9" borderId="73" xfId="0" applyNumberFormat="1" applyFont="1" applyFill="1" applyBorder="1" applyAlignment="1">
      <alignment horizontal="center" vertical="center"/>
    </xf>
    <xf numFmtId="165" fontId="4" fillId="9" borderId="21" xfId="0" applyNumberFormat="1" applyFont="1" applyFill="1" applyBorder="1" applyAlignment="1">
      <alignment horizontal="center" vertical="center"/>
    </xf>
    <xf numFmtId="165" fontId="4" fillId="3" borderId="0" xfId="0" applyNumberFormat="1" applyFont="1" applyFill="1" applyBorder="1" applyAlignment="1">
      <alignment vertical="center"/>
    </xf>
    <xf numFmtId="165" fontId="3" fillId="4" borderId="28" xfId="0" applyNumberFormat="1" applyFont="1" applyFill="1" applyBorder="1" applyAlignment="1">
      <alignment vertical="center"/>
    </xf>
    <xf numFmtId="165" fontId="3" fillId="4" borderId="45" xfId="0" applyNumberFormat="1" applyFont="1" applyFill="1" applyBorder="1" applyAlignment="1">
      <alignment vertical="center"/>
    </xf>
    <xf numFmtId="165" fontId="4" fillId="10" borderId="24" xfId="0" applyNumberFormat="1" applyFont="1" applyFill="1" applyBorder="1" applyAlignment="1">
      <alignment horizontal="center" vertical="center"/>
    </xf>
    <xf numFmtId="165" fontId="4" fillId="10" borderId="16" xfId="0" applyNumberFormat="1" applyFont="1" applyFill="1" applyBorder="1" applyAlignment="1">
      <alignment horizontal="center" vertical="center"/>
    </xf>
    <xf numFmtId="165" fontId="3" fillId="3" borderId="0" xfId="0" applyNumberFormat="1" applyFont="1" applyFill="1" applyBorder="1" applyAlignment="1">
      <alignment vertical="center"/>
    </xf>
    <xf numFmtId="165" fontId="4" fillId="9" borderId="36" xfId="0" applyNumberFormat="1" applyFont="1" applyFill="1" applyBorder="1" applyAlignment="1">
      <alignment horizontal="center" vertical="center"/>
    </xf>
    <xf numFmtId="165" fontId="4" fillId="9" borderId="4" xfId="0" applyNumberFormat="1" applyFont="1" applyFill="1" applyBorder="1" applyAlignment="1">
      <alignment horizontal="center" vertical="center"/>
    </xf>
    <xf numFmtId="165" fontId="4" fillId="3" borderId="0" xfId="0" applyNumberFormat="1" applyFont="1" applyFill="1" applyAlignment="1">
      <alignment vertical="center"/>
    </xf>
    <xf numFmtId="165" fontId="4" fillId="9" borderId="34" xfId="0" applyNumberFormat="1" applyFont="1" applyFill="1" applyBorder="1" applyAlignment="1">
      <alignment horizontal="center" vertical="center"/>
    </xf>
    <xf numFmtId="165" fontId="4" fillId="9" borderId="24" xfId="0" applyNumberFormat="1" applyFont="1" applyFill="1" applyBorder="1" applyAlignment="1">
      <alignment horizontal="center" vertical="center"/>
    </xf>
    <xf numFmtId="3" fontId="14" fillId="4" borderId="17" xfId="0" applyNumberFormat="1" applyFont="1" applyFill="1" applyBorder="1" applyAlignment="1">
      <alignment vertical="center"/>
    </xf>
    <xf numFmtId="3" fontId="14" fillId="4" borderId="20" xfId="0" applyNumberFormat="1" applyFont="1" applyFill="1" applyBorder="1" applyAlignment="1">
      <alignment vertical="center"/>
    </xf>
    <xf numFmtId="165" fontId="4" fillId="9" borderId="8" xfId="0" applyNumberFormat="1" applyFont="1" applyFill="1" applyBorder="1" applyAlignment="1">
      <alignment horizontal="center" vertical="center"/>
    </xf>
    <xf numFmtId="165" fontId="3" fillId="4" borderId="17" xfId="0" applyNumberFormat="1" applyFont="1" applyFill="1" applyBorder="1" applyAlignment="1">
      <alignment vertical="center"/>
    </xf>
    <xf numFmtId="3" fontId="3" fillId="4" borderId="20" xfId="0" applyNumberFormat="1" applyFont="1" applyFill="1" applyBorder="1" applyAlignment="1">
      <alignment vertical="center"/>
    </xf>
    <xf numFmtId="3" fontId="4" fillId="3" borderId="37" xfId="0" applyNumberFormat="1" applyFont="1" applyFill="1" applyBorder="1" applyAlignment="1">
      <alignment horizontal="center" vertical="center"/>
    </xf>
    <xf numFmtId="3" fontId="4" fillId="3" borderId="71" xfId="0" applyNumberFormat="1" applyFont="1" applyFill="1" applyBorder="1" applyAlignment="1">
      <alignment horizontal="center" vertical="center"/>
    </xf>
    <xf numFmtId="3" fontId="4" fillId="3" borderId="73" xfId="0" applyNumberFormat="1" applyFont="1" applyFill="1" applyBorder="1" applyAlignment="1">
      <alignment horizontal="center" vertical="center"/>
    </xf>
    <xf numFmtId="3" fontId="4" fillId="3" borderId="97" xfId="0" applyNumberFormat="1" applyFont="1" applyFill="1" applyBorder="1" applyAlignment="1">
      <alignment horizontal="center" vertical="center"/>
    </xf>
    <xf numFmtId="3" fontId="21" fillId="0" borderId="0" xfId="0" applyNumberFormat="1" applyFont="1" applyFill="1" applyAlignment="1">
      <alignment horizontal="center" vertical="center"/>
    </xf>
    <xf numFmtId="3" fontId="21" fillId="0" borderId="0" xfId="0" applyNumberFormat="1" applyFont="1" applyBorder="1" applyAlignment="1">
      <alignment horizontal="center" vertical="center"/>
    </xf>
    <xf numFmtId="3" fontId="21" fillId="0" borderId="0" xfId="0" applyNumberFormat="1" applyFont="1" applyFill="1" applyBorder="1" applyAlignment="1">
      <alignment horizontal="center" vertical="center"/>
    </xf>
    <xf numFmtId="3" fontId="4" fillId="3" borderId="86" xfId="0" applyNumberFormat="1" applyFont="1" applyFill="1" applyBorder="1" applyAlignment="1">
      <alignment vertical="center" wrapText="1"/>
    </xf>
    <xf numFmtId="3" fontId="4" fillId="3" borderId="18" xfId="0" applyNumberFormat="1" applyFont="1" applyFill="1" applyBorder="1" applyAlignment="1">
      <alignment horizontal="center" vertical="center"/>
    </xf>
    <xf numFmtId="3" fontId="14" fillId="0" borderId="0" xfId="0" applyNumberFormat="1" applyFont="1" applyFill="1" applyBorder="1" applyAlignment="1">
      <alignment vertical="center"/>
    </xf>
    <xf numFmtId="3" fontId="3" fillId="0" borderId="0" xfId="0" applyNumberFormat="1" applyFont="1" applyFill="1" applyBorder="1" applyAlignment="1">
      <alignment horizontal="center" vertical="center"/>
    </xf>
    <xf numFmtId="3" fontId="4" fillId="0" borderId="28" xfId="0" applyNumberFormat="1" applyFont="1" applyFill="1" applyBorder="1" applyAlignment="1">
      <alignment vertical="center"/>
    </xf>
    <xf numFmtId="0" fontId="6" fillId="4" borderId="0" xfId="0" applyFont="1" applyFill="1" applyBorder="1" applyAlignment="1">
      <alignment horizontal="center"/>
    </xf>
    <xf numFmtId="0" fontId="2" fillId="4" borderId="5" xfId="0" applyNumberFormat="1" applyFont="1" applyFill="1" applyBorder="1" applyAlignment="1">
      <alignment vertical="center"/>
    </xf>
    <xf numFmtId="0" fontId="5" fillId="7" borderId="5" xfId="0" applyFont="1" applyFill="1" applyBorder="1" applyAlignment="1">
      <alignment vertical="center" wrapText="1"/>
    </xf>
    <xf numFmtId="0" fontId="5" fillId="0" borderId="5" xfId="0" applyFont="1" applyBorder="1" applyAlignment="1">
      <alignment vertical="center" wrapText="1"/>
    </xf>
    <xf numFmtId="0" fontId="5" fillId="0" borderId="5" xfId="0" applyNumberFormat="1" applyFont="1" applyBorder="1" applyAlignment="1">
      <alignment vertical="center" wrapText="1"/>
    </xf>
    <xf numFmtId="0" fontId="4" fillId="0" borderId="5" xfId="0" applyFont="1" applyBorder="1" applyAlignment="1">
      <alignment vertical="center" wrapText="1"/>
    </xf>
    <xf numFmtId="0" fontId="3" fillId="4" borderId="5" xfId="0" applyNumberFormat="1" applyFont="1" applyFill="1" applyBorder="1" applyAlignment="1">
      <alignment vertical="center"/>
    </xf>
    <xf numFmtId="0" fontId="4" fillId="3" borderId="5" xfId="0" applyNumberFormat="1" applyFont="1" applyFill="1" applyBorder="1" applyAlignment="1">
      <alignment vertical="center" wrapText="1"/>
    </xf>
    <xf numFmtId="0" fontId="4" fillId="0" borderId="5" xfId="0" applyNumberFormat="1" applyFont="1" applyFill="1" applyBorder="1" applyAlignment="1">
      <alignment horizontal="left" vertical="center" wrapText="1"/>
    </xf>
    <xf numFmtId="0" fontId="3" fillId="2" borderId="5" xfId="0" applyNumberFormat="1" applyFont="1" applyFill="1" applyBorder="1" applyAlignment="1">
      <alignment horizontal="center" vertical="center" wrapText="1"/>
    </xf>
    <xf numFmtId="3" fontId="0" fillId="0" borderId="0" xfId="0" applyNumberFormat="1"/>
    <xf numFmtId="4" fontId="4" fillId="3" borderId="35" xfId="0" applyNumberFormat="1" applyFont="1" applyFill="1" applyBorder="1" applyAlignment="1">
      <alignment horizontal="center" vertical="center"/>
    </xf>
    <xf numFmtId="4" fontId="4" fillId="9" borderId="35" xfId="0" applyNumberFormat="1" applyFont="1" applyFill="1" applyBorder="1" applyAlignment="1">
      <alignment horizontal="center" vertical="center"/>
    </xf>
    <xf numFmtId="4" fontId="4" fillId="9" borderId="19" xfId="0" applyNumberFormat="1" applyFont="1" applyFill="1" applyBorder="1" applyAlignment="1">
      <alignment horizontal="center" vertical="center"/>
    </xf>
    <xf numFmtId="4" fontId="21" fillId="0" borderId="0" xfId="0" applyNumberFormat="1" applyFont="1" applyFill="1" applyBorder="1" applyAlignment="1">
      <alignment horizontal="left" vertical="center"/>
    </xf>
    <xf numFmtId="4" fontId="4" fillId="3" borderId="33" xfId="0" applyNumberFormat="1" applyFont="1" applyFill="1" applyBorder="1" applyAlignment="1">
      <alignment horizontal="center" vertical="center"/>
    </xf>
    <xf numFmtId="4" fontId="4" fillId="9" borderId="37" xfId="0" applyNumberFormat="1" applyFont="1" applyFill="1" applyBorder="1" applyAlignment="1">
      <alignment horizontal="center" vertical="center"/>
    </xf>
    <xf numFmtId="4" fontId="4" fillId="9" borderId="10" xfId="0" applyNumberFormat="1" applyFont="1" applyFill="1" applyBorder="1" applyAlignment="1">
      <alignment horizontal="center" vertical="center"/>
    </xf>
    <xf numFmtId="4" fontId="4" fillId="9" borderId="8" xfId="0" applyNumberFormat="1" applyFont="1" applyFill="1" applyBorder="1" applyAlignment="1">
      <alignment horizontal="center" vertical="center"/>
    </xf>
    <xf numFmtId="4" fontId="4" fillId="10" borderId="33" xfId="0" applyNumberFormat="1" applyFont="1" applyFill="1" applyBorder="1" applyAlignment="1">
      <alignment horizontal="center" vertical="center"/>
    </xf>
    <xf numFmtId="4" fontId="4" fillId="10" borderId="7" xfId="0" applyNumberFormat="1" applyFont="1" applyFill="1" applyBorder="1" applyAlignment="1">
      <alignment horizontal="center" vertical="center"/>
    </xf>
    <xf numFmtId="4" fontId="4" fillId="10" borderId="6" xfId="0" applyNumberFormat="1" applyFont="1" applyFill="1" applyBorder="1" applyAlignment="1">
      <alignment horizontal="center" vertical="center"/>
    </xf>
    <xf numFmtId="4" fontId="21" fillId="0" borderId="0" xfId="0" applyNumberFormat="1" applyFont="1" applyFill="1" applyAlignment="1">
      <alignment vertical="top"/>
    </xf>
    <xf numFmtId="4" fontId="4" fillId="9" borderId="71" xfId="0" applyNumberFormat="1" applyFont="1" applyFill="1" applyBorder="1" applyAlignment="1">
      <alignment horizontal="center" vertical="center"/>
    </xf>
    <xf numFmtId="4" fontId="4" fillId="9" borderId="29" xfId="0" applyNumberFormat="1" applyFont="1" applyFill="1" applyBorder="1" applyAlignment="1">
      <alignment horizontal="center" vertical="center"/>
    </xf>
    <xf numFmtId="4" fontId="4" fillId="3" borderId="34" xfId="0" applyNumberFormat="1" applyFont="1" applyFill="1" applyBorder="1" applyAlignment="1">
      <alignment horizontal="center" vertical="center"/>
    </xf>
    <xf numFmtId="4" fontId="4" fillId="9" borderId="73" xfId="0" applyNumberFormat="1" applyFont="1" applyFill="1" applyBorder="1" applyAlignment="1">
      <alignment horizontal="center" vertical="center"/>
    </xf>
    <xf numFmtId="4" fontId="4" fillId="9" borderId="21" xfId="0" applyNumberFormat="1" applyFont="1" applyFill="1" applyBorder="1" applyAlignment="1">
      <alignment horizontal="center" vertical="center"/>
    </xf>
    <xf numFmtId="4" fontId="4" fillId="3" borderId="0" xfId="0" applyNumberFormat="1" applyFont="1" applyFill="1" applyBorder="1" applyAlignment="1">
      <alignment vertical="center"/>
    </xf>
    <xf numFmtId="4" fontId="3" fillId="4" borderId="28" xfId="0" applyNumberFormat="1" applyFont="1" applyFill="1" applyBorder="1" applyAlignment="1">
      <alignment vertical="center"/>
    </xf>
    <xf numFmtId="4" fontId="3" fillId="4" borderId="20" xfId="0" applyNumberFormat="1" applyFont="1" applyFill="1" applyBorder="1" applyAlignment="1">
      <alignment vertical="center"/>
    </xf>
    <xf numFmtId="4" fontId="4" fillId="10" borderId="34" xfId="0" applyNumberFormat="1" applyFont="1" applyFill="1" applyBorder="1" applyAlignment="1">
      <alignment horizontal="center" vertical="center"/>
    </xf>
    <xf numFmtId="4" fontId="4" fillId="10" borderId="24" xfId="0" applyNumberFormat="1" applyFont="1" applyFill="1" applyBorder="1" applyAlignment="1">
      <alignment horizontal="center" vertical="center"/>
    </xf>
    <xf numFmtId="4" fontId="4" fillId="10" borderId="16" xfId="0" applyNumberFormat="1" applyFont="1" applyFill="1" applyBorder="1" applyAlignment="1">
      <alignment horizontal="center" vertical="center"/>
    </xf>
    <xf numFmtId="4" fontId="3" fillId="3" borderId="0" xfId="0" applyNumberFormat="1" applyFont="1" applyFill="1" applyBorder="1" applyAlignment="1">
      <alignment vertical="center"/>
    </xf>
    <xf numFmtId="4" fontId="4" fillId="3" borderId="36" xfId="0" applyNumberFormat="1" applyFont="1" applyFill="1" applyBorder="1" applyAlignment="1">
      <alignment horizontal="center" vertical="center"/>
    </xf>
    <xf numFmtId="4" fontId="4" fillId="9" borderId="36" xfId="0" applyNumberFormat="1" applyFont="1" applyFill="1" applyBorder="1" applyAlignment="1">
      <alignment horizontal="center" vertical="center"/>
    </xf>
    <xf numFmtId="4" fontId="4" fillId="9" borderId="4" xfId="0" applyNumberFormat="1" applyFont="1" applyFill="1" applyBorder="1" applyAlignment="1">
      <alignment horizontal="center" vertical="center"/>
    </xf>
    <xf numFmtId="4" fontId="4" fillId="3" borderId="0" xfId="0" applyNumberFormat="1" applyFont="1" applyFill="1" applyAlignment="1">
      <alignment vertical="center"/>
    </xf>
    <xf numFmtId="4" fontId="4" fillId="9" borderId="34" xfId="0" applyNumberFormat="1" applyFont="1" applyFill="1" applyBorder="1" applyAlignment="1">
      <alignment horizontal="center" vertical="center"/>
    </xf>
    <xf numFmtId="4" fontId="4" fillId="9" borderId="24" xfId="0" applyNumberFormat="1" applyFont="1" applyFill="1" applyBorder="1" applyAlignment="1">
      <alignment horizontal="center" vertical="center"/>
    </xf>
    <xf numFmtId="4" fontId="21" fillId="0" borderId="0" xfId="0" applyNumberFormat="1" applyFont="1" applyFill="1" applyBorder="1" applyAlignment="1">
      <alignment vertical="center"/>
    </xf>
    <xf numFmtId="4" fontId="14" fillId="4" borderId="3" xfId="0" applyNumberFormat="1" applyFont="1" applyFill="1" applyBorder="1" applyAlignment="1">
      <alignment vertical="center"/>
    </xf>
    <xf numFmtId="4" fontId="14" fillId="4" borderId="64" xfId="0" applyNumberFormat="1" applyFont="1" applyFill="1" applyBorder="1" applyAlignment="1">
      <alignment vertical="center"/>
    </xf>
    <xf numFmtId="4" fontId="14" fillId="4" borderId="98" xfId="0" applyNumberFormat="1" applyFont="1" applyFill="1" applyBorder="1" applyAlignment="1">
      <alignment vertical="center"/>
    </xf>
    <xf numFmtId="4" fontId="14" fillId="4" borderId="81" xfId="0" applyNumberFormat="1" applyFont="1" applyFill="1" applyBorder="1" applyAlignment="1">
      <alignment vertical="center"/>
    </xf>
    <xf numFmtId="4" fontId="14" fillId="4" borderId="82" xfId="0" applyNumberFormat="1" applyFont="1" applyFill="1" applyBorder="1" applyAlignment="1">
      <alignment vertical="center"/>
    </xf>
    <xf numFmtId="4" fontId="0" fillId="0" borderId="0" xfId="0" applyNumberFormat="1"/>
    <xf numFmtId="4" fontId="14" fillId="4" borderId="80" xfId="0" applyNumberFormat="1" applyFont="1" applyFill="1" applyBorder="1" applyAlignment="1">
      <alignment vertical="center"/>
    </xf>
    <xf numFmtId="4" fontId="4" fillId="3" borderId="6" xfId="0" applyNumberFormat="1" applyFont="1" applyFill="1" applyBorder="1" applyAlignment="1">
      <alignment horizontal="center" vertical="center"/>
    </xf>
    <xf numFmtId="4" fontId="4" fillId="3" borderId="16" xfId="0" applyNumberFormat="1" applyFont="1" applyFill="1" applyBorder="1" applyAlignment="1">
      <alignment horizontal="center" vertical="center"/>
    </xf>
    <xf numFmtId="4" fontId="21" fillId="3" borderId="0" xfId="0" applyNumberFormat="1" applyFont="1" applyFill="1" applyBorder="1" applyAlignment="1">
      <alignment vertical="center"/>
    </xf>
    <xf numFmtId="4" fontId="18" fillId="3" borderId="0" xfId="0" applyNumberFormat="1" applyFont="1" applyFill="1" applyBorder="1" applyAlignment="1">
      <alignment vertical="center"/>
    </xf>
    <xf numFmtId="4" fontId="21" fillId="3" borderId="0" xfId="0" applyNumberFormat="1" applyFont="1" applyFill="1" applyAlignment="1">
      <alignment vertical="center"/>
    </xf>
    <xf numFmtId="4" fontId="4" fillId="0" borderId="0" xfId="0" applyNumberFormat="1" applyFont="1" applyFill="1" applyBorder="1" applyAlignment="1">
      <alignment horizontal="left" vertical="center"/>
    </xf>
    <xf numFmtId="4" fontId="4" fillId="0" borderId="0" xfId="0" applyNumberFormat="1" applyFont="1" applyFill="1" applyAlignment="1">
      <alignment vertical="top"/>
    </xf>
    <xf numFmtId="4" fontId="4" fillId="0" borderId="0" xfId="0" applyNumberFormat="1" applyFont="1" applyFill="1" applyAlignment="1">
      <alignment horizontal="center" vertical="center"/>
    </xf>
    <xf numFmtId="4" fontId="4" fillId="0" borderId="28" xfId="0" applyNumberFormat="1" applyFont="1" applyFill="1" applyBorder="1" applyAlignment="1">
      <alignment vertical="center"/>
    </xf>
    <xf numFmtId="4" fontId="5" fillId="0" borderId="0" xfId="0" applyNumberFormat="1" applyFont="1" applyBorder="1" applyAlignment="1">
      <alignment horizontal="center" vertical="center"/>
    </xf>
    <xf numFmtId="4" fontId="14" fillId="4" borderId="4" xfId="0" applyNumberFormat="1" applyFont="1" applyFill="1" applyBorder="1" applyAlignment="1">
      <alignment vertical="center"/>
    </xf>
    <xf numFmtId="4" fontId="4" fillId="0" borderId="10" xfId="0" applyNumberFormat="1" applyFont="1" applyFill="1" applyBorder="1" applyAlignment="1">
      <alignment horizontal="center" vertical="center"/>
    </xf>
    <xf numFmtId="4" fontId="4" fillId="0" borderId="24" xfId="0" applyNumberFormat="1" applyFont="1" applyFill="1" applyBorder="1" applyAlignment="1">
      <alignment horizontal="center" vertical="center"/>
    </xf>
    <xf numFmtId="3" fontId="4" fillId="3" borderId="99" xfId="0" applyNumberFormat="1" applyFont="1" applyFill="1" applyBorder="1" applyAlignment="1">
      <alignment vertical="center" wrapText="1"/>
    </xf>
    <xf numFmtId="0" fontId="4" fillId="3" borderId="99" xfId="0" applyNumberFormat="1" applyFont="1" applyFill="1" applyBorder="1" applyAlignment="1">
      <alignment vertical="top"/>
    </xf>
    <xf numFmtId="3" fontId="4" fillId="0" borderId="25" xfId="0" applyNumberFormat="1" applyFont="1" applyFill="1" applyBorder="1" applyAlignment="1">
      <alignment vertical="center" wrapText="1"/>
    </xf>
    <xf numFmtId="3" fontId="4" fillId="3" borderId="5" xfId="0" applyNumberFormat="1" applyFont="1" applyFill="1" applyBorder="1" applyAlignment="1">
      <alignment vertical="center" wrapText="1"/>
    </xf>
    <xf numFmtId="3" fontId="4" fillId="3" borderId="27" xfId="0" applyNumberFormat="1" applyFont="1" applyFill="1" applyBorder="1" applyAlignment="1">
      <alignment vertical="center" wrapText="1"/>
    </xf>
    <xf numFmtId="4" fontId="4" fillId="3" borderId="37" xfId="0" applyNumberFormat="1" applyFont="1" applyFill="1" applyBorder="1" applyAlignment="1">
      <alignment horizontal="center" vertical="center"/>
    </xf>
    <xf numFmtId="4" fontId="4" fillId="3" borderId="71" xfId="0" applyNumberFormat="1" applyFont="1" applyFill="1" applyBorder="1" applyAlignment="1">
      <alignment horizontal="center" vertical="center"/>
    </xf>
    <xf numFmtId="4" fontId="4" fillId="3" borderId="73" xfId="0" applyNumberFormat="1" applyFont="1" applyFill="1" applyBorder="1" applyAlignment="1">
      <alignment horizontal="center" vertical="center"/>
    </xf>
    <xf numFmtId="4" fontId="4" fillId="0" borderId="0" xfId="1" applyNumberFormat="1" applyFont="1" applyFill="1" applyAlignment="1">
      <alignment horizontal="center" vertical="center"/>
    </xf>
    <xf numFmtId="4" fontId="4" fillId="3" borderId="18" xfId="0" applyNumberFormat="1" applyFont="1" applyFill="1" applyBorder="1" applyAlignment="1">
      <alignment horizontal="center" vertical="center"/>
    </xf>
    <xf numFmtId="3" fontId="4" fillId="15" borderId="0" xfId="0" applyNumberFormat="1" applyFont="1" applyFill="1" applyBorder="1" applyAlignment="1">
      <alignment horizontal="center" vertical="center"/>
    </xf>
    <xf numFmtId="3" fontId="2" fillId="16" borderId="2" xfId="0" applyNumberFormat="1" applyFont="1" applyFill="1" applyBorder="1" applyAlignment="1">
      <alignment vertical="center"/>
    </xf>
    <xf numFmtId="3" fontId="20" fillId="16" borderId="4" xfId="0" applyNumberFormat="1" applyFont="1" applyFill="1" applyBorder="1" applyAlignment="1">
      <alignment vertical="center"/>
    </xf>
    <xf numFmtId="3" fontId="7" fillId="16" borderId="5" xfId="0" applyNumberFormat="1" applyFont="1" applyFill="1" applyBorder="1" applyAlignment="1">
      <alignment horizontal="center" vertical="center"/>
    </xf>
    <xf numFmtId="3" fontId="3" fillId="16" borderId="5" xfId="0" quotePrefix="1" applyNumberFormat="1" applyFont="1" applyFill="1" applyBorder="1" applyAlignment="1">
      <alignment horizontal="center" vertical="center"/>
    </xf>
    <xf numFmtId="3" fontId="3" fillId="16" borderId="5" xfId="0" applyNumberFormat="1" applyFont="1" applyFill="1" applyBorder="1" applyAlignment="1">
      <alignment horizontal="center" vertical="center"/>
    </xf>
    <xf numFmtId="3" fontId="3" fillId="16" borderId="75" xfId="0" applyNumberFormat="1" applyFont="1" applyFill="1" applyBorder="1" applyAlignment="1">
      <alignment horizontal="center" vertical="center"/>
    </xf>
    <xf numFmtId="3" fontId="7" fillId="16" borderId="5" xfId="0" quotePrefix="1" applyNumberFormat="1" applyFont="1" applyFill="1" applyBorder="1" applyAlignment="1">
      <alignment horizontal="center" vertical="center"/>
    </xf>
    <xf numFmtId="3" fontId="20" fillId="16" borderId="67" xfId="0" applyNumberFormat="1" applyFont="1" applyFill="1" applyBorder="1" applyAlignment="1">
      <alignment vertical="center"/>
    </xf>
    <xf numFmtId="0" fontId="1" fillId="0" borderId="0" xfId="0" applyFont="1" applyAlignment="1">
      <alignment horizontal="right" vertical="center"/>
    </xf>
    <xf numFmtId="0" fontId="15" fillId="0" borderId="0" xfId="0" applyFont="1" applyFill="1" applyAlignment="1">
      <alignment vertical="top" wrapText="1"/>
    </xf>
    <xf numFmtId="3" fontId="4" fillId="11" borderId="33" xfId="0" applyNumberFormat="1" applyFont="1" applyFill="1" applyBorder="1" applyAlignment="1">
      <alignment horizontal="center" vertical="center"/>
    </xf>
    <xf numFmtId="0" fontId="1" fillId="0" borderId="0" xfId="0" applyFont="1" applyAlignment="1">
      <alignment vertical="center"/>
    </xf>
    <xf numFmtId="3" fontId="4" fillId="11" borderId="6" xfId="0" applyNumberFormat="1" applyFont="1" applyFill="1" applyBorder="1" applyAlignment="1">
      <alignment horizontal="center" vertical="center"/>
    </xf>
    <xf numFmtId="3" fontId="4" fillId="11" borderId="31" xfId="0" applyNumberFormat="1" applyFont="1" applyFill="1" applyBorder="1" applyAlignment="1">
      <alignment horizontal="center" vertical="center"/>
    </xf>
    <xf numFmtId="3" fontId="14" fillId="4" borderId="100" xfId="0" applyNumberFormat="1" applyFont="1" applyFill="1" applyBorder="1" applyAlignment="1">
      <alignment vertical="center"/>
    </xf>
    <xf numFmtId="3" fontId="4" fillId="0" borderId="101" xfId="0" applyNumberFormat="1" applyFont="1" applyFill="1" applyBorder="1" applyAlignment="1">
      <alignment horizontal="center" vertical="center"/>
    </xf>
    <xf numFmtId="3" fontId="14" fillId="4" borderId="94" xfId="0" applyNumberFormat="1" applyFont="1" applyFill="1" applyBorder="1" applyAlignment="1">
      <alignment vertical="center"/>
    </xf>
    <xf numFmtId="4" fontId="4" fillId="3" borderId="105" xfId="0" applyNumberFormat="1" applyFont="1" applyFill="1" applyBorder="1" applyAlignment="1">
      <alignment horizontal="center" vertical="center"/>
    </xf>
    <xf numFmtId="4" fontId="4" fillId="3" borderId="106" xfId="0" applyNumberFormat="1" applyFont="1" applyFill="1" applyBorder="1" applyAlignment="1">
      <alignment horizontal="center" vertical="center"/>
    </xf>
    <xf numFmtId="3" fontId="4" fillId="3" borderId="109" xfId="0" applyNumberFormat="1" applyFont="1" applyFill="1" applyBorder="1" applyAlignment="1">
      <alignment horizontal="center" vertical="center"/>
    </xf>
    <xf numFmtId="3" fontId="4" fillId="9" borderId="74" xfId="0" applyNumberFormat="1" applyFont="1" applyFill="1" applyBorder="1" applyAlignment="1">
      <alignment horizontal="center" vertical="center"/>
    </xf>
    <xf numFmtId="3" fontId="2" fillId="2" borderId="110" xfId="0" applyNumberFormat="1" applyFont="1" applyFill="1" applyBorder="1" applyAlignment="1">
      <alignment vertical="center"/>
    </xf>
    <xf numFmtId="165" fontId="4" fillId="3" borderId="15" xfId="0" applyNumberFormat="1" applyFont="1" applyFill="1" applyBorder="1" applyAlignment="1">
      <alignment horizontal="center" vertical="center"/>
    </xf>
    <xf numFmtId="165" fontId="4" fillId="3" borderId="8" xfId="0" applyNumberFormat="1" applyFont="1" applyFill="1" applyBorder="1" applyAlignment="1">
      <alignment horizontal="center" vertical="center"/>
    </xf>
    <xf numFmtId="165" fontId="4" fillId="3" borderId="6" xfId="0" applyNumberFormat="1" applyFont="1" applyFill="1" applyBorder="1" applyAlignment="1">
      <alignment horizontal="center" vertical="center"/>
    </xf>
    <xf numFmtId="165" fontId="4" fillId="3" borderId="96" xfId="0" applyNumberFormat="1" applyFont="1" applyFill="1" applyBorder="1" applyAlignment="1">
      <alignment horizontal="center" vertical="center"/>
    </xf>
    <xf numFmtId="165" fontId="4" fillId="3" borderId="18" xfId="0" applyNumberFormat="1" applyFont="1" applyFill="1" applyBorder="1" applyAlignment="1">
      <alignment horizontal="center" vertical="center"/>
    </xf>
    <xf numFmtId="4" fontId="4" fillId="3" borderId="8" xfId="0" applyNumberFormat="1" applyFont="1" applyFill="1" applyBorder="1" applyAlignment="1">
      <alignment horizontal="center" vertical="center"/>
    </xf>
    <xf numFmtId="4" fontId="4" fillId="3" borderId="15" xfId="0" applyNumberFormat="1" applyFont="1" applyFill="1" applyBorder="1" applyAlignment="1">
      <alignment horizontal="center" vertical="center"/>
    </xf>
    <xf numFmtId="4" fontId="4" fillId="3" borderId="96" xfId="0" applyNumberFormat="1" applyFont="1" applyFill="1" applyBorder="1" applyAlignment="1">
      <alignment horizontal="center" vertical="center"/>
    </xf>
    <xf numFmtId="165" fontId="3" fillId="4" borderId="2" xfId="0" applyNumberFormat="1" applyFont="1" applyFill="1" applyBorder="1" applyAlignment="1">
      <alignment vertical="center"/>
    </xf>
    <xf numFmtId="4" fontId="3" fillId="4" borderId="3" xfId="0" applyNumberFormat="1" applyFont="1" applyFill="1" applyBorder="1" applyAlignment="1">
      <alignment vertical="center"/>
    </xf>
    <xf numFmtId="4" fontId="4" fillId="0" borderId="23" xfId="0" applyNumberFormat="1" applyFont="1" applyFill="1" applyBorder="1" applyAlignment="1">
      <alignment horizontal="left" vertical="center"/>
    </xf>
    <xf numFmtId="4" fontId="4" fillId="3" borderId="14" xfId="0" applyNumberFormat="1" applyFont="1" applyFill="1" applyBorder="1" applyAlignment="1">
      <alignment horizontal="center" vertical="center"/>
    </xf>
    <xf numFmtId="165" fontId="4" fillId="3" borderId="16" xfId="0" applyNumberFormat="1" applyFont="1" applyFill="1" applyBorder="1" applyAlignment="1">
      <alignment horizontal="center" vertical="center"/>
    </xf>
    <xf numFmtId="4" fontId="4" fillId="10" borderId="8" xfId="0" applyNumberFormat="1" applyFont="1" applyFill="1" applyBorder="1" applyAlignment="1">
      <alignment horizontal="center" vertical="center"/>
    </xf>
    <xf numFmtId="4" fontId="4" fillId="10" borderId="18" xfId="0" applyNumberFormat="1" applyFont="1" applyFill="1" applyBorder="1" applyAlignment="1">
      <alignment horizontal="center" vertical="center"/>
    </xf>
    <xf numFmtId="165" fontId="4" fillId="10" borderId="8" xfId="0" applyNumberFormat="1" applyFont="1" applyFill="1" applyBorder="1" applyAlignment="1">
      <alignment horizontal="center" vertical="center"/>
    </xf>
    <xf numFmtId="165" fontId="4" fillId="10" borderId="18" xfId="0" applyNumberFormat="1" applyFont="1" applyFill="1" applyBorder="1" applyAlignment="1">
      <alignment horizontal="center" vertical="center"/>
    </xf>
    <xf numFmtId="165" fontId="4" fillId="3" borderId="14" xfId="0" applyNumberFormat="1" applyFont="1" applyFill="1" applyBorder="1" applyAlignment="1">
      <alignment horizontal="center" vertical="center"/>
    </xf>
    <xf numFmtId="3" fontId="4" fillId="9" borderId="8" xfId="0" applyNumberFormat="1" applyFont="1" applyFill="1" applyBorder="1" applyAlignment="1">
      <alignment horizontal="center" vertical="center"/>
    </xf>
    <xf numFmtId="0" fontId="1" fillId="0" borderId="0" xfId="0" applyFont="1" applyAlignment="1">
      <alignment horizontal="right" vertical="center"/>
    </xf>
    <xf numFmtId="3" fontId="4" fillId="3" borderId="68" xfId="0" applyNumberFormat="1" applyFont="1" applyFill="1" applyBorder="1" applyAlignment="1">
      <alignment horizontal="center" vertical="center"/>
    </xf>
    <xf numFmtId="3" fontId="4" fillId="3" borderId="70" xfId="0" applyNumberFormat="1" applyFont="1" applyFill="1" applyBorder="1" applyAlignment="1">
      <alignment horizontal="center" vertical="center"/>
    </xf>
    <xf numFmtId="168" fontId="4" fillId="3" borderId="8" xfId="0" applyNumberFormat="1" applyFont="1" applyFill="1" applyBorder="1" applyAlignment="1">
      <alignment horizontal="center" vertical="center"/>
    </xf>
    <xf numFmtId="168" fontId="4" fillId="3" borderId="0" xfId="0" applyNumberFormat="1" applyFont="1" applyFill="1" applyBorder="1" applyAlignment="1">
      <alignment vertical="center"/>
    </xf>
    <xf numFmtId="168" fontId="3" fillId="4" borderId="17" xfId="0" applyNumberFormat="1" applyFont="1" applyFill="1" applyBorder="1" applyAlignment="1">
      <alignment vertical="center"/>
    </xf>
    <xf numFmtId="168" fontId="3" fillId="3" borderId="0" xfId="0" applyNumberFormat="1" applyFont="1" applyFill="1" applyBorder="1" applyAlignment="1">
      <alignment vertical="center"/>
    </xf>
    <xf numFmtId="168" fontId="4" fillId="3" borderId="0" xfId="0" applyNumberFormat="1" applyFont="1" applyFill="1" applyAlignment="1">
      <alignment vertical="center"/>
    </xf>
    <xf numFmtId="168" fontId="3" fillId="4" borderId="2" xfId="0" applyNumberFormat="1" applyFont="1" applyFill="1" applyBorder="1" applyAlignment="1">
      <alignment vertical="center"/>
    </xf>
    <xf numFmtId="168" fontId="4" fillId="0" borderId="28" xfId="0" applyNumberFormat="1" applyFont="1" applyFill="1" applyBorder="1" applyAlignment="1">
      <alignment vertical="center"/>
    </xf>
    <xf numFmtId="168" fontId="14" fillId="4" borderId="2" xfId="0" applyNumberFormat="1" applyFont="1" applyFill="1" applyBorder="1" applyAlignment="1">
      <alignment vertical="center"/>
    </xf>
    <xf numFmtId="0" fontId="0" fillId="0" borderId="0" xfId="0" applyAlignment="1">
      <alignment horizontal="center"/>
    </xf>
    <xf numFmtId="169" fontId="0" fillId="0" borderId="0" xfId="0" applyNumberFormat="1"/>
    <xf numFmtId="10" fontId="5" fillId="0" borderId="0" xfId="0" applyNumberFormat="1" applyFont="1"/>
    <xf numFmtId="170" fontId="5" fillId="0" borderId="0" xfId="0" applyNumberFormat="1" applyFont="1" applyAlignment="1">
      <alignment horizontal="center"/>
    </xf>
    <xf numFmtId="170" fontId="5" fillId="0" borderId="0" xfId="0" applyNumberFormat="1" applyFont="1"/>
    <xf numFmtId="170" fontId="1" fillId="2" borderId="17" xfId="0" applyNumberFormat="1" applyFont="1" applyFill="1" applyBorder="1" applyAlignment="1">
      <alignment horizontal="center" vertical="center"/>
    </xf>
    <xf numFmtId="170" fontId="1" fillId="2" borderId="20" xfId="0" applyNumberFormat="1" applyFont="1" applyFill="1" applyBorder="1" applyAlignment="1">
      <alignment horizontal="center" vertical="center"/>
    </xf>
    <xf numFmtId="170" fontId="2" fillId="2" borderId="5" xfId="0" applyNumberFormat="1" applyFont="1" applyFill="1" applyBorder="1" applyAlignment="1">
      <alignment horizontal="center" vertical="center" wrapText="1"/>
    </xf>
    <xf numFmtId="170" fontId="2" fillId="2" borderId="2" xfId="0" applyNumberFormat="1" applyFont="1" applyFill="1" applyBorder="1" applyAlignment="1">
      <alignment horizontal="center" vertical="center" wrapText="1"/>
    </xf>
    <xf numFmtId="170" fontId="2" fillId="2" borderId="38" xfId="0" applyNumberFormat="1" applyFont="1" applyFill="1" applyBorder="1" applyAlignment="1">
      <alignment horizontal="center" vertical="center" wrapText="1"/>
    </xf>
    <xf numFmtId="170" fontId="2" fillId="2" borderId="42" xfId="0" applyNumberFormat="1" applyFont="1" applyFill="1" applyBorder="1" applyAlignment="1">
      <alignment horizontal="center" vertical="center" wrapText="1"/>
    </xf>
    <xf numFmtId="170" fontId="2" fillId="2" borderId="4" xfId="0" applyNumberFormat="1" applyFont="1" applyFill="1" applyBorder="1" applyAlignment="1">
      <alignment horizontal="center" vertical="center" wrapText="1"/>
    </xf>
    <xf numFmtId="38" fontId="4" fillId="3" borderId="15" xfId="0" applyNumberFormat="1" applyFont="1" applyFill="1" applyBorder="1" applyAlignment="1">
      <alignment horizontal="center" vertical="top"/>
    </xf>
    <xf numFmtId="38" fontId="4" fillId="3" borderId="111" xfId="0" applyNumberFormat="1" applyFont="1" applyFill="1" applyBorder="1" applyAlignment="1">
      <alignment horizontal="center" vertical="top"/>
    </xf>
    <xf numFmtId="38" fontId="4" fillId="2" borderId="38" xfId="0" applyNumberFormat="1" applyFont="1" applyFill="1" applyBorder="1" applyAlignment="1">
      <alignment horizontal="center" vertical="top"/>
    </xf>
    <xf numFmtId="38" fontId="4" fillId="2" borderId="42"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99"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113" xfId="0" applyNumberFormat="1" applyFont="1" applyFill="1" applyBorder="1" applyAlignment="1">
      <alignment horizontal="center" vertical="top"/>
    </xf>
    <xf numFmtId="38" fontId="4" fillId="3" borderId="37"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115" xfId="0" applyNumberFormat="1" applyFont="1" applyFill="1" applyBorder="1" applyAlignment="1">
      <alignment horizontal="center" vertical="top"/>
    </xf>
    <xf numFmtId="38" fontId="4" fillId="3" borderId="3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18" xfId="0" applyNumberFormat="1" applyFont="1" applyFill="1" applyBorder="1" applyAlignment="1">
      <alignment horizontal="center" vertical="top"/>
    </xf>
    <xf numFmtId="38" fontId="4" fillId="3" borderId="38" xfId="0" applyNumberFormat="1" applyFont="1" applyFill="1" applyBorder="1" applyAlignment="1">
      <alignment horizontal="center" vertical="top"/>
    </xf>
    <xf numFmtId="38" fontId="4" fillId="3" borderId="39"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38" fontId="2" fillId="4" borderId="14"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2" fillId="2" borderId="22" xfId="0" applyNumberFormat="1" applyFont="1" applyFill="1" applyBorder="1" applyAlignment="1">
      <alignment horizontal="center" vertical="top"/>
    </xf>
    <xf numFmtId="38" fontId="2" fillId="2" borderId="24" xfId="0" applyNumberFormat="1" applyFont="1" applyFill="1" applyBorder="1" applyAlignment="1">
      <alignment horizontal="center" vertical="top"/>
    </xf>
    <xf numFmtId="38" fontId="2" fillId="4" borderId="36"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0" fontId="3" fillId="3" borderId="0" xfId="0" applyNumberFormat="1" applyFont="1" applyFill="1" applyBorder="1" applyAlignment="1">
      <alignment horizontal="left" vertical="top"/>
    </xf>
    <xf numFmtId="10" fontId="3" fillId="3" borderId="0" xfId="0" applyNumberFormat="1" applyFont="1" applyFill="1" applyBorder="1" applyAlignment="1">
      <alignment horizontal="left" vertical="top"/>
    </xf>
    <xf numFmtId="170" fontId="2" fillId="3" borderId="0" xfId="0" applyNumberFormat="1" applyFont="1" applyFill="1" applyBorder="1" applyAlignment="1">
      <alignment horizontal="center" vertical="top"/>
    </xf>
    <xf numFmtId="0" fontId="0" fillId="0" borderId="0" xfId="0" applyFont="1" applyAlignment="1">
      <alignment vertical="center"/>
    </xf>
    <xf numFmtId="9" fontId="2" fillId="2" borderId="27" xfId="0" applyNumberFormat="1" applyFont="1" applyFill="1" applyBorder="1" applyAlignment="1">
      <alignment horizontal="center" vertical="center" wrapText="1"/>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10" fontId="3" fillId="4" borderId="3" xfId="0" applyNumberFormat="1" applyFont="1" applyFill="1" applyBorder="1" applyAlignment="1">
      <alignment vertical="center"/>
    </xf>
    <xf numFmtId="170" fontId="3" fillId="4" borderId="3" xfId="0" applyNumberFormat="1" applyFont="1" applyFill="1" applyBorder="1" applyAlignment="1">
      <alignment horizontal="center" vertical="center"/>
    </xf>
    <xf numFmtId="170" fontId="3" fillId="4" borderId="3" xfId="0" applyNumberFormat="1" applyFont="1" applyFill="1" applyBorder="1" applyAlignment="1">
      <alignment vertical="center"/>
    </xf>
    <xf numFmtId="0" fontId="0" fillId="0" borderId="38" xfId="0" applyBorder="1"/>
    <xf numFmtId="0" fontId="4" fillId="3" borderId="6" xfId="0" applyNumberFormat="1" applyFont="1" applyFill="1" applyBorder="1" applyAlignment="1">
      <alignment vertical="top"/>
    </xf>
    <xf numFmtId="0" fontId="5" fillId="7" borderId="119" xfId="0" applyFont="1" applyFill="1" applyBorder="1" applyAlignment="1">
      <alignment vertical="center"/>
    </xf>
    <xf numFmtId="9" fontId="4" fillId="3" borderId="15"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38" fontId="4" fillId="3" borderId="120"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19" xfId="0" applyNumberFormat="1" applyFont="1" applyFill="1" applyBorder="1" applyAlignment="1">
      <alignment horizontal="center" vertical="top"/>
    </xf>
    <xf numFmtId="0" fontId="5" fillId="7" borderId="121" xfId="0" applyFont="1" applyFill="1" applyBorder="1" applyAlignment="1">
      <alignment vertical="center"/>
    </xf>
    <xf numFmtId="9" fontId="4" fillId="3" borderId="6" xfId="0" applyNumberFormat="1" applyFont="1" applyFill="1" applyBorder="1" applyAlignment="1">
      <alignment horizontal="center" vertical="top"/>
    </xf>
    <xf numFmtId="9" fontId="4" fillId="3" borderId="3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0" xfId="0" applyNumberFormat="1" applyFont="1" applyFill="1" applyBorder="1" applyAlignment="1">
      <alignment horizontal="right" vertical="top"/>
    </xf>
    <xf numFmtId="0" fontId="4" fillId="3" borderId="8" xfId="0" applyNumberFormat="1" applyFont="1" applyFill="1" applyBorder="1" applyAlignment="1">
      <alignment vertical="top"/>
    </xf>
    <xf numFmtId="38" fontId="4" fillId="17" borderId="8" xfId="0" applyNumberFormat="1" applyFont="1" applyFill="1" applyBorder="1" applyAlignment="1">
      <alignment horizontal="center" vertical="top"/>
    </xf>
    <xf numFmtId="38" fontId="4" fillId="17" borderId="10" xfId="0" applyNumberFormat="1" applyFont="1" applyFill="1" applyBorder="1" applyAlignment="1">
      <alignment horizontal="center" vertical="top"/>
    </xf>
    <xf numFmtId="0" fontId="5" fillId="7" borderId="122" xfId="0" applyFont="1" applyFill="1" applyBorder="1" applyAlignment="1">
      <alignment vertical="center"/>
    </xf>
    <xf numFmtId="38" fontId="4" fillId="3" borderId="16" xfId="0"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9" fontId="4" fillId="3" borderId="32" xfId="0" applyNumberFormat="1" applyFont="1" applyFill="1" applyBorder="1" applyAlignment="1">
      <alignment horizontal="center" vertical="top"/>
    </xf>
    <xf numFmtId="38" fontId="4" fillId="3" borderId="24"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21" xfId="0" applyNumberFormat="1" applyFont="1" applyFill="1" applyBorder="1" applyAlignment="1">
      <alignment horizontal="center" vertical="top"/>
    </xf>
    <xf numFmtId="170" fontId="3" fillId="4" borderId="3" xfId="0" applyNumberFormat="1" applyFont="1" applyFill="1" applyBorder="1" applyAlignment="1">
      <alignment horizontal="right" vertical="center"/>
    </xf>
    <xf numFmtId="170" fontId="3" fillId="4" borderId="4" xfId="0" applyNumberFormat="1" applyFont="1" applyFill="1" applyBorder="1" applyAlignment="1">
      <alignment horizontal="center" vertical="center"/>
    </xf>
    <xf numFmtId="0" fontId="4" fillId="3" borderId="115" xfId="0" applyNumberFormat="1" applyFont="1" applyFill="1" applyBorder="1" applyAlignment="1">
      <alignment vertical="top"/>
    </xf>
    <xf numFmtId="0" fontId="5" fillId="7" borderId="119" xfId="0" applyFont="1" applyFill="1" applyBorder="1" applyAlignment="1">
      <alignment vertical="center" wrapText="1"/>
    </xf>
    <xf numFmtId="0" fontId="4" fillId="3" borderId="113" xfId="0" applyNumberFormat="1" applyFont="1" applyFill="1" applyBorder="1" applyAlignment="1">
      <alignment vertical="top"/>
    </xf>
    <xf numFmtId="0" fontId="5" fillId="7" borderId="121" xfId="0" applyFont="1" applyFill="1" applyBorder="1" applyAlignment="1">
      <alignment vertical="center" wrapText="1"/>
    </xf>
    <xf numFmtId="0" fontId="5" fillId="7" borderId="122" xfId="0" applyFont="1" applyFill="1" applyBorder="1" applyAlignment="1">
      <alignment vertical="center" wrapText="1"/>
    </xf>
    <xf numFmtId="9" fontId="4" fillId="0" borderId="6" xfId="0" applyNumberFormat="1" applyFont="1" applyFill="1" applyBorder="1" applyAlignment="1">
      <alignment horizontal="center" vertical="top"/>
    </xf>
    <xf numFmtId="38" fontId="4" fillId="17" borderId="18" xfId="0" applyNumberFormat="1" applyFont="1" applyFill="1" applyBorder="1" applyAlignment="1">
      <alignment horizontal="center" vertical="top"/>
    </xf>
    <xf numFmtId="38" fontId="4" fillId="17" borderId="21" xfId="0" applyNumberFormat="1" applyFont="1" applyFill="1" applyBorder="1" applyAlignment="1">
      <alignment horizontal="center" vertical="top"/>
    </xf>
    <xf numFmtId="171" fontId="3" fillId="4" borderId="3" xfId="0" applyNumberFormat="1" applyFont="1" applyFill="1" applyBorder="1" applyAlignment="1">
      <alignment horizontal="center" vertical="center"/>
    </xf>
    <xf numFmtId="171" fontId="3" fillId="4" borderId="3" xfId="0" applyNumberFormat="1" applyFont="1" applyFill="1" applyBorder="1" applyAlignment="1">
      <alignment horizontal="right" vertical="center"/>
    </xf>
    <xf numFmtId="9" fontId="4" fillId="3" borderId="115"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0" fontId="4" fillId="3" borderId="8" xfId="0" applyNumberFormat="1" applyFont="1" applyFill="1" applyBorder="1" applyAlignment="1">
      <alignment vertical="center"/>
    </xf>
    <xf numFmtId="9" fontId="4" fillId="0" borderId="115" xfId="0" applyNumberFormat="1" applyFont="1" applyFill="1" applyBorder="1" applyAlignment="1">
      <alignment horizontal="center" vertical="top"/>
    </xf>
    <xf numFmtId="9" fontId="4" fillId="0" borderId="31" xfId="0" applyNumberFormat="1" applyFont="1" applyFill="1" applyBorder="1" applyAlignment="1">
      <alignment horizontal="center" vertical="top"/>
    </xf>
    <xf numFmtId="38" fontId="4" fillId="3" borderId="114" xfId="0" applyNumberFormat="1" applyFont="1" applyFill="1" applyBorder="1" applyAlignment="1">
      <alignment horizontal="center" vertical="center"/>
    </xf>
    <xf numFmtId="0" fontId="4" fillId="3" borderId="14" xfId="0" applyNumberFormat="1" applyFont="1" applyFill="1" applyBorder="1" applyAlignment="1">
      <alignment vertical="top"/>
    </xf>
    <xf numFmtId="0" fontId="4" fillId="3" borderId="13" xfId="0" applyNumberFormat="1" applyFont="1" applyFill="1" applyBorder="1" applyAlignment="1">
      <alignment vertical="top"/>
    </xf>
    <xf numFmtId="9" fontId="4" fillId="3" borderId="14" xfId="0" applyNumberFormat="1" applyFont="1" applyFill="1" applyBorder="1" applyAlignment="1">
      <alignment horizontal="center" vertical="top"/>
    </xf>
    <xf numFmtId="9" fontId="4" fillId="3" borderId="13" xfId="0" applyNumberFormat="1" applyFont="1" applyFill="1" applyBorder="1" applyAlignment="1">
      <alignment horizontal="center" vertical="top"/>
    </xf>
    <xf numFmtId="38" fontId="4" fillId="3" borderId="2"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0" fontId="4" fillId="3" borderId="15" xfId="0" applyNumberFormat="1" applyFont="1" applyFill="1" applyBorder="1" applyAlignment="1">
      <alignment vertical="top"/>
    </xf>
    <xf numFmtId="9" fontId="4" fillId="0" borderId="15" xfId="0" applyNumberFormat="1" applyFont="1" applyFill="1" applyBorder="1" applyAlignment="1">
      <alignment horizontal="center" vertical="top"/>
    </xf>
    <xf numFmtId="9" fontId="4" fillId="0" borderId="12" xfId="0" applyNumberFormat="1" applyFont="1" applyFill="1" applyBorder="1" applyAlignment="1">
      <alignment horizontal="center" vertical="top"/>
    </xf>
    <xf numFmtId="9" fontId="4" fillId="3" borderId="8"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0" borderId="8"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0" fontId="4" fillId="3" borderId="18" xfId="0" applyNumberFormat="1" applyFont="1" applyFill="1" applyBorder="1" applyAlignment="1">
      <alignment vertical="top"/>
    </xf>
    <xf numFmtId="9" fontId="4" fillId="3" borderId="18" xfId="0" applyNumberFormat="1" applyFont="1" applyFill="1" applyBorder="1" applyAlignment="1">
      <alignment horizontal="center" vertical="top"/>
    </xf>
    <xf numFmtId="9" fontId="4" fillId="3" borderId="11" xfId="0" applyNumberFormat="1" applyFont="1" applyFill="1" applyBorder="1" applyAlignment="1">
      <alignment horizontal="center" vertical="top"/>
    </xf>
    <xf numFmtId="0" fontId="0" fillId="17" borderId="0" xfId="0" applyFill="1"/>
    <xf numFmtId="0" fontId="28" fillId="0" borderId="0" xfId="0" applyFont="1" applyFill="1" applyBorder="1" applyAlignment="1">
      <alignment vertical="center"/>
    </xf>
    <xf numFmtId="10" fontId="0" fillId="0" borderId="0" xfId="0" applyNumberFormat="1"/>
    <xf numFmtId="170" fontId="0" fillId="0" borderId="0" xfId="0" applyNumberFormat="1" applyAlignment="1">
      <alignment horizontal="center"/>
    </xf>
    <xf numFmtId="170" fontId="0" fillId="0" borderId="0" xfId="0" applyNumberFormat="1"/>
    <xf numFmtId="9" fontId="0" fillId="0" borderId="0" xfId="2" applyFont="1" applyAlignment="1">
      <alignment horizontal="center"/>
    </xf>
    <xf numFmtId="170" fontId="0" fillId="0" borderId="0" xfId="0" applyNumberFormat="1" applyAlignment="1"/>
    <xf numFmtId="4" fontId="4" fillId="0" borderId="6" xfId="0" applyNumberFormat="1" applyFont="1" applyFill="1" applyBorder="1" applyAlignment="1">
      <alignment horizontal="center" vertical="center"/>
    </xf>
    <xf numFmtId="0" fontId="3" fillId="2" borderId="5" xfId="0" applyNumberFormat="1" applyFont="1" applyFill="1" applyBorder="1" applyAlignment="1">
      <alignment horizontal="center" vertical="center" wrapText="1"/>
    </xf>
    <xf numFmtId="2" fontId="0" fillId="0" borderId="0" xfId="0" applyNumberFormat="1"/>
    <xf numFmtId="2" fontId="4" fillId="0" borderId="0" xfId="0" applyNumberFormat="1" applyFont="1" applyAlignment="1">
      <alignment vertical="top"/>
    </xf>
    <xf numFmtId="2" fontId="14" fillId="4" borderId="2" xfId="0" applyNumberFormat="1" applyFont="1" applyFill="1" applyBorder="1" applyAlignment="1">
      <alignment vertical="center"/>
    </xf>
    <xf numFmtId="2" fontId="3" fillId="2" borderId="5" xfId="0" applyNumberFormat="1" applyFont="1" applyFill="1" applyBorder="1" applyAlignment="1">
      <alignment horizontal="center" vertical="center"/>
    </xf>
    <xf numFmtId="2" fontId="4" fillId="3" borderId="0" xfId="0" applyNumberFormat="1" applyFont="1" applyFill="1" applyBorder="1" applyAlignment="1">
      <alignment vertical="center"/>
    </xf>
    <xf numFmtId="2" fontId="3" fillId="3" borderId="0" xfId="0" applyNumberFormat="1" applyFont="1" applyFill="1" applyBorder="1" applyAlignment="1">
      <alignment vertical="center"/>
    </xf>
    <xf numFmtId="2" fontId="14" fillId="4" borderId="63" xfId="0" applyNumberFormat="1" applyFont="1" applyFill="1" applyBorder="1" applyAlignment="1">
      <alignment vertical="center"/>
    </xf>
    <xf numFmtId="2" fontId="4" fillId="3" borderId="0" xfId="0" applyNumberFormat="1" applyFont="1" applyFill="1" applyAlignment="1">
      <alignment vertical="center"/>
    </xf>
    <xf numFmtId="2" fontId="4" fillId="0" borderId="3" xfId="0" applyNumberFormat="1" applyFont="1" applyFill="1" applyBorder="1" applyAlignment="1">
      <alignment vertical="center"/>
    </xf>
    <xf numFmtId="2" fontId="4" fillId="0" borderId="0" xfId="0" applyNumberFormat="1" applyFont="1" applyFill="1" applyAlignment="1">
      <alignment horizontal="center" vertical="center"/>
    </xf>
    <xf numFmtId="2" fontId="7" fillId="11" borderId="5" xfId="0" applyNumberFormat="1" applyFont="1" applyFill="1" applyBorder="1" applyAlignment="1">
      <alignment horizontal="center" vertical="center"/>
    </xf>
    <xf numFmtId="2" fontId="5" fillId="0" borderId="0" xfId="0" applyNumberFormat="1" applyFont="1" applyFill="1" applyAlignment="1">
      <alignment horizontal="center" vertical="center"/>
    </xf>
    <xf numFmtId="1" fontId="3" fillId="2" borderId="61" xfId="0" applyNumberFormat="1" applyFont="1" applyFill="1" applyBorder="1" applyAlignment="1">
      <alignment horizontal="center" vertical="center" wrapText="1"/>
    </xf>
    <xf numFmtId="1" fontId="4" fillId="3" borderId="6" xfId="0" applyNumberFormat="1" applyFont="1" applyFill="1" applyBorder="1" applyAlignment="1">
      <alignment horizontal="center" vertical="center"/>
    </xf>
    <xf numFmtId="1" fontId="3" fillId="2" borderId="5" xfId="0" applyNumberFormat="1" applyFont="1" applyFill="1" applyBorder="1" applyAlignment="1">
      <alignment horizontal="center" vertical="center"/>
    </xf>
    <xf numFmtId="1" fontId="7" fillId="2" borderId="5" xfId="0" applyNumberFormat="1" applyFont="1" applyFill="1" applyBorder="1" applyAlignment="1">
      <alignment horizontal="center" vertical="center"/>
    </xf>
    <xf numFmtId="4" fontId="7" fillId="2" borderId="5" xfId="0" applyNumberFormat="1" applyFont="1" applyFill="1" applyBorder="1" applyAlignment="1">
      <alignment horizontal="center" vertical="center"/>
    </xf>
    <xf numFmtId="4" fontId="4" fillId="0" borderId="33" xfId="0" applyNumberFormat="1" applyFont="1" applyFill="1" applyBorder="1" applyAlignment="1">
      <alignment horizontal="center" vertical="center"/>
    </xf>
    <xf numFmtId="4" fontId="3" fillId="2" borderId="3" xfId="0" applyNumberFormat="1" applyFont="1" applyFill="1" applyBorder="1" applyAlignment="1">
      <alignment vertical="center"/>
    </xf>
    <xf numFmtId="4" fontId="4" fillId="0" borderId="3" xfId="0" applyNumberFormat="1" applyFont="1" applyFill="1" applyBorder="1" applyAlignment="1">
      <alignment vertical="center"/>
    </xf>
    <xf numFmtId="165" fontId="4" fillId="9" borderId="15" xfId="0" applyNumberFormat="1" applyFont="1" applyFill="1" applyBorder="1" applyAlignment="1">
      <alignment horizontal="center" vertical="center"/>
    </xf>
    <xf numFmtId="4" fontId="4" fillId="9" borderId="15" xfId="0" applyNumberFormat="1" applyFont="1" applyFill="1" applyBorder="1" applyAlignment="1">
      <alignment horizontal="center" vertical="center"/>
    </xf>
    <xf numFmtId="165" fontId="4" fillId="9" borderId="96" xfId="0" applyNumberFormat="1" applyFont="1" applyFill="1" applyBorder="1" applyAlignment="1">
      <alignment horizontal="center" vertical="center"/>
    </xf>
    <xf numFmtId="4" fontId="4" fillId="9" borderId="96" xfId="0" applyNumberFormat="1" applyFont="1" applyFill="1" applyBorder="1" applyAlignment="1">
      <alignment horizontal="center" vertical="center"/>
    </xf>
    <xf numFmtId="165" fontId="4" fillId="9" borderId="18" xfId="0" applyNumberFormat="1" applyFont="1" applyFill="1" applyBorder="1" applyAlignment="1">
      <alignment horizontal="center" vertical="center"/>
    </xf>
    <xf numFmtId="4" fontId="4" fillId="9" borderId="18" xfId="0" applyNumberFormat="1" applyFont="1" applyFill="1" applyBorder="1" applyAlignment="1">
      <alignment horizontal="center" vertical="center"/>
    </xf>
    <xf numFmtId="4" fontId="3" fillId="4" borderId="17" xfId="0" applyNumberFormat="1" applyFont="1" applyFill="1" applyBorder="1" applyAlignment="1">
      <alignment vertical="center"/>
    </xf>
    <xf numFmtId="165" fontId="4" fillId="9" borderId="14" xfId="0" applyNumberFormat="1" applyFont="1" applyFill="1" applyBorder="1" applyAlignment="1">
      <alignment horizontal="center" vertical="center"/>
    </xf>
    <xf numFmtId="4" fontId="4" fillId="9" borderId="14" xfId="0" applyNumberFormat="1" applyFont="1" applyFill="1" applyBorder="1" applyAlignment="1">
      <alignment horizontal="center" vertical="center"/>
    </xf>
    <xf numFmtId="4" fontId="14" fillId="4" borderId="2" xfId="0" applyNumberFormat="1" applyFont="1" applyFill="1" applyBorder="1" applyAlignment="1">
      <alignment vertical="center"/>
    </xf>
    <xf numFmtId="0" fontId="10" fillId="5" borderId="0" xfId="0" applyNumberFormat="1" applyFont="1" applyFill="1" applyBorder="1" applyAlignment="1">
      <alignment horizontal="left" vertical="center"/>
    </xf>
    <xf numFmtId="1" fontId="3" fillId="3" borderId="0" xfId="0" applyNumberFormat="1" applyFont="1" applyFill="1" applyBorder="1" applyAlignment="1">
      <alignment vertical="center"/>
    </xf>
    <xf numFmtId="1" fontId="14" fillId="4" borderId="2" xfId="0" applyNumberFormat="1" applyFont="1" applyFill="1" applyBorder="1" applyAlignment="1">
      <alignment vertical="center"/>
    </xf>
    <xf numFmtId="1" fontId="4" fillId="3" borderId="0" xfId="0" applyNumberFormat="1" applyFont="1" applyFill="1" applyBorder="1" applyAlignment="1">
      <alignment vertical="center"/>
    </xf>
    <xf numFmtId="1" fontId="14" fillId="4" borderId="63" xfId="0" applyNumberFormat="1" applyFont="1" applyFill="1" applyBorder="1" applyAlignment="1">
      <alignment vertical="center"/>
    </xf>
    <xf numFmtId="1" fontId="4" fillId="3" borderId="0" xfId="0" applyNumberFormat="1" applyFont="1" applyFill="1" applyAlignment="1">
      <alignment vertical="center"/>
    </xf>
    <xf numFmtId="1" fontId="4" fillId="0" borderId="3" xfId="0" applyNumberFormat="1" applyFont="1" applyFill="1" applyBorder="1" applyAlignment="1">
      <alignment vertical="center"/>
    </xf>
    <xf numFmtId="1" fontId="4" fillId="3" borderId="0" xfId="0" applyNumberFormat="1" applyFont="1" applyFill="1" applyBorder="1" applyAlignment="1">
      <alignment horizontal="center" vertical="center"/>
    </xf>
    <xf numFmtId="1" fontId="14" fillId="4" borderId="80" xfId="0" applyNumberFormat="1" applyFont="1" applyFill="1" applyBorder="1" applyAlignment="1">
      <alignment vertical="center"/>
    </xf>
    <xf numFmtId="1" fontId="14" fillId="4" borderId="66" xfId="0" applyNumberFormat="1" applyFont="1" applyFill="1" applyBorder="1" applyAlignment="1">
      <alignment vertical="center"/>
    </xf>
    <xf numFmtId="1" fontId="14" fillId="4" borderId="67" xfId="0" applyNumberFormat="1" applyFont="1" applyFill="1" applyBorder="1" applyAlignment="1">
      <alignment vertical="center"/>
    </xf>
    <xf numFmtId="1" fontId="3" fillId="3" borderId="0" xfId="0" applyNumberFormat="1" applyFont="1" applyFill="1" applyBorder="1" applyAlignment="1">
      <alignment horizontal="center" vertical="center"/>
    </xf>
    <xf numFmtId="1" fontId="4" fillId="0" borderId="33" xfId="0" applyNumberFormat="1" applyFont="1" applyFill="1" applyBorder="1" applyAlignment="1">
      <alignment horizontal="center" vertical="center"/>
    </xf>
    <xf numFmtId="1" fontId="4" fillId="0" borderId="68" xfId="0" applyNumberFormat="1" applyFont="1" applyFill="1" applyBorder="1" applyAlignment="1">
      <alignment horizontal="center" vertical="center"/>
    </xf>
    <xf numFmtId="1" fontId="4" fillId="3" borderId="0" xfId="0" applyNumberFormat="1" applyFont="1" applyFill="1" applyAlignment="1">
      <alignment horizontal="center" vertical="center"/>
    </xf>
    <xf numFmtId="1" fontId="4" fillId="0" borderId="0" xfId="0" applyNumberFormat="1" applyFont="1" applyFill="1" applyBorder="1" applyAlignment="1">
      <alignment horizontal="center" vertical="center"/>
    </xf>
    <xf numFmtId="165" fontId="14" fillId="4" borderId="17" xfId="0" applyNumberFormat="1" applyFont="1" applyFill="1" applyBorder="1" applyAlignment="1">
      <alignment vertical="center"/>
    </xf>
    <xf numFmtId="165" fontId="14" fillId="4" borderId="28" xfId="0" applyNumberFormat="1" applyFont="1" applyFill="1" applyBorder="1" applyAlignment="1">
      <alignment vertical="center"/>
    </xf>
    <xf numFmtId="0" fontId="3" fillId="2" borderId="123" xfId="0" applyNumberFormat="1" applyFont="1" applyFill="1" applyBorder="1" applyAlignment="1">
      <alignment horizontal="center" vertical="center" wrapText="1"/>
    </xf>
    <xf numFmtId="165" fontId="3" fillId="2" borderId="5" xfId="0" applyNumberFormat="1" applyFont="1" applyFill="1" applyBorder="1" applyAlignment="1">
      <alignment horizontal="center" vertical="center"/>
    </xf>
    <xf numFmtId="168" fontId="3" fillId="2" borderId="5" xfId="0" applyNumberFormat="1" applyFont="1" applyFill="1" applyBorder="1" applyAlignment="1">
      <alignment horizontal="center" vertical="center"/>
    </xf>
    <xf numFmtId="3" fontId="18" fillId="11" borderId="63" xfId="0" applyNumberFormat="1" applyFont="1" applyFill="1" applyBorder="1" applyAlignment="1">
      <alignment horizontal="center" vertical="center"/>
    </xf>
    <xf numFmtId="3" fontId="18" fillId="11" borderId="3" xfId="0" applyNumberFormat="1" applyFont="1" applyFill="1" applyBorder="1" applyAlignment="1">
      <alignment horizontal="center" vertical="center"/>
    </xf>
    <xf numFmtId="3" fontId="18" fillId="11" borderId="64" xfId="0" applyNumberFormat="1" applyFont="1" applyFill="1" applyBorder="1" applyAlignment="1">
      <alignment horizontal="center" vertical="center"/>
    </xf>
    <xf numFmtId="3" fontId="18" fillId="11" borderId="63" xfId="0" applyNumberFormat="1" applyFont="1" applyFill="1" applyBorder="1" applyAlignment="1">
      <alignment horizontal="center" vertical="center"/>
    </xf>
    <xf numFmtId="3" fontId="18" fillId="11" borderId="3" xfId="0" applyNumberFormat="1" applyFont="1" applyFill="1" applyBorder="1" applyAlignment="1">
      <alignment horizontal="center" vertical="center"/>
    </xf>
    <xf numFmtId="3" fontId="18" fillId="11" borderId="64" xfId="0" applyNumberFormat="1" applyFont="1" applyFill="1" applyBorder="1" applyAlignment="1">
      <alignment horizontal="center" vertical="center"/>
    </xf>
    <xf numFmtId="0" fontId="0" fillId="0" borderId="0" xfId="0" applyAlignment="1">
      <alignment horizontal="center"/>
    </xf>
    <xf numFmtId="170" fontId="0" fillId="0" borderId="0" xfId="0" applyNumberFormat="1"/>
    <xf numFmtId="3" fontId="7" fillId="11" borderId="2" xfId="0" applyNumberFormat="1" applyFont="1" applyFill="1" applyBorder="1" applyAlignment="1">
      <alignment horizontal="center" vertical="center"/>
    </xf>
    <xf numFmtId="9" fontId="4" fillId="5" borderId="6" xfId="0" applyNumberFormat="1" applyFont="1" applyFill="1" applyBorder="1" applyAlignment="1">
      <alignment horizontal="center" vertical="top"/>
    </xf>
    <xf numFmtId="9" fontId="4" fillId="5" borderId="31" xfId="0" applyNumberFormat="1" applyFont="1" applyFill="1" applyBorder="1" applyAlignment="1">
      <alignment horizontal="center" vertical="top"/>
    </xf>
    <xf numFmtId="9" fontId="4" fillId="5" borderId="15" xfId="0" applyNumberFormat="1" applyFont="1" applyFill="1" applyBorder="1" applyAlignment="1">
      <alignment horizontal="center" vertical="top"/>
    </xf>
    <xf numFmtId="9" fontId="4" fillId="5" borderId="12" xfId="0" applyNumberFormat="1" applyFont="1" applyFill="1" applyBorder="1" applyAlignment="1">
      <alignment horizontal="center" vertical="top"/>
    </xf>
    <xf numFmtId="9" fontId="4" fillId="5" borderId="16" xfId="0" applyNumberFormat="1" applyFont="1" applyFill="1" applyBorder="1" applyAlignment="1">
      <alignment horizontal="center" vertical="top"/>
    </xf>
    <xf numFmtId="9" fontId="4" fillId="5" borderId="32" xfId="0" applyNumberFormat="1" applyFont="1" applyFill="1" applyBorder="1" applyAlignment="1">
      <alignment horizontal="center" vertical="top"/>
    </xf>
    <xf numFmtId="9" fontId="4" fillId="5" borderId="115" xfId="0" applyNumberFormat="1" applyFont="1" applyFill="1" applyBorder="1" applyAlignment="1">
      <alignment horizontal="center" vertical="top"/>
    </xf>
    <xf numFmtId="9" fontId="4" fillId="5" borderId="14" xfId="0" applyNumberFormat="1" applyFont="1" applyFill="1" applyBorder="1" applyAlignment="1">
      <alignment horizontal="center" vertical="top"/>
    </xf>
    <xf numFmtId="9" fontId="4" fillId="5" borderId="13" xfId="0" applyNumberFormat="1" applyFont="1" applyFill="1" applyBorder="1" applyAlignment="1">
      <alignment horizontal="center" vertical="top"/>
    </xf>
    <xf numFmtId="4" fontId="3" fillId="2" borderId="5" xfId="0" applyNumberFormat="1" applyFont="1" applyFill="1" applyBorder="1" applyAlignment="1">
      <alignment horizontal="center" vertical="center"/>
    </xf>
    <xf numFmtId="3" fontId="4" fillId="3" borderId="7" xfId="0" applyNumberFormat="1" applyFont="1" applyFill="1" applyBorder="1" applyAlignment="1">
      <alignment horizontal="left" vertical="center"/>
    </xf>
    <xf numFmtId="3" fontId="4" fillId="3" borderId="10" xfId="0" applyNumberFormat="1" applyFont="1" applyFill="1" applyBorder="1" applyAlignment="1">
      <alignment horizontal="left" vertical="center"/>
    </xf>
    <xf numFmtId="3" fontId="4" fillId="10" borderId="25" xfId="0" applyNumberFormat="1" applyFont="1" applyFill="1" applyBorder="1" applyAlignment="1">
      <alignment horizontal="left" vertical="center"/>
    </xf>
    <xf numFmtId="3" fontId="5" fillId="3" borderId="161" xfId="0" applyNumberFormat="1" applyFont="1" applyFill="1" applyBorder="1" applyAlignment="1">
      <alignment horizontal="center" vertical="center"/>
    </xf>
    <xf numFmtId="3" fontId="5" fillId="3" borderId="162" xfId="0" applyNumberFormat="1" applyFont="1" applyFill="1" applyBorder="1" applyAlignment="1">
      <alignment horizontal="center" vertical="center"/>
    </xf>
    <xf numFmtId="3" fontId="5" fillId="9" borderId="163" xfId="0" applyNumberFormat="1" applyFont="1" applyFill="1" applyBorder="1" applyAlignment="1">
      <alignment horizontal="center" vertical="center"/>
    </xf>
    <xf numFmtId="3" fontId="5" fillId="3" borderId="8" xfId="0" applyNumberFormat="1" applyFont="1" applyFill="1" applyBorder="1" applyAlignment="1">
      <alignment horizontal="center" vertical="center"/>
    </xf>
    <xf numFmtId="3" fontId="5" fillId="3" borderId="164" xfId="0" applyNumberFormat="1" applyFont="1" applyFill="1" applyBorder="1" applyAlignment="1">
      <alignment horizontal="center" vertical="center"/>
    </xf>
    <xf numFmtId="3" fontId="5" fillId="9" borderId="9" xfId="0" applyNumberFormat="1" applyFont="1" applyFill="1" applyBorder="1" applyAlignment="1">
      <alignment horizontal="center" vertical="center"/>
    </xf>
    <xf numFmtId="3" fontId="5" fillId="10" borderId="9" xfId="0" applyNumberFormat="1" applyFont="1" applyFill="1" applyBorder="1" applyAlignment="1">
      <alignment horizontal="center" vertical="center"/>
    </xf>
    <xf numFmtId="3" fontId="4" fillId="3" borderId="99" xfId="0" applyNumberFormat="1" applyFont="1" applyFill="1" applyBorder="1" applyAlignment="1">
      <alignment vertical="center"/>
    </xf>
    <xf numFmtId="3" fontId="4" fillId="10" borderId="165" xfId="0" applyNumberFormat="1" applyFont="1" applyFill="1" applyBorder="1" applyAlignment="1">
      <alignment vertical="center" wrapText="1"/>
    </xf>
    <xf numFmtId="3" fontId="4" fillId="10" borderId="165" xfId="0" applyNumberFormat="1" applyFont="1" applyFill="1" applyBorder="1" applyAlignment="1">
      <alignment vertical="center"/>
    </xf>
    <xf numFmtId="3" fontId="5" fillId="10" borderId="11" xfId="0" applyNumberFormat="1" applyFont="1" applyFill="1" applyBorder="1" applyAlignment="1">
      <alignment horizontal="center" vertical="center"/>
    </xf>
    <xf numFmtId="0" fontId="1" fillId="0" borderId="0" xfId="0" applyFont="1" applyFill="1" applyBorder="1" applyAlignment="1">
      <alignment vertical="center"/>
    </xf>
    <xf numFmtId="3" fontId="4" fillId="10" borderId="8" xfId="0" applyNumberFormat="1" applyFont="1" applyFill="1" applyBorder="1" applyAlignment="1">
      <alignment horizontal="center" vertical="center" wrapText="1"/>
    </xf>
    <xf numFmtId="3" fontId="4" fillId="10" borderId="164" xfId="0" applyNumberFormat="1" applyFont="1" applyFill="1" applyBorder="1" applyAlignment="1">
      <alignment horizontal="center" vertical="center" wrapText="1"/>
    </xf>
    <xf numFmtId="3" fontId="5" fillId="3" borderId="18" xfId="0" applyNumberFormat="1" applyFont="1" applyFill="1" applyBorder="1" applyAlignment="1">
      <alignment horizontal="center" vertical="center"/>
    </xf>
    <xf numFmtId="3" fontId="5" fillId="3" borderId="105" xfId="0" applyNumberFormat="1" applyFont="1" applyFill="1" applyBorder="1" applyAlignment="1">
      <alignment horizontal="center" vertical="center"/>
    </xf>
    <xf numFmtId="3" fontId="5" fillId="9" borderId="11" xfId="0" applyNumberFormat="1" applyFont="1" applyFill="1" applyBorder="1" applyAlignment="1">
      <alignment horizontal="center" vertical="center"/>
    </xf>
    <xf numFmtId="3" fontId="4" fillId="10" borderId="18" xfId="0" applyNumberFormat="1" applyFont="1" applyFill="1" applyBorder="1" applyAlignment="1">
      <alignment horizontal="center" vertical="center" wrapText="1"/>
    </xf>
    <xf numFmtId="3" fontId="4" fillId="10" borderId="105" xfId="0" applyNumberFormat="1" applyFont="1" applyFill="1" applyBorder="1" applyAlignment="1">
      <alignment horizontal="center" vertical="center" wrapText="1"/>
    </xf>
    <xf numFmtId="3" fontId="5" fillId="3" borderId="166" xfId="0" applyNumberFormat="1" applyFont="1" applyFill="1" applyBorder="1" applyAlignment="1">
      <alignment horizontal="center" vertical="center"/>
    </xf>
    <xf numFmtId="3" fontId="5" fillId="3" borderId="167" xfId="0" applyNumberFormat="1" applyFont="1" applyFill="1" applyBorder="1" applyAlignment="1">
      <alignment horizontal="center" vertical="center"/>
    </xf>
    <xf numFmtId="3" fontId="5" fillId="9" borderId="168" xfId="0" applyNumberFormat="1" applyFont="1" applyFill="1" applyBorder="1" applyAlignment="1">
      <alignment horizontal="center" vertical="center"/>
    </xf>
    <xf numFmtId="3" fontId="4" fillId="9" borderId="163" xfId="0" applyNumberFormat="1" applyFont="1" applyFill="1" applyBorder="1" applyAlignment="1">
      <alignment horizontal="center" vertical="center"/>
    </xf>
    <xf numFmtId="3" fontId="4" fillId="9" borderId="11" xfId="0" applyNumberFormat="1" applyFont="1" applyFill="1" applyBorder="1" applyAlignment="1">
      <alignment horizontal="center" vertical="center"/>
    </xf>
    <xf numFmtId="3" fontId="4" fillId="9" borderId="76" xfId="0" applyNumberFormat="1" applyFont="1" applyFill="1" applyBorder="1" applyAlignment="1">
      <alignment horizontal="center" vertical="center"/>
    </xf>
    <xf numFmtId="3" fontId="4" fillId="9" borderId="169" xfId="0" applyNumberFormat="1" applyFont="1" applyFill="1" applyBorder="1" applyAlignment="1">
      <alignment horizontal="center" vertical="center"/>
    </xf>
    <xf numFmtId="4" fontId="4" fillId="0" borderId="8" xfId="0" applyNumberFormat="1" applyFont="1" applyFill="1" applyBorder="1" applyAlignment="1">
      <alignment horizontal="center" vertical="center"/>
    </xf>
    <xf numFmtId="4" fontId="4" fillId="0" borderId="37" xfId="0" applyNumberFormat="1" applyFont="1" applyFill="1" applyBorder="1" applyAlignment="1">
      <alignment horizontal="center" vertical="center"/>
    </xf>
    <xf numFmtId="3" fontId="4" fillId="0" borderId="86" xfId="0" applyNumberFormat="1" applyFont="1" applyFill="1" applyBorder="1" applyAlignment="1">
      <alignment vertical="center" wrapText="1"/>
    </xf>
    <xf numFmtId="4" fontId="4" fillId="0" borderId="16" xfId="0" applyNumberFormat="1" applyFont="1" applyFill="1" applyBorder="1" applyAlignment="1">
      <alignment horizontal="center" vertical="center"/>
    </xf>
    <xf numFmtId="4" fontId="4" fillId="0" borderId="34" xfId="0" applyNumberFormat="1" applyFont="1" applyFill="1" applyBorder="1" applyAlignment="1">
      <alignment horizontal="center" vertical="center"/>
    </xf>
    <xf numFmtId="4" fontId="21" fillId="0" borderId="0" xfId="0" applyNumberFormat="1" applyFont="1" applyFill="1" applyBorder="1" applyAlignment="1">
      <alignment vertical="top"/>
    </xf>
    <xf numFmtId="3" fontId="4" fillId="3" borderId="170" xfId="0" applyNumberFormat="1" applyFont="1" applyFill="1" applyBorder="1" applyAlignment="1">
      <alignment vertical="center" wrapText="1"/>
    </xf>
    <xf numFmtId="3" fontId="4" fillId="3" borderId="170" xfId="0" applyNumberFormat="1" applyFont="1" applyFill="1" applyBorder="1" applyAlignment="1">
      <alignment vertical="center"/>
    </xf>
    <xf numFmtId="3" fontId="4" fillId="3" borderId="165" xfId="0" applyNumberFormat="1" applyFont="1" applyFill="1" applyBorder="1" applyAlignment="1">
      <alignment vertical="center" wrapText="1"/>
    </xf>
    <xf numFmtId="3" fontId="4" fillId="3" borderId="165" xfId="0" applyNumberFormat="1" applyFont="1" applyFill="1" applyBorder="1" applyAlignment="1">
      <alignment vertical="center"/>
    </xf>
    <xf numFmtId="3" fontId="4" fillId="3" borderId="171" xfId="0" applyNumberFormat="1" applyFont="1" applyFill="1" applyBorder="1" applyAlignment="1">
      <alignment vertical="center"/>
    </xf>
    <xf numFmtId="3" fontId="4" fillId="3" borderId="172" xfId="0" applyNumberFormat="1" applyFont="1" applyFill="1" applyBorder="1" applyAlignment="1">
      <alignment vertical="center"/>
    </xf>
    <xf numFmtId="3" fontId="4" fillId="10" borderId="90" xfId="0" applyNumberFormat="1" applyFont="1" applyFill="1" applyBorder="1" applyAlignment="1">
      <alignment vertical="center" wrapText="1"/>
    </xf>
    <xf numFmtId="3" fontId="4" fillId="10" borderId="172" xfId="0" applyNumberFormat="1" applyFont="1" applyFill="1" applyBorder="1" applyAlignment="1">
      <alignment vertical="center"/>
    </xf>
    <xf numFmtId="3" fontId="4" fillId="10" borderId="173" xfId="0" applyNumberFormat="1" applyFont="1" applyFill="1" applyBorder="1" applyAlignment="1">
      <alignment vertical="center" wrapText="1"/>
    </xf>
    <xf numFmtId="3" fontId="4" fillId="10" borderId="174" xfId="0" applyNumberFormat="1" applyFont="1" applyFill="1" applyBorder="1" applyAlignment="1">
      <alignment vertical="center"/>
    </xf>
    <xf numFmtId="3" fontId="2" fillId="2" borderId="22" xfId="0" applyNumberFormat="1" applyFont="1" applyFill="1" applyBorder="1" applyAlignment="1">
      <alignment vertical="center"/>
    </xf>
    <xf numFmtId="3" fontId="2" fillId="2" borderId="24" xfId="0" applyNumberFormat="1" applyFont="1" applyFill="1" applyBorder="1" applyAlignment="1">
      <alignment vertical="center"/>
    </xf>
    <xf numFmtId="0" fontId="4" fillId="3" borderId="178" xfId="0" applyNumberFormat="1" applyFont="1" applyFill="1" applyBorder="1" applyAlignment="1">
      <alignment vertical="top"/>
    </xf>
    <xf numFmtId="3" fontId="4" fillId="3" borderId="179" xfId="0" applyNumberFormat="1" applyFont="1" applyFill="1" applyBorder="1" applyAlignment="1">
      <alignment vertical="center"/>
    </xf>
    <xf numFmtId="3" fontId="4" fillId="10" borderId="180" xfId="0" applyNumberFormat="1" applyFont="1" applyFill="1" applyBorder="1" applyAlignment="1">
      <alignment vertical="center" wrapText="1"/>
    </xf>
    <xf numFmtId="3" fontId="4" fillId="10" borderId="181" xfId="0" applyNumberFormat="1" applyFont="1" applyFill="1" applyBorder="1" applyAlignment="1">
      <alignment vertical="center"/>
    </xf>
    <xf numFmtId="9" fontId="10" fillId="0" borderId="0" xfId="2" applyFont="1" applyAlignment="1">
      <alignment vertical="top"/>
    </xf>
    <xf numFmtId="165" fontId="4" fillId="3" borderId="106" xfId="0" applyNumberFormat="1" applyFont="1" applyFill="1" applyBorder="1" applyAlignment="1">
      <alignment horizontal="center" vertical="center"/>
    </xf>
    <xf numFmtId="174" fontId="0" fillId="0" borderId="0" xfId="1" applyNumberFormat="1" applyFont="1" applyBorder="1" applyAlignment="1">
      <alignment horizontal="center"/>
    </xf>
    <xf numFmtId="165" fontId="23" fillId="0" borderId="5" xfId="0" applyNumberFormat="1" applyFont="1" applyBorder="1" applyAlignment="1">
      <alignment horizontal="center" vertical="top"/>
    </xf>
    <xf numFmtId="0" fontId="200" fillId="0" borderId="0" xfId="0" applyFont="1" applyAlignment="1"/>
    <xf numFmtId="0" fontId="5" fillId="9" borderId="5" xfId="0" applyFont="1" applyFill="1" applyBorder="1" applyAlignment="1">
      <alignment horizontal="center" vertical="center"/>
    </xf>
    <xf numFmtId="168" fontId="0" fillId="0" borderId="0" xfId="0" applyNumberFormat="1"/>
    <xf numFmtId="0" fontId="5" fillId="0" borderId="0" xfId="0" applyFont="1" applyAlignment="1">
      <alignment wrapText="1"/>
    </xf>
    <xf numFmtId="280" fontId="0" fillId="0" borderId="0" xfId="2" applyNumberFormat="1" applyFont="1"/>
    <xf numFmtId="281" fontId="0" fillId="0" borderId="0" xfId="2" applyNumberFormat="1" applyFont="1"/>
    <xf numFmtId="0" fontId="200" fillId="0" borderId="0" xfId="0" applyFont="1" applyBorder="1"/>
    <xf numFmtId="0" fontId="0" fillId="0" borderId="0" xfId="0" applyFill="1" applyAlignment="1">
      <alignment vertical="top" wrapText="1"/>
    </xf>
    <xf numFmtId="10" fontId="0" fillId="0" borderId="0" xfId="2" applyNumberFormat="1" applyFont="1"/>
    <xf numFmtId="43" fontId="0" fillId="0" borderId="0" xfId="1" applyFont="1"/>
    <xf numFmtId="43" fontId="0" fillId="0" borderId="0" xfId="0" applyNumberFormat="1"/>
    <xf numFmtId="3" fontId="14" fillId="4" borderId="95" xfId="0" applyNumberFormat="1" applyFont="1" applyFill="1" applyBorder="1" applyAlignment="1">
      <alignment vertical="center"/>
    </xf>
    <xf numFmtId="3" fontId="18" fillId="11" borderId="63" xfId="0" applyNumberFormat="1" applyFont="1" applyFill="1" applyBorder="1" applyAlignment="1">
      <alignment horizontal="center" vertical="center"/>
    </xf>
    <xf numFmtId="3" fontId="18" fillId="11" borderId="3" xfId="0" applyNumberFormat="1" applyFont="1" applyFill="1" applyBorder="1" applyAlignment="1">
      <alignment horizontal="center" vertical="center"/>
    </xf>
    <xf numFmtId="3" fontId="18" fillId="11" borderId="64" xfId="0" applyNumberFormat="1" applyFont="1" applyFill="1" applyBorder="1" applyAlignment="1">
      <alignment horizontal="center" vertical="center"/>
    </xf>
    <xf numFmtId="0" fontId="0" fillId="0" borderId="0" xfId="0" applyAlignment="1">
      <alignment horizontal="center"/>
    </xf>
    <xf numFmtId="3" fontId="4" fillId="3" borderId="7" xfId="0" applyNumberFormat="1" applyFont="1" applyFill="1" applyBorder="1" applyAlignment="1">
      <alignment horizontal="center" vertical="center"/>
    </xf>
    <xf numFmtId="3" fontId="4" fillId="3" borderId="24" xfId="0" applyNumberFormat="1" applyFont="1" applyFill="1" applyBorder="1" applyAlignment="1">
      <alignment horizontal="center" vertical="center"/>
    </xf>
    <xf numFmtId="3" fontId="4" fillId="3" borderId="21" xfId="0" applyNumberFormat="1" applyFont="1" applyFill="1" applyBorder="1" applyAlignment="1">
      <alignment horizontal="center" vertical="center"/>
    </xf>
    <xf numFmtId="3" fontId="18" fillId="16" borderId="63" xfId="0" applyNumberFormat="1" applyFont="1" applyFill="1" applyBorder="1" applyAlignment="1">
      <alignment horizontal="center" vertical="center"/>
    </xf>
    <xf numFmtId="3" fontId="18" fillId="16" borderId="3" xfId="0" applyNumberFormat="1" applyFont="1" applyFill="1" applyBorder="1" applyAlignment="1">
      <alignment horizontal="center" vertical="center"/>
    </xf>
    <xf numFmtId="3" fontId="18" fillId="16" borderId="64" xfId="0" applyNumberFormat="1" applyFont="1" applyFill="1" applyBorder="1" applyAlignment="1">
      <alignment horizontal="center" vertical="center"/>
    </xf>
    <xf numFmtId="3" fontId="18" fillId="11" borderId="63" xfId="0" applyNumberFormat="1" applyFont="1" applyFill="1" applyBorder="1" applyAlignment="1">
      <alignment horizontal="center" vertical="center"/>
    </xf>
    <xf numFmtId="3" fontId="18" fillId="11" borderId="3" xfId="0" applyNumberFormat="1" applyFont="1" applyFill="1" applyBorder="1" applyAlignment="1">
      <alignment horizontal="center" vertical="center"/>
    </xf>
    <xf numFmtId="3" fontId="18" fillId="11" borderId="64" xfId="0" applyNumberFormat="1" applyFont="1" applyFill="1" applyBorder="1" applyAlignment="1">
      <alignment horizontal="center" vertical="center"/>
    </xf>
    <xf numFmtId="3" fontId="2" fillId="11" borderId="176" xfId="0" applyNumberFormat="1" applyFont="1" applyFill="1" applyBorder="1" applyAlignment="1">
      <alignment vertical="center"/>
    </xf>
    <xf numFmtId="3" fontId="20" fillId="11" borderId="107" xfId="0" applyNumberFormat="1" applyFont="1" applyFill="1" applyBorder="1" applyAlignment="1">
      <alignment vertical="center"/>
    </xf>
    <xf numFmtId="3" fontId="2" fillId="11" borderId="2" xfId="0" applyNumberFormat="1" applyFont="1" applyFill="1" applyBorder="1" applyAlignment="1">
      <alignment vertical="center"/>
    </xf>
    <xf numFmtId="3" fontId="20" fillId="11" borderId="4" xfId="0" applyNumberFormat="1" applyFont="1" applyFill="1" applyBorder="1" applyAlignment="1">
      <alignment vertical="center"/>
    </xf>
    <xf numFmtId="3" fontId="7" fillId="11" borderId="1" xfId="0" applyNumberFormat="1" applyFont="1" applyFill="1" applyBorder="1" applyAlignment="1">
      <alignment horizontal="center" vertical="center"/>
    </xf>
    <xf numFmtId="3" fontId="7" fillId="11" borderId="102" xfId="0" applyNumberFormat="1" applyFont="1" applyFill="1" applyBorder="1" applyAlignment="1">
      <alignment horizontal="center" vertical="center"/>
    </xf>
    <xf numFmtId="3" fontId="7" fillId="11" borderId="17" xfId="0" applyNumberFormat="1" applyFont="1" applyFill="1" applyBorder="1" applyAlignment="1">
      <alignment horizontal="center" vertical="center"/>
    </xf>
    <xf numFmtId="3" fontId="4" fillId="3" borderId="170" xfId="0" applyNumberFormat="1" applyFont="1" applyFill="1" applyBorder="1" applyAlignment="1">
      <alignment horizontal="center" vertical="center"/>
    </xf>
    <xf numFmtId="3" fontId="18" fillId="11" borderId="2" xfId="0" applyNumberFormat="1" applyFont="1" applyFill="1" applyBorder="1" applyAlignment="1">
      <alignment horizontal="center" vertical="center"/>
    </xf>
    <xf numFmtId="3" fontId="18" fillId="11" borderId="4" xfId="0" applyNumberFormat="1" applyFont="1" applyFill="1" applyBorder="1" applyAlignment="1">
      <alignment horizontal="center" vertical="center"/>
    </xf>
    <xf numFmtId="0" fontId="1" fillId="0" borderId="0" xfId="0" applyFont="1"/>
    <xf numFmtId="4" fontId="4" fillId="0" borderId="7" xfId="0" applyNumberFormat="1" applyFont="1" applyFill="1" applyBorder="1" applyAlignment="1">
      <alignment horizontal="center" vertical="center"/>
    </xf>
    <xf numFmtId="3" fontId="4" fillId="3" borderId="12" xfId="0" applyNumberFormat="1" applyFont="1" applyFill="1" applyBorder="1" applyAlignment="1">
      <alignment horizontal="center" vertical="center"/>
    </xf>
    <xf numFmtId="3" fontId="4" fillId="3" borderId="11" xfId="0" applyNumberFormat="1" applyFont="1" applyFill="1" applyBorder="1" applyAlignment="1">
      <alignment horizontal="center" vertical="center"/>
    </xf>
    <xf numFmtId="3" fontId="3" fillId="2" borderId="2" xfId="0" applyNumberFormat="1" applyFont="1" applyFill="1" applyBorder="1" applyAlignment="1">
      <alignment horizontal="center" vertical="center"/>
    </xf>
    <xf numFmtId="3" fontId="3" fillId="2" borderId="22" xfId="0" applyNumberFormat="1" applyFont="1" applyFill="1" applyBorder="1" applyAlignment="1">
      <alignment horizontal="center" vertical="center"/>
    </xf>
    <xf numFmtId="3" fontId="3" fillId="2" borderId="63" xfId="0" applyNumberFormat="1" applyFont="1" applyFill="1" applyBorder="1" applyAlignment="1">
      <alignment horizontal="center" vertical="center"/>
    </xf>
    <xf numFmtId="3" fontId="4" fillId="9" borderId="56" xfId="0" applyNumberFormat="1" applyFont="1" applyFill="1" applyBorder="1" applyAlignment="1">
      <alignment horizontal="center" vertical="center"/>
    </xf>
    <xf numFmtId="3" fontId="3" fillId="2" borderId="182" xfId="0" applyNumberFormat="1" applyFont="1" applyFill="1" applyBorder="1" applyAlignment="1">
      <alignment horizontal="center" vertical="center"/>
    </xf>
    <xf numFmtId="3" fontId="18" fillId="11" borderId="63" xfId="0" applyNumberFormat="1" applyFont="1" applyFill="1" applyBorder="1" applyAlignment="1">
      <alignment horizontal="center" vertical="center"/>
    </xf>
    <xf numFmtId="3" fontId="18" fillId="11" borderId="3" xfId="0" applyNumberFormat="1" applyFont="1" applyFill="1" applyBorder="1" applyAlignment="1">
      <alignment horizontal="center" vertical="center"/>
    </xf>
    <xf numFmtId="3" fontId="18" fillId="11" borderId="64" xfId="0" applyNumberFormat="1" applyFont="1" applyFill="1" applyBorder="1" applyAlignment="1">
      <alignment horizontal="center" vertical="center"/>
    </xf>
    <xf numFmtId="3" fontId="3" fillId="4" borderId="80" xfId="0" applyNumberFormat="1" applyFont="1" applyFill="1" applyBorder="1" applyAlignment="1">
      <alignment vertical="center"/>
    </xf>
    <xf numFmtId="3" fontId="3" fillId="4" borderId="65" xfId="0" applyNumberFormat="1" applyFont="1" applyFill="1" applyBorder="1" applyAlignment="1">
      <alignment vertical="center"/>
    </xf>
    <xf numFmtId="3" fontId="3" fillId="11" borderId="5" xfId="0" applyNumberFormat="1" applyFont="1" applyFill="1" applyBorder="1" applyAlignment="1">
      <alignment horizontal="center" vertical="center"/>
    </xf>
    <xf numFmtId="3" fontId="3" fillId="4" borderId="82" xfId="0" applyNumberFormat="1" applyFont="1" applyFill="1" applyBorder="1" applyAlignment="1">
      <alignment vertical="center"/>
    </xf>
    <xf numFmtId="3" fontId="3" fillId="4" borderId="67" xfId="0" applyNumberFormat="1" applyFont="1" applyFill="1" applyBorder="1" applyAlignment="1">
      <alignment vertical="center"/>
    </xf>
    <xf numFmtId="3" fontId="1" fillId="0" borderId="0" xfId="0" applyNumberFormat="1" applyFont="1"/>
    <xf numFmtId="3" fontId="4" fillId="99" borderId="25" xfId="0" applyNumberFormat="1" applyFont="1" applyFill="1" applyBorder="1" applyAlignment="1">
      <alignment vertical="center"/>
    </xf>
    <xf numFmtId="3" fontId="4" fillId="99" borderId="6" xfId="0" applyNumberFormat="1" applyFont="1" applyFill="1" applyBorder="1" applyAlignment="1">
      <alignment horizontal="center" vertical="center"/>
    </xf>
    <xf numFmtId="3" fontId="4" fillId="99" borderId="33" xfId="0" applyNumberFormat="1" applyFont="1" applyFill="1" applyBorder="1" applyAlignment="1">
      <alignment horizontal="center" vertical="center"/>
    </xf>
    <xf numFmtId="3" fontId="4" fillId="99" borderId="7" xfId="0" applyNumberFormat="1" applyFont="1" applyFill="1" applyBorder="1" applyAlignment="1">
      <alignment horizontal="center" vertical="center"/>
    </xf>
    <xf numFmtId="3" fontId="4" fillId="99" borderId="68" xfId="0" applyNumberFormat="1" applyFont="1" applyFill="1" applyBorder="1" applyAlignment="1">
      <alignment horizontal="center" vertical="center"/>
    </xf>
    <xf numFmtId="0" fontId="0" fillId="99" borderId="0" xfId="0" applyFill="1"/>
    <xf numFmtId="3" fontId="18" fillId="16" borderId="3" xfId="0" applyNumberFormat="1" applyFont="1" applyFill="1" applyBorder="1" applyAlignment="1">
      <alignment horizontal="center" vertical="center"/>
    </xf>
    <xf numFmtId="3" fontId="18" fillId="11" borderId="63" xfId="0" applyNumberFormat="1" applyFont="1" applyFill="1" applyBorder="1" applyAlignment="1">
      <alignment horizontal="center" vertical="center"/>
    </xf>
    <xf numFmtId="3" fontId="18" fillId="11" borderId="3" xfId="0" applyNumberFormat="1" applyFont="1" applyFill="1" applyBorder="1" applyAlignment="1">
      <alignment horizontal="center" vertical="center"/>
    </xf>
    <xf numFmtId="3" fontId="18" fillId="11" borderId="64" xfId="0" applyNumberFormat="1" applyFont="1" applyFill="1" applyBorder="1" applyAlignment="1">
      <alignment horizontal="center" vertical="center"/>
    </xf>
    <xf numFmtId="3" fontId="7" fillId="16" borderId="2" xfId="0" applyNumberFormat="1" applyFont="1" applyFill="1" applyBorder="1" applyAlignment="1">
      <alignment horizontal="center" vertical="center"/>
    </xf>
    <xf numFmtId="3" fontId="7" fillId="16" borderId="3" xfId="0" applyNumberFormat="1" applyFont="1" applyFill="1" applyBorder="1" applyAlignment="1">
      <alignment horizontal="center" vertical="center"/>
    </xf>
    <xf numFmtId="3" fontId="7" fillId="16" borderId="4" xfId="0" applyNumberFormat="1" applyFont="1" applyFill="1" applyBorder="1" applyAlignment="1">
      <alignment horizontal="center" vertical="center"/>
    </xf>
    <xf numFmtId="3" fontId="4" fillId="99" borderId="26" xfId="0" applyNumberFormat="1" applyFont="1" applyFill="1" applyBorder="1" applyAlignment="1">
      <alignment horizontal="center" vertical="center"/>
    </xf>
    <xf numFmtId="3" fontId="14" fillId="4" borderId="183" xfId="0" applyNumberFormat="1" applyFont="1" applyFill="1" applyBorder="1" applyAlignment="1">
      <alignment vertical="center"/>
    </xf>
    <xf numFmtId="3" fontId="4" fillId="3" borderId="27" xfId="0" applyNumberFormat="1" applyFont="1" applyFill="1" applyBorder="1" applyAlignment="1">
      <alignment horizontal="center" vertical="center"/>
    </xf>
    <xf numFmtId="3" fontId="14" fillId="4" borderId="98" xfId="0" applyNumberFormat="1" applyFont="1" applyFill="1" applyBorder="1" applyAlignment="1">
      <alignment vertical="center"/>
    </xf>
    <xf numFmtId="3" fontId="4" fillId="0" borderId="35" xfId="0" applyNumberFormat="1" applyFont="1" applyFill="1" applyBorder="1" applyAlignment="1">
      <alignment horizontal="center" vertical="center"/>
    </xf>
    <xf numFmtId="3" fontId="4" fillId="99" borderId="25" xfId="0" applyNumberFormat="1" applyFont="1" applyFill="1" applyBorder="1" applyAlignment="1">
      <alignment vertical="center" wrapText="1"/>
    </xf>
    <xf numFmtId="3" fontId="4" fillId="0" borderId="0" xfId="0" applyNumberFormat="1" applyFont="1" applyBorder="1" applyAlignment="1">
      <alignment horizontal="center" vertical="center"/>
    </xf>
    <xf numFmtId="0" fontId="10" fillId="0" borderId="0" xfId="0" applyFont="1"/>
    <xf numFmtId="3" fontId="3" fillId="11" borderId="1" xfId="0" applyNumberFormat="1" applyFont="1" applyFill="1" applyBorder="1" applyAlignment="1">
      <alignment horizontal="center" vertical="center"/>
    </xf>
    <xf numFmtId="3" fontId="4" fillId="0" borderId="23" xfId="0" applyNumberFormat="1" applyFont="1" applyFill="1" applyBorder="1" applyAlignment="1">
      <alignment vertical="center"/>
    </xf>
    <xf numFmtId="3" fontId="3" fillId="4" borderId="81" xfId="0" applyNumberFormat="1" applyFont="1" applyFill="1" applyBorder="1" applyAlignment="1">
      <alignment vertical="center"/>
    </xf>
    <xf numFmtId="3" fontId="3" fillId="4" borderId="66" xfId="0" applyNumberFormat="1" applyFont="1" applyFill="1" applyBorder="1" applyAlignment="1">
      <alignment vertical="center"/>
    </xf>
    <xf numFmtId="0" fontId="0" fillId="9" borderId="0" xfId="0" applyFill="1" applyAlignment="1">
      <alignment horizontal="center"/>
    </xf>
    <xf numFmtId="3" fontId="18" fillId="16" borderId="2" xfId="0" applyNumberFormat="1" applyFont="1" applyFill="1" applyBorder="1" applyAlignment="1">
      <alignment horizontal="center" vertical="center"/>
    </xf>
    <xf numFmtId="3" fontId="18" fillId="16" borderId="4" xfId="0" applyNumberFormat="1" applyFont="1" applyFill="1" applyBorder="1" applyAlignment="1">
      <alignment horizontal="center" vertical="center"/>
    </xf>
    <xf numFmtId="282" fontId="7" fillId="2" borderId="5" xfId="1" applyNumberFormat="1" applyFont="1" applyFill="1" applyBorder="1" applyAlignment="1">
      <alignment horizontal="center" vertical="center"/>
    </xf>
    <xf numFmtId="282" fontId="0" fillId="0" borderId="0" xfId="1" applyNumberFormat="1" applyFont="1"/>
    <xf numFmtId="3" fontId="18" fillId="11" borderId="63" xfId="0" applyNumberFormat="1" applyFont="1" applyFill="1" applyBorder="1" applyAlignment="1">
      <alignment horizontal="center" vertical="center"/>
    </xf>
    <xf numFmtId="3" fontId="18" fillId="11" borderId="3" xfId="0" applyNumberFormat="1" applyFont="1" applyFill="1" applyBorder="1" applyAlignment="1">
      <alignment horizontal="center" vertical="center"/>
    </xf>
    <xf numFmtId="3" fontId="18" fillId="11" borderId="64" xfId="0" applyNumberFormat="1" applyFont="1" applyFill="1" applyBorder="1" applyAlignment="1">
      <alignment horizontal="center" vertical="center"/>
    </xf>
    <xf numFmtId="3" fontId="2" fillId="16" borderId="17" xfId="0" applyNumberFormat="1" applyFont="1" applyFill="1" applyBorder="1" applyAlignment="1">
      <alignment vertical="center"/>
    </xf>
    <xf numFmtId="3" fontId="20" fillId="16" borderId="107" xfId="0" applyNumberFormat="1" applyFont="1" applyFill="1" applyBorder="1" applyAlignment="1">
      <alignment vertical="center"/>
    </xf>
    <xf numFmtId="3" fontId="2" fillId="16" borderId="22" xfId="0" applyNumberFormat="1" applyFont="1" applyFill="1" applyBorder="1" applyAlignment="1">
      <alignment vertical="center"/>
    </xf>
    <xf numFmtId="3" fontId="20" fillId="16" borderId="108" xfId="0" applyNumberFormat="1" applyFont="1" applyFill="1" applyBorder="1" applyAlignment="1">
      <alignment vertical="center"/>
    </xf>
    <xf numFmtId="168" fontId="4" fillId="3" borderId="6" xfId="0" applyNumberFormat="1" applyFont="1" applyFill="1" applyBorder="1" applyAlignment="1">
      <alignment horizontal="center" vertical="center"/>
    </xf>
    <xf numFmtId="168" fontId="4" fillId="0" borderId="33" xfId="0" applyNumberFormat="1" applyFont="1" applyFill="1" applyBorder="1" applyAlignment="1">
      <alignment horizontal="center" vertical="center"/>
    </xf>
    <xf numFmtId="168" fontId="4" fillId="0" borderId="7" xfId="0" applyNumberFormat="1" applyFont="1" applyFill="1" applyBorder="1" applyAlignment="1">
      <alignment horizontal="center" vertical="center"/>
    </xf>
    <xf numFmtId="168" fontId="4" fillId="0" borderId="37" xfId="0" applyNumberFormat="1" applyFont="1" applyFill="1" applyBorder="1" applyAlignment="1">
      <alignment horizontal="center" vertical="center"/>
    </xf>
    <xf numFmtId="168" fontId="4" fillId="0" borderId="10" xfId="0" applyNumberFormat="1" applyFont="1" applyFill="1" applyBorder="1" applyAlignment="1">
      <alignment horizontal="center" vertical="center"/>
    </xf>
    <xf numFmtId="168" fontId="4" fillId="10" borderId="6" xfId="0" applyNumberFormat="1" applyFont="1" applyFill="1" applyBorder="1" applyAlignment="1">
      <alignment horizontal="center" vertical="center"/>
    </xf>
    <xf numFmtId="168" fontId="4" fillId="10" borderId="33" xfId="0" applyNumberFormat="1" applyFont="1" applyFill="1" applyBorder="1" applyAlignment="1">
      <alignment horizontal="center" vertical="center"/>
    </xf>
    <xf numFmtId="168" fontId="4" fillId="10" borderId="7" xfId="0" applyNumberFormat="1" applyFont="1" applyFill="1" applyBorder="1" applyAlignment="1">
      <alignment horizontal="center" vertical="center"/>
    </xf>
    <xf numFmtId="168" fontId="4" fillId="0" borderId="71" xfId="0" applyNumberFormat="1" applyFont="1" applyFill="1" applyBorder="1" applyAlignment="1">
      <alignment horizontal="center" vertical="center"/>
    </xf>
    <xf numFmtId="168" fontId="4" fillId="0" borderId="29" xfId="0" applyNumberFormat="1" applyFont="1" applyFill="1" applyBorder="1" applyAlignment="1">
      <alignment horizontal="center" vertical="center"/>
    </xf>
    <xf numFmtId="168" fontId="4" fillId="0" borderId="73" xfId="0" applyNumberFormat="1" applyFont="1" applyFill="1" applyBorder="1" applyAlignment="1">
      <alignment horizontal="center" vertical="center"/>
    </xf>
    <xf numFmtId="168" fontId="4" fillId="0" borderId="21" xfId="0" applyNumberFormat="1" applyFont="1" applyFill="1" applyBorder="1" applyAlignment="1">
      <alignment horizontal="center" vertical="center"/>
    </xf>
    <xf numFmtId="168" fontId="3" fillId="2" borderId="2" xfId="0" applyNumberFormat="1" applyFont="1" applyFill="1" applyBorder="1" applyAlignment="1">
      <alignment vertical="center"/>
    </xf>
    <xf numFmtId="3" fontId="14" fillId="4" borderId="176" xfId="0" applyNumberFormat="1" applyFont="1" applyFill="1" applyBorder="1" applyAlignment="1">
      <alignment vertical="center"/>
    </xf>
    <xf numFmtId="3" fontId="14" fillId="4" borderId="177" xfId="0" applyNumberFormat="1" applyFont="1" applyFill="1" applyBorder="1" applyAlignment="1">
      <alignment vertical="center"/>
    </xf>
    <xf numFmtId="3" fontId="4" fillId="3" borderId="19" xfId="0" applyNumberFormat="1" applyFont="1" applyFill="1" applyBorder="1" applyAlignment="1">
      <alignment horizontal="center" vertical="center"/>
    </xf>
    <xf numFmtId="3" fontId="4" fillId="3" borderId="4" xfId="0" applyNumberFormat="1" applyFont="1" applyFill="1" applyBorder="1" applyAlignment="1">
      <alignment horizontal="center" vertical="center"/>
    </xf>
    <xf numFmtId="0" fontId="0" fillId="0" borderId="0" xfId="0" applyAlignment="1">
      <alignment horizontal="center"/>
    </xf>
    <xf numFmtId="170" fontId="0" fillId="0" borderId="0" xfId="0" applyNumberFormat="1"/>
    <xf numFmtId="4" fontId="4" fillId="3" borderId="19" xfId="0" applyNumberFormat="1" applyFont="1" applyFill="1" applyBorder="1" applyAlignment="1">
      <alignment horizontal="center" vertical="center"/>
    </xf>
    <xf numFmtId="4" fontId="4" fillId="3" borderId="7" xfId="0" applyNumberFormat="1" applyFont="1" applyFill="1" applyBorder="1" applyAlignment="1">
      <alignment horizontal="center" vertical="center"/>
    </xf>
    <xf numFmtId="4" fontId="4" fillId="3" borderId="24" xfId="0" applyNumberFormat="1" applyFont="1" applyFill="1" applyBorder="1" applyAlignment="1">
      <alignment horizontal="center" vertical="center"/>
    </xf>
    <xf numFmtId="4" fontId="4" fillId="3" borderId="4" xfId="0" applyNumberFormat="1" applyFont="1" applyFill="1" applyBorder="1" applyAlignment="1">
      <alignment horizontal="center" vertical="center"/>
    </xf>
    <xf numFmtId="4" fontId="4" fillId="3" borderId="11" xfId="0" applyNumberFormat="1" applyFont="1" applyFill="1" applyBorder="1" applyAlignment="1">
      <alignment horizontal="center" vertical="center"/>
    </xf>
    <xf numFmtId="0" fontId="4" fillId="3" borderId="33" xfId="0" applyNumberFormat="1" applyFont="1" applyFill="1" applyBorder="1" applyAlignment="1">
      <alignment vertical="top"/>
    </xf>
    <xf numFmtId="4" fontId="4" fillId="3" borderId="164" xfId="0" applyNumberFormat="1" applyFont="1" applyFill="1" applyBorder="1" applyAlignment="1">
      <alignment horizontal="center" vertical="center"/>
    </xf>
    <xf numFmtId="4" fontId="4" fillId="3" borderId="10" xfId="0" applyNumberFormat="1" applyFont="1" applyFill="1" applyBorder="1" applyAlignment="1">
      <alignment horizontal="center" vertical="center"/>
    </xf>
    <xf numFmtId="4" fontId="14" fillId="4" borderId="184" xfId="0" applyNumberFormat="1" applyFont="1" applyFill="1" applyBorder="1" applyAlignment="1">
      <alignment vertical="center"/>
    </xf>
    <xf numFmtId="0" fontId="1" fillId="3" borderId="0" xfId="0" applyFont="1" applyFill="1"/>
    <xf numFmtId="0" fontId="0" fillId="3" borderId="0" xfId="0" applyFill="1" applyAlignment="1">
      <alignment vertical="center" wrapText="1"/>
    </xf>
    <xf numFmtId="0" fontId="24" fillId="3" borderId="0" xfId="0" applyFont="1" applyFill="1" applyAlignment="1">
      <alignment vertical="top" wrapText="1"/>
    </xf>
    <xf numFmtId="0" fontId="0" fillId="3" borderId="0" xfId="0" applyFill="1" applyAlignment="1">
      <alignment vertical="top" wrapText="1"/>
    </xf>
    <xf numFmtId="3" fontId="4" fillId="0" borderId="115" xfId="0" applyNumberFormat="1" applyFont="1" applyFill="1" applyBorder="1" applyAlignment="1">
      <alignment horizontal="left" vertical="center"/>
    </xf>
    <xf numFmtId="3" fontId="4" fillId="0" borderId="25" xfId="0" applyNumberFormat="1" applyFont="1" applyFill="1" applyBorder="1" applyAlignment="1">
      <alignment horizontal="left" vertical="center"/>
    </xf>
    <xf numFmtId="3" fontId="4" fillId="0" borderId="6" xfId="0" applyNumberFormat="1" applyFont="1" applyFill="1" applyBorder="1" applyAlignment="1">
      <alignment horizontal="center" vertical="center"/>
    </xf>
    <xf numFmtId="0" fontId="201" fillId="0" borderId="0" xfId="0" applyNumberFormat="1" applyFont="1" applyFill="1" applyAlignment="1"/>
    <xf numFmtId="3" fontId="4" fillId="0" borderId="26" xfId="0" applyNumberFormat="1" applyFont="1" applyFill="1" applyBorder="1" applyAlignment="1">
      <alignment horizontal="left" vertical="center"/>
    </xf>
    <xf numFmtId="3" fontId="4" fillId="0" borderId="6" xfId="0" applyNumberFormat="1" applyFont="1" applyFill="1" applyBorder="1" applyAlignment="1">
      <alignment horizontal="left" vertical="center"/>
    </xf>
    <xf numFmtId="3" fontId="4" fillId="0" borderId="7" xfId="0" applyNumberFormat="1" applyFont="1" applyFill="1" applyBorder="1" applyAlignment="1">
      <alignment horizontal="left" vertical="center"/>
    </xf>
    <xf numFmtId="9" fontId="10" fillId="0" borderId="0" xfId="2" applyFont="1" applyFill="1" applyAlignment="1">
      <alignment vertical="top"/>
    </xf>
    <xf numFmtId="9" fontId="4" fillId="0" borderId="0" xfId="2" applyFont="1" applyAlignment="1">
      <alignment vertical="top"/>
    </xf>
    <xf numFmtId="3" fontId="4" fillId="0" borderId="9" xfId="0" applyNumberFormat="1" applyFont="1" applyFill="1" applyBorder="1" applyAlignment="1">
      <alignment horizontal="center" vertical="center"/>
    </xf>
    <xf numFmtId="0" fontId="0" fillId="0" borderId="0" xfId="0" applyFill="1" applyBorder="1" applyAlignment="1">
      <alignment horizontal="center" vertical="center"/>
    </xf>
    <xf numFmtId="3" fontId="4" fillId="0" borderId="6" xfId="0" applyNumberFormat="1" applyFont="1" applyFill="1" applyBorder="1" applyAlignment="1">
      <alignment vertical="center"/>
    </xf>
    <xf numFmtId="3" fontId="4" fillId="0" borderId="7" xfId="0" applyNumberFormat="1" applyFont="1" applyFill="1" applyBorder="1" applyAlignment="1">
      <alignment vertical="center"/>
    </xf>
    <xf numFmtId="3" fontId="4" fillId="0" borderId="8" xfId="0" applyNumberFormat="1" applyFont="1" applyFill="1" applyBorder="1" applyAlignment="1">
      <alignment horizontal="left" vertical="center"/>
    </xf>
    <xf numFmtId="3" fontId="4" fillId="0" borderId="8" xfId="0" applyNumberFormat="1" applyFont="1" applyFill="1" applyBorder="1" applyAlignment="1">
      <alignment horizontal="center" vertical="center"/>
    </xf>
    <xf numFmtId="3" fontId="4" fillId="0" borderId="164" xfId="0" applyNumberFormat="1" applyFont="1" applyFill="1" applyBorder="1" applyAlignment="1">
      <alignment horizontal="center" vertical="center"/>
    </xf>
    <xf numFmtId="3" fontId="4" fillId="0" borderId="101" xfId="0" applyNumberFormat="1" applyFont="1" applyFill="1" applyBorder="1" applyAlignment="1">
      <alignment horizontal="left" vertical="center"/>
    </xf>
    <xf numFmtId="3" fontId="4" fillId="0" borderId="175" xfId="0" applyNumberFormat="1" applyFont="1" applyFill="1" applyBorder="1" applyAlignment="1">
      <alignment horizontal="left" vertical="center"/>
    </xf>
    <xf numFmtId="3" fontId="4" fillId="0" borderId="90" xfId="0" applyNumberFormat="1" applyFont="1" applyFill="1" applyBorder="1" applyAlignment="1">
      <alignment horizontal="left" vertical="center"/>
    </xf>
    <xf numFmtId="3" fontId="4" fillId="0" borderId="172" xfId="0" applyNumberFormat="1" applyFont="1" applyFill="1" applyBorder="1" applyAlignment="1">
      <alignment horizontal="left" vertical="center"/>
    </xf>
    <xf numFmtId="9" fontId="2" fillId="5" borderId="5" xfId="2" applyNumberFormat="1" applyFont="1" applyFill="1" applyBorder="1" applyAlignment="1">
      <alignment horizontal="center" vertical="center"/>
    </xf>
    <xf numFmtId="0" fontId="29" fillId="9" borderId="5" xfId="4469" applyFill="1" applyBorder="1" applyAlignment="1" applyProtection="1">
      <alignment horizontal="center" vertical="center"/>
    </xf>
    <xf numFmtId="0" fontId="29" fillId="2" borderId="5" xfId="4469" applyFill="1" applyBorder="1" applyAlignment="1" applyProtection="1">
      <alignment horizontal="center" vertical="center"/>
    </xf>
    <xf numFmtId="0" fontId="204" fillId="0" borderId="0" xfId="0" applyFont="1" applyBorder="1"/>
    <xf numFmtId="0" fontId="203" fillId="0" borderId="0" xfId="0" applyFont="1" applyFill="1" applyAlignment="1">
      <alignment vertical="top" wrapText="1"/>
    </xf>
    <xf numFmtId="9" fontId="4" fillId="0" borderId="0" xfId="2" applyFont="1" applyFill="1" applyAlignment="1">
      <alignment horizontal="center" vertical="top"/>
    </xf>
    <xf numFmtId="0" fontId="1" fillId="3" borderId="0" xfId="0" applyFont="1" applyFill="1" applyAlignment="1">
      <alignment vertical="center" wrapText="1"/>
    </xf>
    <xf numFmtId="0" fontId="1" fillId="0" borderId="0" xfId="0" applyFont="1" applyFill="1" applyAlignment="1">
      <alignment vertical="center" wrapText="1"/>
    </xf>
    <xf numFmtId="0" fontId="206" fillId="3" borderId="0" xfId="0" applyFont="1" applyFill="1" applyBorder="1" applyAlignment="1">
      <alignment horizontal="center" vertical="top" wrapText="1"/>
    </xf>
    <xf numFmtId="0" fontId="206" fillId="3" borderId="0" xfId="0" applyFont="1" applyFill="1" applyBorder="1" applyAlignment="1">
      <alignment vertical="top" wrapText="1"/>
    </xf>
    <xf numFmtId="0" fontId="207" fillId="0" borderId="0" xfId="0" applyFont="1"/>
    <xf numFmtId="0" fontId="15" fillId="0" borderId="0" xfId="0" applyFont="1" applyFill="1" applyAlignment="1">
      <alignment horizontal="left" vertical="top" wrapText="1"/>
    </xf>
    <xf numFmtId="0" fontId="203" fillId="0" borderId="0" xfId="0" applyFont="1" applyFill="1" applyBorder="1" applyAlignment="1">
      <alignment horizontal="center" vertical="center"/>
    </xf>
    <xf numFmtId="0" fontId="208" fillId="0" borderId="0" xfId="0" applyNumberFormat="1" applyFont="1" applyAlignment="1">
      <alignment vertical="top"/>
    </xf>
    <xf numFmtId="3" fontId="4" fillId="3" borderId="38" xfId="0" applyNumberFormat="1" applyFont="1" applyFill="1" applyBorder="1" applyAlignment="1">
      <alignment horizontal="center" vertical="center"/>
    </xf>
    <xf numFmtId="9" fontId="3" fillId="5" borderId="6" xfId="0" applyNumberFormat="1" applyFont="1" applyFill="1" applyBorder="1" applyAlignment="1">
      <alignment horizontal="center" vertical="top"/>
    </xf>
    <xf numFmtId="9" fontId="3" fillId="5" borderId="31" xfId="0" applyNumberFormat="1" applyFont="1" applyFill="1" applyBorder="1" applyAlignment="1">
      <alignment horizontal="center" vertical="top"/>
    </xf>
    <xf numFmtId="9" fontId="3" fillId="5" borderId="15" xfId="0" applyNumberFormat="1" applyFont="1" applyFill="1" applyBorder="1" applyAlignment="1">
      <alignment horizontal="center" vertical="top"/>
    </xf>
    <xf numFmtId="9" fontId="3" fillId="5" borderId="12" xfId="0" applyNumberFormat="1" applyFont="1" applyFill="1" applyBorder="1" applyAlignment="1">
      <alignment horizontal="center" vertical="top"/>
    </xf>
    <xf numFmtId="38" fontId="3" fillId="3" borderId="6" xfId="0" applyNumberFormat="1" applyFont="1" applyFill="1" applyBorder="1" applyAlignment="1">
      <alignment horizontal="center" vertical="top"/>
    </xf>
    <xf numFmtId="38" fontId="3" fillId="3" borderId="120" xfId="0" applyNumberFormat="1" applyFont="1" applyFill="1" applyBorder="1" applyAlignment="1">
      <alignment horizontal="center" vertical="top"/>
    </xf>
    <xf numFmtId="38" fontId="3" fillId="3" borderId="16" xfId="0" applyNumberFormat="1" applyFont="1" applyFill="1" applyBorder="1" applyAlignment="1">
      <alignment horizontal="center" vertical="top"/>
    </xf>
    <xf numFmtId="38" fontId="3" fillId="3" borderId="23" xfId="0" applyNumberFormat="1" applyFont="1" applyFill="1" applyBorder="1" applyAlignment="1">
      <alignment horizontal="center" vertical="top"/>
    </xf>
    <xf numFmtId="9" fontId="3" fillId="5" borderId="16" xfId="0" applyNumberFormat="1" applyFont="1" applyFill="1" applyBorder="1" applyAlignment="1">
      <alignment horizontal="center" vertical="top"/>
    </xf>
    <xf numFmtId="9" fontId="3" fillId="5" borderId="32" xfId="0" applyNumberFormat="1" applyFont="1" applyFill="1" applyBorder="1" applyAlignment="1">
      <alignment horizontal="center" vertical="top"/>
    </xf>
    <xf numFmtId="38" fontId="3" fillId="3" borderId="15" xfId="0" applyNumberFormat="1" applyFont="1" applyFill="1" applyBorder="1" applyAlignment="1">
      <alignment horizontal="center" vertical="top"/>
    </xf>
    <xf numFmtId="38" fontId="3" fillId="3" borderId="19" xfId="0" applyNumberFormat="1" applyFont="1" applyFill="1" applyBorder="1" applyAlignment="1">
      <alignment horizontal="center" vertical="top"/>
    </xf>
    <xf numFmtId="38" fontId="3" fillId="3" borderId="7" xfId="0" applyNumberFormat="1" applyFont="1" applyFill="1" applyBorder="1" applyAlignment="1">
      <alignment horizontal="center" vertical="top"/>
    </xf>
    <xf numFmtId="38" fontId="3" fillId="3" borderId="24" xfId="0" applyNumberFormat="1" applyFont="1" applyFill="1" applyBorder="1" applyAlignment="1">
      <alignment horizontal="center" vertical="top"/>
    </xf>
    <xf numFmtId="38" fontId="3" fillId="3" borderId="29" xfId="0" applyNumberFormat="1" applyFont="1" applyFill="1" applyBorder="1" applyAlignment="1">
      <alignment horizontal="center" vertical="top"/>
    </xf>
    <xf numFmtId="9" fontId="3" fillId="5" borderId="115" xfId="0" applyNumberFormat="1" applyFont="1" applyFill="1" applyBorder="1" applyAlignment="1">
      <alignment horizontal="center" vertical="top"/>
    </xf>
    <xf numFmtId="38" fontId="3" fillId="3" borderId="114" xfId="0" applyNumberFormat="1" applyFont="1" applyFill="1" applyBorder="1" applyAlignment="1">
      <alignment horizontal="center" vertical="center"/>
    </xf>
    <xf numFmtId="38" fontId="3" fillId="3" borderId="35" xfId="0" applyNumberFormat="1" applyFont="1" applyFill="1" applyBorder="1" applyAlignment="1">
      <alignment horizontal="center" vertical="top"/>
    </xf>
    <xf numFmtId="38" fontId="3" fillId="3" borderId="8" xfId="0" applyNumberFormat="1" applyFont="1" applyFill="1" applyBorder="1" applyAlignment="1">
      <alignment horizontal="center" vertical="top"/>
    </xf>
    <xf numFmtId="38" fontId="3" fillId="3" borderId="10" xfId="0" applyNumberFormat="1" applyFont="1" applyFill="1" applyBorder="1" applyAlignment="1">
      <alignment horizontal="center" vertical="top"/>
    </xf>
    <xf numFmtId="3" fontId="4" fillId="3" borderId="106" xfId="0" applyNumberFormat="1" applyFont="1" applyFill="1" applyBorder="1" applyAlignment="1">
      <alignment horizontal="center" vertical="center"/>
    </xf>
    <xf numFmtId="3" fontId="4" fillId="3" borderId="185" xfId="0" applyNumberFormat="1" applyFont="1" applyFill="1" applyBorder="1" applyAlignment="1">
      <alignment horizontal="center" vertical="center"/>
    </xf>
    <xf numFmtId="3" fontId="4" fillId="3" borderId="186" xfId="0" applyNumberFormat="1" applyFont="1" applyFill="1" applyBorder="1" applyAlignment="1">
      <alignment horizontal="center" vertical="center"/>
    </xf>
    <xf numFmtId="3" fontId="4" fillId="3" borderId="187" xfId="0" applyNumberFormat="1" applyFont="1" applyFill="1" applyBorder="1" applyAlignment="1">
      <alignment horizontal="center" vertical="center"/>
    </xf>
    <xf numFmtId="3" fontId="4" fillId="3" borderId="164" xfId="0" applyNumberFormat="1" applyFont="1" applyFill="1" applyBorder="1" applyAlignment="1">
      <alignment horizontal="center" vertical="center"/>
    </xf>
    <xf numFmtId="3" fontId="4" fillId="9" borderId="77" xfId="0" applyNumberFormat="1" applyFont="1" applyFill="1" applyBorder="1" applyAlignment="1">
      <alignment horizontal="center" vertical="center"/>
    </xf>
    <xf numFmtId="3" fontId="4" fillId="9" borderId="188" xfId="0" applyNumberFormat="1" applyFont="1" applyFill="1" applyBorder="1" applyAlignment="1">
      <alignment horizontal="center" vertical="center"/>
    </xf>
    <xf numFmtId="3" fontId="4" fillId="3" borderId="161" xfId="0" applyNumberFormat="1" applyFont="1" applyFill="1" applyBorder="1" applyAlignment="1">
      <alignment horizontal="center" vertical="center"/>
    </xf>
    <xf numFmtId="3" fontId="4" fillId="3" borderId="163" xfId="0" applyNumberFormat="1" applyFont="1" applyFill="1" applyBorder="1" applyAlignment="1">
      <alignment horizontal="center" vertical="center"/>
    </xf>
    <xf numFmtId="3" fontId="4" fillId="3" borderId="32" xfId="0" applyNumberFormat="1" applyFont="1" applyFill="1" applyBorder="1" applyAlignment="1">
      <alignment horizontal="center" vertical="center"/>
    </xf>
    <xf numFmtId="3" fontId="4" fillId="3" borderId="9" xfId="0" applyNumberFormat="1" applyFont="1" applyFill="1" applyBorder="1" applyAlignment="1">
      <alignment horizontal="center" vertical="center"/>
    </xf>
    <xf numFmtId="3" fontId="4" fillId="3" borderId="105" xfId="0" applyNumberFormat="1" applyFont="1" applyFill="1" applyBorder="1" applyAlignment="1">
      <alignment horizontal="center" vertical="center"/>
    </xf>
    <xf numFmtId="2" fontId="23" fillId="0" borderId="5" xfId="0" applyNumberFormat="1" applyFont="1" applyFill="1" applyBorder="1" applyAlignment="1">
      <alignment horizontal="center" vertical="top"/>
    </xf>
    <xf numFmtId="164" fontId="10" fillId="0" borderId="0" xfId="4470" applyFont="1" applyAlignment="1">
      <alignment vertical="top"/>
    </xf>
    <xf numFmtId="168" fontId="4" fillId="3" borderId="26" xfId="0" applyNumberFormat="1" applyFont="1" applyFill="1" applyBorder="1" applyAlignment="1">
      <alignment horizontal="center" vertical="center"/>
    </xf>
    <xf numFmtId="4" fontId="4" fillId="3" borderId="9" xfId="0" applyNumberFormat="1" applyFont="1" applyFill="1" applyBorder="1" applyAlignment="1">
      <alignment horizontal="center" vertical="center"/>
    </xf>
    <xf numFmtId="3" fontId="14" fillId="4" borderId="1" xfId="0" applyNumberFormat="1" applyFont="1" applyFill="1" applyBorder="1" applyAlignment="1">
      <alignment vertical="center"/>
    </xf>
    <xf numFmtId="4" fontId="14" fillId="4" borderId="28" xfId="0" applyNumberFormat="1" applyFont="1" applyFill="1" applyBorder="1" applyAlignment="1">
      <alignment vertical="center"/>
    </xf>
    <xf numFmtId="4" fontId="14" fillId="4" borderId="20" xfId="0" applyNumberFormat="1" applyFont="1" applyFill="1" applyBorder="1" applyAlignment="1">
      <alignment vertical="center"/>
    </xf>
    <xf numFmtId="4" fontId="4" fillId="3" borderId="99" xfId="0" applyNumberFormat="1" applyFont="1" applyFill="1" applyBorder="1" applyAlignment="1">
      <alignment horizontal="center" vertical="center"/>
    </xf>
    <xf numFmtId="4" fontId="4" fillId="3" borderId="25" xfId="0" applyNumberFormat="1" applyFont="1" applyFill="1" applyBorder="1" applyAlignment="1">
      <alignment horizontal="center" vertical="center"/>
    </xf>
    <xf numFmtId="0" fontId="10" fillId="0" borderId="0" xfId="0" applyNumberFormat="1" applyFont="1" applyBorder="1" applyAlignment="1">
      <alignment vertical="top"/>
    </xf>
    <xf numFmtId="3" fontId="4" fillId="3" borderId="79" xfId="0" applyNumberFormat="1" applyFont="1" applyFill="1" applyBorder="1" applyAlignment="1">
      <alignment horizontal="center" vertical="center"/>
    </xf>
    <xf numFmtId="3" fontId="5" fillId="3" borderId="189" xfId="0" applyNumberFormat="1" applyFont="1" applyFill="1" applyBorder="1" applyAlignment="1">
      <alignment horizontal="center" vertical="center"/>
    </xf>
    <xf numFmtId="3" fontId="5" fillId="3" borderId="190" xfId="0" applyNumberFormat="1" applyFont="1" applyFill="1" applyBorder="1" applyAlignment="1">
      <alignment horizontal="center" vertical="center"/>
    </xf>
    <xf numFmtId="3" fontId="4" fillId="9" borderId="191" xfId="0" applyNumberFormat="1" applyFont="1" applyFill="1" applyBorder="1" applyAlignment="1">
      <alignment horizontal="center" vertical="center"/>
    </xf>
    <xf numFmtId="3" fontId="5" fillId="3" borderId="192" xfId="0" applyNumberFormat="1" applyFont="1" applyFill="1" applyBorder="1" applyAlignment="1">
      <alignment horizontal="center" vertical="center"/>
    </xf>
    <xf numFmtId="3" fontId="5" fillId="3" borderId="193" xfId="0" applyNumberFormat="1" applyFont="1" applyFill="1" applyBorder="1" applyAlignment="1">
      <alignment horizontal="center" vertical="center"/>
    </xf>
    <xf numFmtId="3" fontId="4" fillId="9" borderId="194" xfId="0" applyNumberFormat="1" applyFont="1" applyFill="1" applyBorder="1" applyAlignment="1">
      <alignment horizontal="center" vertical="center"/>
    </xf>
    <xf numFmtId="3" fontId="4" fillId="3" borderId="195" xfId="0" applyNumberFormat="1" applyFont="1" applyFill="1" applyBorder="1" applyAlignment="1">
      <alignment horizontal="center" vertical="center"/>
    </xf>
    <xf numFmtId="3" fontId="4" fillId="3" borderId="196" xfId="0" applyNumberFormat="1" applyFont="1" applyFill="1" applyBorder="1" applyAlignment="1">
      <alignment horizontal="center" vertical="center"/>
    </xf>
    <xf numFmtId="3" fontId="4" fillId="9" borderId="197" xfId="0" applyNumberFormat="1" applyFont="1" applyFill="1" applyBorder="1" applyAlignment="1">
      <alignment horizontal="center" vertical="center"/>
    </xf>
    <xf numFmtId="3" fontId="4" fillId="9" borderId="198" xfId="0" applyNumberFormat="1" applyFont="1" applyFill="1" applyBorder="1" applyAlignment="1">
      <alignment horizontal="center" vertical="center"/>
    </xf>
    <xf numFmtId="3" fontId="4" fillId="9" borderId="199" xfId="0" applyNumberFormat="1" applyFont="1" applyFill="1" applyBorder="1" applyAlignment="1">
      <alignment horizontal="center" vertical="center"/>
    </xf>
    <xf numFmtId="0" fontId="0" fillId="0" borderId="0" xfId="0" applyAlignment="1">
      <alignment horizontal="center"/>
    </xf>
    <xf numFmtId="0" fontId="5" fillId="9" borderId="5" xfId="0" applyFont="1" applyFill="1" applyBorder="1" applyAlignment="1">
      <alignment horizontal="center" vertical="center" wrapText="1"/>
    </xf>
    <xf numFmtId="0" fontId="5" fillId="9" borderId="2" xfId="0" applyFont="1" applyFill="1" applyBorder="1" applyAlignment="1">
      <alignment horizontal="center" vertical="center"/>
    </xf>
    <xf numFmtId="0" fontId="14" fillId="4" borderId="0" xfId="0" applyFont="1" applyFill="1" applyBorder="1" applyAlignment="1">
      <alignment horizontal="center" vertical="center" wrapText="1"/>
    </xf>
    <xf numFmtId="0" fontId="5" fillId="0" borderId="5" xfId="0" applyFont="1" applyBorder="1" applyAlignment="1">
      <alignment horizontal="left" vertical="center" wrapText="1"/>
    </xf>
    <xf numFmtId="0" fontId="4" fillId="3" borderId="5" xfId="0" applyNumberFormat="1" applyFont="1" applyFill="1" applyBorder="1" applyAlignment="1">
      <alignment horizontal="left" vertical="center" wrapText="1"/>
    </xf>
    <xf numFmtId="0" fontId="0" fillId="0" borderId="0" xfId="0" applyAlignment="1">
      <alignment horizontal="center"/>
    </xf>
    <xf numFmtId="0" fontId="206" fillId="3" borderId="0" xfId="0" applyFont="1" applyFill="1" applyBorder="1" applyAlignment="1">
      <alignment horizontal="left" vertical="top" wrapText="1"/>
    </xf>
    <xf numFmtId="0" fontId="206" fillId="0" borderId="0" xfId="0" applyFont="1" applyFill="1" applyBorder="1" applyAlignment="1">
      <alignment horizontal="left" vertical="top" wrapText="1"/>
    </xf>
    <xf numFmtId="0" fontId="202" fillId="3" borderId="0" xfId="0" applyFont="1" applyFill="1" applyBorder="1" applyAlignment="1">
      <alignment horizontal="left" vertical="top" wrapText="1"/>
    </xf>
    <xf numFmtId="0" fontId="205" fillId="3" borderId="0" xfId="0" applyFont="1" applyFill="1" applyBorder="1" applyAlignment="1">
      <alignment horizontal="left" vertical="top" wrapText="1"/>
    </xf>
    <xf numFmtId="0" fontId="5" fillId="9" borderId="17" xfId="0" applyFont="1" applyFill="1" applyBorder="1" applyAlignment="1">
      <alignment horizontal="left" vertical="center" wrapText="1"/>
    </xf>
    <xf numFmtId="0" fontId="5" fillId="9" borderId="28" xfId="0" applyFont="1" applyFill="1" applyBorder="1" applyAlignment="1">
      <alignment horizontal="left" vertical="center" wrapText="1"/>
    </xf>
    <xf numFmtId="0" fontId="5" fillId="9" borderId="20" xfId="0" applyFont="1" applyFill="1" applyBorder="1" applyAlignment="1">
      <alignment horizontal="left" vertical="center" wrapText="1"/>
    </xf>
    <xf numFmtId="0" fontId="5" fillId="9" borderId="5" xfId="0" applyFont="1" applyFill="1" applyBorder="1" applyAlignment="1">
      <alignment horizontal="center" vertical="center" wrapText="1"/>
    </xf>
    <xf numFmtId="0" fontId="5" fillId="9" borderId="5" xfId="0" applyFont="1" applyFill="1" applyBorder="1" applyAlignment="1">
      <alignment horizontal="left" vertical="center" wrapText="1"/>
    </xf>
    <xf numFmtId="0" fontId="6" fillId="4" borderId="17"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5" fillId="2" borderId="5"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9" borderId="2"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0" borderId="0" xfId="0" applyFont="1" applyBorder="1" applyAlignment="1">
      <alignment horizontal="center" vertical="top" wrapText="1"/>
    </xf>
    <xf numFmtId="0" fontId="11" fillId="4" borderId="0" xfId="0" applyFont="1" applyFill="1" applyBorder="1" applyAlignment="1">
      <alignment horizontal="center" vertical="center"/>
    </xf>
    <xf numFmtId="0" fontId="5" fillId="0" borderId="0" xfId="0" applyFont="1" applyBorder="1" applyAlignment="1">
      <alignment horizontal="center" vertical="center" wrapText="1"/>
    </xf>
    <xf numFmtId="0" fontId="11" fillId="4" borderId="0" xfId="0" applyFont="1" applyFill="1" applyBorder="1" applyAlignment="1">
      <alignment horizontal="center"/>
    </xf>
    <xf numFmtId="0" fontId="14" fillId="4" borderId="0" xfId="0" applyFont="1" applyFill="1" applyBorder="1" applyAlignment="1">
      <alignment horizontal="center" vertical="center" wrapText="1"/>
    </xf>
    <xf numFmtId="167" fontId="7" fillId="0" borderId="0" xfId="2" applyNumberFormat="1" applyFont="1" applyBorder="1" applyAlignment="1">
      <alignment horizontal="center" vertical="center"/>
    </xf>
    <xf numFmtId="0" fontId="203" fillId="0" borderId="0" xfId="0" applyFont="1" applyAlignment="1">
      <alignment horizontal="left" vertical="top" wrapText="1"/>
    </xf>
    <xf numFmtId="3" fontId="18" fillId="16" borderId="63" xfId="0" applyNumberFormat="1" applyFont="1" applyFill="1" applyBorder="1" applyAlignment="1">
      <alignment horizontal="center" vertical="center"/>
    </xf>
    <xf numFmtId="3" fontId="18" fillId="16" borderId="3" xfId="0" applyNumberFormat="1" applyFont="1" applyFill="1" applyBorder="1" applyAlignment="1">
      <alignment horizontal="center" vertical="center"/>
    </xf>
    <xf numFmtId="3" fontId="18" fillId="16" borderId="64" xfId="0" applyNumberFormat="1" applyFont="1" applyFill="1" applyBorder="1" applyAlignment="1">
      <alignment horizontal="center" vertical="center"/>
    </xf>
    <xf numFmtId="0" fontId="3" fillId="2" borderId="46" xfId="0" applyNumberFormat="1" applyFont="1" applyFill="1" applyBorder="1" applyAlignment="1">
      <alignment horizontal="center" vertical="center" wrapText="1"/>
    </xf>
    <xf numFmtId="0" fontId="3" fillId="2" borderId="47"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44" xfId="0" applyNumberFormat="1" applyFont="1" applyFill="1" applyBorder="1" applyAlignment="1">
      <alignment horizontal="center" vertical="center" wrapText="1"/>
    </xf>
    <xf numFmtId="0" fontId="3" fillId="2" borderId="28" xfId="0" applyNumberFormat="1" applyFont="1" applyFill="1" applyBorder="1" applyAlignment="1">
      <alignment horizontal="center" vertical="center" wrapText="1"/>
    </xf>
    <xf numFmtId="0" fontId="3" fillId="2" borderId="45" xfId="0" applyNumberFormat="1" applyFont="1" applyFill="1" applyBorder="1" applyAlignment="1">
      <alignment horizontal="center" vertical="center" wrapText="1"/>
    </xf>
    <xf numFmtId="0" fontId="3" fillId="2" borderId="49" xfId="0" applyNumberFormat="1" applyFont="1" applyFill="1" applyBorder="1" applyAlignment="1">
      <alignment horizontal="center" vertical="center" wrapText="1"/>
    </xf>
    <xf numFmtId="0" fontId="3" fillId="2" borderId="50" xfId="0" applyNumberFormat="1" applyFont="1" applyFill="1" applyBorder="1" applyAlignment="1">
      <alignment horizontal="center" vertical="center" wrapText="1"/>
    </xf>
    <xf numFmtId="0" fontId="3" fillId="2" borderId="51" xfId="0" applyNumberFormat="1" applyFont="1" applyFill="1" applyBorder="1" applyAlignment="1">
      <alignment horizontal="center" vertical="center" wrapText="1"/>
    </xf>
    <xf numFmtId="0" fontId="3" fillId="2" borderId="17" xfId="0" applyNumberFormat="1" applyFont="1" applyFill="1" applyBorder="1" applyAlignment="1">
      <alignment horizontal="center" vertical="center" wrapText="1"/>
    </xf>
    <xf numFmtId="0" fontId="3" fillId="2" borderId="52" xfId="0" applyNumberFormat="1"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3" fillId="2" borderId="28" xfId="0" applyNumberFormat="1" applyFont="1" applyFill="1" applyBorder="1" applyAlignment="1">
      <alignment horizontal="center" vertical="center" wrapText="1"/>
    </xf>
    <xf numFmtId="3" fontId="3" fillId="2" borderId="20" xfId="0" applyNumberFormat="1" applyFont="1" applyFill="1" applyBorder="1" applyAlignment="1">
      <alignment horizontal="center" vertical="center" wrapText="1"/>
    </xf>
    <xf numFmtId="3" fontId="3" fillId="2" borderId="52" xfId="0" applyNumberFormat="1" applyFont="1" applyFill="1" applyBorder="1" applyAlignment="1">
      <alignment horizontal="center" vertical="center" wrapText="1"/>
    </xf>
    <xf numFmtId="3" fontId="3" fillId="2" borderId="50" xfId="0" applyNumberFormat="1" applyFont="1" applyFill="1" applyBorder="1" applyAlignment="1">
      <alignment horizontal="center" vertical="center" wrapText="1"/>
    </xf>
    <xf numFmtId="3" fontId="3" fillId="2" borderId="53" xfId="0" applyNumberFormat="1" applyFont="1" applyFill="1" applyBorder="1" applyAlignment="1">
      <alignment horizontal="center" vertical="center" wrapText="1"/>
    </xf>
    <xf numFmtId="0" fontId="7" fillId="0" borderId="0" xfId="0" applyFont="1" applyAlignment="1">
      <alignment horizontal="right" vertical="center"/>
    </xf>
    <xf numFmtId="0" fontId="15" fillId="10" borderId="0" xfId="0" applyFont="1" applyFill="1" applyAlignment="1">
      <alignment horizontal="left" vertical="top" wrapText="1"/>
    </xf>
    <xf numFmtId="0" fontId="15" fillId="11" borderId="0" xfId="0" applyFont="1" applyFill="1" applyAlignment="1">
      <alignment horizontal="left" vertical="top" wrapText="1"/>
    </xf>
    <xf numFmtId="0" fontId="3" fillId="2" borderId="5" xfId="0" applyNumberFormat="1" applyFont="1" applyFill="1" applyBorder="1" applyAlignment="1">
      <alignment horizontal="center" vertical="center" wrapText="1"/>
    </xf>
    <xf numFmtId="0" fontId="6" fillId="4" borderId="0" xfId="0" applyFont="1" applyFill="1" applyBorder="1" applyAlignment="1">
      <alignment horizontal="center"/>
    </xf>
    <xf numFmtId="0" fontId="16" fillId="6" borderId="1" xfId="0" applyFont="1" applyFill="1" applyBorder="1" applyAlignment="1">
      <alignment horizontal="center" vertical="center"/>
    </xf>
    <xf numFmtId="0" fontId="0" fillId="0" borderId="27" xfId="0" applyFont="1" applyBorder="1" applyAlignment="1">
      <alignment vertical="center"/>
    </xf>
    <xf numFmtId="0" fontId="16" fillId="6" borderId="5" xfId="0" applyFont="1" applyFill="1" applyBorder="1" applyAlignment="1">
      <alignment horizontal="center"/>
    </xf>
    <xf numFmtId="0" fontId="0" fillId="0" borderId="5" xfId="0" applyFont="1" applyBorder="1"/>
    <xf numFmtId="0" fontId="16" fillId="8" borderId="5" xfId="0" applyFont="1" applyFill="1" applyBorder="1" applyAlignment="1">
      <alignment horizontal="right" vertical="top"/>
    </xf>
    <xf numFmtId="0" fontId="0" fillId="0" borderId="0" xfId="0" applyAlignment="1">
      <alignment horizontal="left" vertical="center" wrapText="1"/>
    </xf>
    <xf numFmtId="0" fontId="16" fillId="8" borderId="2" xfId="0" applyFont="1" applyFill="1" applyBorder="1" applyAlignment="1">
      <alignment horizontal="right" vertical="top"/>
    </xf>
    <xf numFmtId="0" fontId="16" fillId="8" borderId="3" xfId="0" applyFont="1" applyFill="1" applyBorder="1" applyAlignment="1">
      <alignment horizontal="right" vertical="top"/>
    </xf>
    <xf numFmtId="0" fontId="16" fillId="8" borderId="4" xfId="0" applyFont="1" applyFill="1" applyBorder="1" applyAlignment="1">
      <alignment horizontal="right" vertical="top"/>
    </xf>
    <xf numFmtId="0" fontId="16" fillId="6" borderId="27" xfId="0" applyFont="1" applyFill="1" applyBorder="1" applyAlignment="1">
      <alignment horizontal="center" vertical="center"/>
    </xf>
    <xf numFmtId="0" fontId="0" fillId="3" borderId="23" xfId="0" applyFill="1" applyBorder="1" applyAlignment="1">
      <alignment horizontal="center"/>
    </xf>
    <xf numFmtId="0" fontId="0" fillId="3" borderId="0" xfId="0" applyFill="1" applyAlignment="1">
      <alignment horizontal="center"/>
    </xf>
    <xf numFmtId="0" fontId="15" fillId="0" borderId="0" xfId="0" applyFont="1" applyFill="1" applyAlignment="1">
      <alignment horizontal="left" wrapText="1"/>
    </xf>
    <xf numFmtId="3" fontId="7" fillId="16" borderId="2" xfId="0" applyNumberFormat="1" applyFont="1" applyFill="1" applyBorder="1" applyAlignment="1">
      <alignment horizontal="center" vertical="center"/>
    </xf>
    <xf numFmtId="3" fontId="7" fillId="16" borderId="3" xfId="0" applyNumberFormat="1" applyFont="1" applyFill="1" applyBorder="1" applyAlignment="1">
      <alignment horizontal="center" vertical="center"/>
    </xf>
    <xf numFmtId="3" fontId="7" fillId="16" borderId="4" xfId="0" applyNumberFormat="1" applyFont="1" applyFill="1" applyBorder="1" applyAlignment="1">
      <alignment horizontal="center" vertical="center"/>
    </xf>
    <xf numFmtId="0" fontId="3" fillId="2" borderId="17" xfId="0" applyNumberFormat="1" applyFont="1" applyFill="1" applyBorder="1" applyAlignment="1">
      <alignment horizontal="center" vertical="center"/>
    </xf>
    <xf numFmtId="0" fontId="3" fillId="2" borderId="38" xfId="0" applyNumberFormat="1" applyFont="1" applyFill="1" applyBorder="1" applyAlignment="1">
      <alignment horizontal="center" vertical="center"/>
    </xf>
    <xf numFmtId="0" fontId="3" fillId="2" borderId="22" xfId="0" applyNumberFormat="1" applyFont="1" applyFill="1" applyBorder="1" applyAlignment="1">
      <alignment horizontal="center" vertical="center"/>
    </xf>
    <xf numFmtId="0" fontId="3" fillId="2" borderId="91" xfId="0" applyFont="1" applyFill="1" applyBorder="1" applyAlignment="1">
      <alignment horizontal="center" vertical="center"/>
    </xf>
    <xf numFmtId="0" fontId="3" fillId="2" borderId="92" xfId="0" applyFont="1" applyFill="1" applyBorder="1" applyAlignment="1">
      <alignment horizontal="center" vertical="center"/>
    </xf>
    <xf numFmtId="0" fontId="3" fillId="2" borderId="93" xfId="0" applyFont="1" applyFill="1" applyBorder="1" applyAlignment="1">
      <alignment horizontal="center" vertical="center"/>
    </xf>
    <xf numFmtId="0" fontId="1" fillId="0" borderId="0" xfId="0" applyFont="1" applyAlignment="1">
      <alignment horizontal="right" vertical="center"/>
    </xf>
    <xf numFmtId="0" fontId="16" fillId="6" borderId="1"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6" fillId="4" borderId="0"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5" xfId="0" applyFont="1" applyFill="1" applyBorder="1" applyAlignment="1">
      <alignment horizontal="center" vertical="center"/>
    </xf>
    <xf numFmtId="0" fontId="1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4" fillId="3" borderId="5" xfId="0" applyNumberFormat="1" applyFont="1" applyFill="1" applyBorder="1" applyAlignment="1">
      <alignment horizontal="left" vertical="center" wrapText="1"/>
    </xf>
    <xf numFmtId="0" fontId="5" fillId="0" borderId="5" xfId="0" applyFont="1" applyBorder="1" applyAlignment="1">
      <alignment horizontal="left" vertical="center" wrapText="1"/>
    </xf>
    <xf numFmtId="0" fontId="1" fillId="2" borderId="5" xfId="0"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5" xfId="0" applyBorder="1"/>
    <xf numFmtId="0" fontId="1" fillId="4" borderId="0" xfId="0" applyFont="1" applyFill="1" applyBorder="1" applyAlignment="1">
      <alignment horizontal="center" vertical="center"/>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7" fillId="0" borderId="0" xfId="0" applyFont="1" applyAlignment="1">
      <alignment horizontal="left" vertical="center" wrapText="1"/>
    </xf>
    <xf numFmtId="0" fontId="2" fillId="4" borderId="0" xfId="0" applyFont="1" applyFill="1" applyBorder="1" applyAlignment="1">
      <alignment horizontal="center" vertical="center"/>
    </xf>
    <xf numFmtId="3" fontId="7" fillId="4" borderId="80" xfId="0" applyNumberFormat="1" applyFont="1" applyFill="1" applyBorder="1" applyAlignment="1">
      <alignment horizontal="center" vertical="center"/>
    </xf>
    <xf numFmtId="3" fontId="7" fillId="4" borderId="81" xfId="0" applyNumberFormat="1" applyFont="1" applyFill="1" applyBorder="1" applyAlignment="1">
      <alignment horizontal="center" vertical="center"/>
    </xf>
    <xf numFmtId="3" fontId="7" fillId="4" borderId="82" xfId="0" applyNumberFormat="1" applyFont="1" applyFill="1" applyBorder="1" applyAlignment="1">
      <alignment horizontal="center" vertical="center"/>
    </xf>
    <xf numFmtId="3" fontId="14" fillId="4" borderId="65" xfId="0" applyNumberFormat="1" applyFont="1" applyFill="1" applyBorder="1" applyAlignment="1">
      <alignment horizontal="center" vertical="center"/>
    </xf>
    <xf numFmtId="3" fontId="14" fillId="4" borderId="66" xfId="0" applyNumberFormat="1" applyFont="1" applyFill="1" applyBorder="1" applyAlignment="1">
      <alignment horizontal="center" vertical="center"/>
    </xf>
    <xf numFmtId="3" fontId="14" fillId="4" borderId="67" xfId="0" applyNumberFormat="1" applyFont="1" applyFill="1" applyBorder="1" applyAlignment="1">
      <alignment horizontal="center" vertical="center"/>
    </xf>
    <xf numFmtId="0" fontId="203" fillId="0" borderId="0" xfId="0" applyFont="1" applyFill="1" applyBorder="1" applyAlignment="1">
      <alignment horizontal="left" vertical="top" wrapText="1"/>
    </xf>
    <xf numFmtId="3" fontId="14" fillId="4" borderId="80" xfId="0" applyNumberFormat="1" applyFont="1" applyFill="1" applyBorder="1" applyAlignment="1">
      <alignment horizontal="center" vertical="center"/>
    </xf>
    <xf numFmtId="3" fontId="14" fillId="4" borderId="81" xfId="0" applyNumberFormat="1" applyFont="1" applyFill="1" applyBorder="1" applyAlignment="1">
      <alignment horizontal="center" vertical="center"/>
    </xf>
    <xf numFmtId="3" fontId="14" fillId="4" borderId="82" xfId="0" applyNumberFormat="1" applyFont="1" applyFill="1" applyBorder="1" applyAlignment="1">
      <alignment horizontal="center" vertical="center"/>
    </xf>
    <xf numFmtId="0" fontId="203" fillId="0" borderId="0" xfId="0" applyFont="1" applyFill="1" applyAlignment="1">
      <alignment horizontal="left" vertical="top" wrapText="1"/>
    </xf>
    <xf numFmtId="0" fontId="18" fillId="0" borderId="0" xfId="0" applyFont="1" applyAlignment="1">
      <alignment horizontal="left" vertical="center"/>
    </xf>
    <xf numFmtId="3" fontId="18" fillId="11" borderId="63" xfId="0" applyNumberFormat="1" applyFont="1" applyFill="1" applyBorder="1" applyAlignment="1">
      <alignment horizontal="center" vertical="center"/>
    </xf>
    <xf numFmtId="3" fontId="18" fillId="11" borderId="3" xfId="0" applyNumberFormat="1" applyFont="1" applyFill="1" applyBorder="1" applyAlignment="1">
      <alignment horizontal="center" vertical="center"/>
    </xf>
    <xf numFmtId="3" fontId="18" fillId="11" borderId="64" xfId="0" applyNumberFormat="1" applyFont="1" applyFill="1" applyBorder="1" applyAlignment="1">
      <alignment horizontal="center" vertical="center"/>
    </xf>
    <xf numFmtId="0" fontId="1" fillId="12" borderId="2" xfId="0" applyFont="1" applyFill="1" applyBorder="1" applyAlignment="1">
      <alignment horizontal="center"/>
    </xf>
    <xf numFmtId="0" fontId="1" fillId="12" borderId="3" xfId="0" applyFont="1" applyFill="1" applyBorder="1" applyAlignment="1">
      <alignment horizontal="center"/>
    </xf>
    <xf numFmtId="0" fontId="1" fillId="12" borderId="4" xfId="0" applyFont="1" applyFill="1" applyBorder="1" applyAlignment="1">
      <alignment horizontal="center"/>
    </xf>
    <xf numFmtId="0" fontId="3" fillId="2" borderId="20" xfId="0" applyNumberFormat="1" applyFont="1" applyFill="1" applyBorder="1" applyAlignment="1">
      <alignment horizontal="center" vertical="center" wrapText="1"/>
    </xf>
    <xf numFmtId="0" fontId="3" fillId="2" borderId="53" xfId="0" applyNumberFormat="1" applyFont="1" applyFill="1" applyBorder="1" applyAlignment="1">
      <alignment horizontal="center" vertical="center" wrapText="1"/>
    </xf>
    <xf numFmtId="0" fontId="1" fillId="13" borderId="2" xfId="0" applyFont="1" applyFill="1" applyBorder="1" applyAlignment="1">
      <alignment horizontal="center"/>
    </xf>
    <xf numFmtId="0" fontId="1" fillId="13" borderId="3" xfId="0" applyFont="1" applyFill="1" applyBorder="1" applyAlignment="1">
      <alignment horizontal="center"/>
    </xf>
    <xf numFmtId="0" fontId="3" fillId="2" borderId="38"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 fillId="2" borderId="56" xfId="0" applyNumberFormat="1" applyFont="1" applyFill="1" applyBorder="1" applyAlignment="1">
      <alignment horizontal="center" vertical="center" wrapText="1"/>
    </xf>
    <xf numFmtId="3" fontId="3" fillId="2" borderId="38"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42" xfId="0" applyNumberFormat="1" applyFont="1" applyFill="1" applyBorder="1" applyAlignment="1">
      <alignment horizontal="center" vertical="center" wrapText="1"/>
    </xf>
    <xf numFmtId="3" fontId="3" fillId="2" borderId="30" xfId="0" applyNumberFormat="1" applyFont="1" applyFill="1" applyBorder="1" applyAlignment="1">
      <alignment horizontal="center" vertical="center" wrapText="1"/>
    </xf>
    <xf numFmtId="3" fontId="3" fillId="2" borderId="84" xfId="0" applyNumberFormat="1" applyFont="1" applyFill="1" applyBorder="1" applyAlignment="1">
      <alignment horizontal="center" vertical="center" wrapText="1"/>
    </xf>
    <xf numFmtId="0" fontId="3" fillId="2" borderId="42" xfId="0" applyNumberFormat="1" applyFont="1" applyFill="1" applyBorder="1" applyAlignment="1">
      <alignment horizontal="center" vertical="center" wrapText="1"/>
    </xf>
    <xf numFmtId="0" fontId="1" fillId="14" borderId="2" xfId="0" applyFont="1" applyFill="1" applyBorder="1" applyAlignment="1">
      <alignment horizontal="center"/>
    </xf>
    <xf numFmtId="0" fontId="1" fillId="14" borderId="3" xfId="0" applyFont="1" applyFill="1" applyBorder="1" applyAlignment="1">
      <alignment horizontal="center"/>
    </xf>
    <xf numFmtId="0" fontId="1" fillId="14" borderId="4" xfId="0" applyFont="1" applyFill="1" applyBorder="1" applyAlignment="1">
      <alignment horizontal="center"/>
    </xf>
    <xf numFmtId="0" fontId="3" fillId="2" borderId="102" xfId="0" applyNumberFormat="1" applyFont="1" applyFill="1" applyBorder="1" applyAlignment="1">
      <alignment horizontal="center" vertical="center"/>
    </xf>
    <xf numFmtId="0" fontId="3" fillId="2" borderId="103" xfId="0" applyNumberFormat="1" applyFont="1" applyFill="1" applyBorder="1" applyAlignment="1">
      <alignment horizontal="center" vertical="center"/>
    </xf>
    <xf numFmtId="0" fontId="3" fillId="2" borderId="104" xfId="0" applyNumberFormat="1" applyFont="1" applyFill="1" applyBorder="1" applyAlignment="1">
      <alignment horizontal="center" vertical="center"/>
    </xf>
    <xf numFmtId="0" fontId="3" fillId="2" borderId="43"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57" xfId="0" applyFont="1" applyFill="1" applyBorder="1" applyAlignment="1">
      <alignment horizontal="center" vertical="center"/>
    </xf>
    <xf numFmtId="0" fontId="1" fillId="13" borderId="4" xfId="0" applyFont="1" applyFill="1" applyBorder="1" applyAlignment="1">
      <alignment horizontal="center"/>
    </xf>
    <xf numFmtId="0" fontId="3" fillId="2" borderId="28"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3" fillId="2" borderId="23" xfId="0" applyNumberFormat="1" applyFont="1" applyFill="1" applyBorder="1" applyAlignment="1">
      <alignment horizontal="center" vertical="center"/>
    </xf>
    <xf numFmtId="3" fontId="14" fillId="4" borderId="2" xfId="0" applyNumberFormat="1" applyFont="1" applyFill="1" applyBorder="1" applyAlignment="1">
      <alignment horizontal="center" vertical="center"/>
    </xf>
    <xf numFmtId="3" fontId="14" fillId="4" borderId="3" xfId="0" applyNumberFormat="1" applyFont="1" applyFill="1" applyBorder="1" applyAlignment="1">
      <alignment horizontal="center" vertical="center"/>
    </xf>
    <xf numFmtId="3" fontId="14" fillId="4" borderId="4" xfId="0" applyNumberFormat="1" applyFont="1" applyFill="1" applyBorder="1" applyAlignment="1">
      <alignment horizontal="center" vertical="center"/>
    </xf>
    <xf numFmtId="3" fontId="3" fillId="2" borderId="44" xfId="0" applyNumberFormat="1" applyFont="1" applyFill="1" applyBorder="1" applyAlignment="1">
      <alignment horizontal="center" vertical="center" wrapText="1"/>
    </xf>
    <xf numFmtId="3" fontId="3" fillId="2" borderId="49" xfId="0" applyNumberFormat="1" applyFont="1" applyFill="1" applyBorder="1" applyAlignment="1">
      <alignment horizontal="center" vertical="center" wrapText="1"/>
    </xf>
    <xf numFmtId="0" fontId="3" fillId="2" borderId="107"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108"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30" xfId="0" applyNumberFormat="1" applyFont="1" applyFill="1" applyBorder="1" applyAlignment="1">
      <alignment horizontal="center" vertical="center"/>
    </xf>
    <xf numFmtId="0" fontId="3" fillId="2" borderId="27" xfId="0" applyNumberFormat="1" applyFont="1" applyFill="1" applyBorder="1" applyAlignment="1">
      <alignment horizontal="center" vertical="center"/>
    </xf>
    <xf numFmtId="0" fontId="3" fillId="13" borderId="2" xfId="0" applyNumberFormat="1" applyFont="1" applyFill="1" applyBorder="1" applyAlignment="1">
      <alignment horizontal="center" vertical="center" wrapText="1"/>
    </xf>
    <xf numFmtId="0" fontId="3" fillId="13" borderId="3" xfId="0" applyNumberFormat="1" applyFont="1" applyFill="1" applyBorder="1" applyAlignment="1">
      <alignment horizontal="center" vertical="center" wrapText="1"/>
    </xf>
    <xf numFmtId="0" fontId="3" fillId="13" borderId="4" xfId="0" applyNumberFormat="1" applyFont="1" applyFill="1" applyBorder="1" applyAlignment="1">
      <alignment horizontal="center" vertical="center" wrapText="1"/>
    </xf>
    <xf numFmtId="0" fontId="3" fillId="12" borderId="2" xfId="0" applyNumberFormat="1" applyFont="1" applyFill="1" applyBorder="1" applyAlignment="1">
      <alignment horizontal="center" vertical="center" wrapText="1"/>
    </xf>
    <xf numFmtId="0" fontId="3" fillId="12" borderId="3" xfId="0" applyNumberFormat="1" applyFont="1" applyFill="1" applyBorder="1" applyAlignment="1">
      <alignment horizontal="center" vertical="center" wrapText="1"/>
    </xf>
    <xf numFmtId="0" fontId="3" fillId="12" borderId="4"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0" fontId="2" fillId="2" borderId="5"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0" fontId="2" fillId="2" borderId="17" xfId="0" applyNumberFormat="1" applyFont="1" applyFill="1" applyBorder="1" applyAlignment="1">
      <alignment horizontal="center" vertical="center"/>
    </xf>
    <xf numFmtId="0" fontId="2" fillId="2" borderId="28" xfId="0" applyNumberFormat="1" applyFont="1" applyFill="1" applyBorder="1" applyAlignment="1">
      <alignment horizontal="center" vertical="center"/>
    </xf>
    <xf numFmtId="0" fontId="2" fillId="2" borderId="20"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42" xfId="0" applyNumberFormat="1" applyFont="1" applyFill="1" applyBorder="1" applyAlignment="1">
      <alignment horizontal="center" vertical="center"/>
    </xf>
    <xf numFmtId="170" fontId="1" fillId="2" borderId="2" xfId="0" applyNumberFormat="1" applyFont="1" applyFill="1" applyBorder="1" applyAlignment="1">
      <alignment horizontal="center" vertical="center"/>
    </xf>
    <xf numFmtId="170" fontId="1" fillId="2" borderId="3" xfId="0" applyNumberFormat="1" applyFont="1" applyFill="1" applyBorder="1" applyAlignment="1">
      <alignment horizontal="center" vertical="center"/>
    </xf>
    <xf numFmtId="170" fontId="1" fillId="2" borderId="4" xfId="0" applyNumberFormat="1" applyFont="1" applyFill="1" applyBorder="1" applyAlignment="1">
      <alignment horizontal="center" vertical="center"/>
    </xf>
    <xf numFmtId="0" fontId="4" fillId="3" borderId="111" xfId="0" applyNumberFormat="1" applyFont="1" applyFill="1" applyBorder="1" applyAlignment="1">
      <alignment horizontal="left" vertical="top"/>
    </xf>
    <xf numFmtId="0" fontId="4" fillId="3" borderId="112" xfId="0" applyNumberFormat="1" applyFont="1" applyFill="1" applyBorder="1" applyAlignment="1">
      <alignment horizontal="left" vertical="top"/>
    </xf>
    <xf numFmtId="0" fontId="4" fillId="3" borderId="19" xfId="0" applyNumberFormat="1" applyFont="1" applyFill="1" applyBorder="1" applyAlignment="1">
      <alignment horizontal="left" vertical="top"/>
    </xf>
    <xf numFmtId="0" fontId="4" fillId="3" borderId="113" xfId="0" applyNumberFormat="1" applyFont="1" applyFill="1" applyBorder="1" applyAlignment="1">
      <alignment horizontal="left" vertical="top"/>
    </xf>
    <xf numFmtId="0" fontId="4" fillId="3" borderId="114" xfId="0" applyNumberFormat="1" applyFont="1" applyFill="1" applyBorder="1" applyAlignment="1">
      <alignment horizontal="left" vertical="top"/>
    </xf>
    <xf numFmtId="0" fontId="4" fillId="3" borderId="10" xfId="0" applyNumberFormat="1" applyFont="1" applyFill="1" applyBorder="1" applyAlignment="1">
      <alignment horizontal="left" vertical="top"/>
    </xf>
    <xf numFmtId="0" fontId="4" fillId="3" borderId="116" xfId="0" applyNumberFormat="1" applyFont="1" applyFill="1" applyBorder="1" applyAlignment="1">
      <alignment horizontal="left" vertical="top"/>
    </xf>
    <xf numFmtId="0" fontId="4" fillId="3" borderId="117" xfId="0" applyNumberFormat="1" applyFont="1" applyFill="1" applyBorder="1" applyAlignment="1">
      <alignment horizontal="left" vertical="top"/>
    </xf>
    <xf numFmtId="0" fontId="4" fillId="3" borderId="21" xfId="0" applyNumberFormat="1" applyFont="1" applyFill="1" applyBorder="1" applyAlignment="1">
      <alignment horizontal="left" vertical="top"/>
    </xf>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170" fontId="0" fillId="0" borderId="0" xfId="0" applyNumberFormat="1"/>
    <xf numFmtId="170" fontId="1" fillId="2" borderId="2" xfId="0" applyNumberFormat="1" applyFont="1" applyFill="1" applyBorder="1" applyAlignment="1">
      <alignment horizontal="center" vertical="center" wrapText="1"/>
    </xf>
    <xf numFmtId="170" fontId="1" fillId="2" borderId="4" xfId="0" applyNumberFormat="1" applyFont="1" applyFill="1" applyBorder="1" applyAlignment="1">
      <alignment horizontal="center" vertical="center" wrapText="1"/>
    </xf>
    <xf numFmtId="0" fontId="2" fillId="2" borderId="22" xfId="0" applyNumberFormat="1" applyFont="1" applyFill="1" applyBorder="1" applyAlignment="1">
      <alignment horizontal="center" vertical="center"/>
    </xf>
    <xf numFmtId="0" fontId="2" fillId="2" borderId="23" xfId="0" applyNumberFormat="1" applyFont="1" applyFill="1" applyBorder="1" applyAlignment="1">
      <alignment horizontal="center" vertical="center"/>
    </xf>
    <xf numFmtId="0" fontId="2" fillId="2" borderId="24" xfId="0" applyNumberFormat="1" applyFont="1" applyFill="1" applyBorder="1" applyAlignment="1">
      <alignment horizontal="center" vertical="center"/>
    </xf>
  </cellXfs>
  <cellStyles count="4471">
    <cellStyle name="-" xfId="3"/>
    <cellStyle name="$" xfId="4"/>
    <cellStyle name="$ &amp; ¢" xfId="5"/>
    <cellStyle name="%" xfId="6"/>
    <cellStyle name="%.00" xfId="7"/>
    <cellStyle name="(Heading)" xfId="8"/>
    <cellStyle name="(Lefting)" xfId="9"/>
    <cellStyle name="(z*¯_x000f_°(”,¯?À(¢,¯?Ð(°,¯?à(Â,¯?ð(Ô,¯?" xfId="10"/>
    <cellStyle name="******************************************" xfId="11"/>
    <cellStyle name="_CNMD_Valuation Model_20081212_v2" xfId="12"/>
    <cellStyle name="_Comma" xfId="13"/>
    <cellStyle name="_Comps 4" xfId="14"/>
    <cellStyle name="_Cont Analysis" xfId="15"/>
    <cellStyle name="_Currency" xfId="16"/>
    <cellStyle name="_Currency_Analysis" xfId="17"/>
    <cellStyle name="_Currency_Smartportfolio model" xfId="18"/>
    <cellStyle name="_Currency_Smartportfolio model_DB-merged files" xfId="19"/>
    <cellStyle name="_CurrencySpace" xfId="20"/>
    <cellStyle name="_Gamma Valuation - 8" xfId="21"/>
    <cellStyle name="_ITRN" xfId="22"/>
    <cellStyle name="-_Merger Model 17 Nov 04" xfId="23"/>
    <cellStyle name="_Merger Model_KN&amp;Fzio_v2.30 - Street" xfId="24"/>
    <cellStyle name="_Multiple" xfId="25"/>
    <cellStyle name="_Multiple_Analysis" xfId="26"/>
    <cellStyle name="_Multiple_Analysis_DB-merged files" xfId="27"/>
    <cellStyle name="_Multiple_Smartportfolio model" xfId="28"/>
    <cellStyle name="_Multiple_Smartportfolio model_DB-merged files" xfId="29"/>
    <cellStyle name="_MultipleSpace" xfId="30"/>
    <cellStyle name="_MultipleSpace_Analysis" xfId="31"/>
    <cellStyle name="_MultipleSpace_csc" xfId="32"/>
    <cellStyle name="_MultipleSpace_Smartportfolio model" xfId="33"/>
    <cellStyle name="_MultipleSpace_Smartportfolio model_DB-merged files" xfId="34"/>
    <cellStyle name="_Percent" xfId="35"/>
    <cellStyle name="_Percent_Analysis" xfId="36"/>
    <cellStyle name="_Percent_Smartportfolio model" xfId="37"/>
    <cellStyle name="_Percent_Smartportfolio model_DB-merged files" xfId="38"/>
    <cellStyle name="_PercentSpace" xfId="39"/>
    <cellStyle name="_PercentSpace_Analysis" xfId="40"/>
    <cellStyle name="_PercentSpace_Smartportfolio model" xfId="41"/>
    <cellStyle name="_Sepracor Riders_Clean" xfId="42"/>
    <cellStyle name="_SIAL_Model_5.22.09 v71" xfId="43"/>
    <cellStyle name="£ BP" xfId="44"/>
    <cellStyle name="¥ JY" xfId="45"/>
    <cellStyle name="&lt;9#_x000f_¾Èƒé1ƒÃ_x0002_;M_x0014_}$‹E_x0010_‹_x0004_ˆ…Àt_x001b_Pÿ_x0015_ x¦" xfId="46"/>
    <cellStyle name="=C:\WINNT35\SYSTEM32\COMMAND.COM" xfId="47"/>
    <cellStyle name="0752-93035" xfId="48"/>
    <cellStyle name="1,comma" xfId="49"/>
    <cellStyle name="10Q" xfId="50"/>
    <cellStyle name="20% - Accent1 2" xfId="51"/>
    <cellStyle name="20% - Accent1 2 10" xfId="52"/>
    <cellStyle name="20% - Accent1 2 2" xfId="53"/>
    <cellStyle name="20% - Accent1 2 2 2" xfId="54"/>
    <cellStyle name="20% - Accent1 2 2 3" xfId="55"/>
    <cellStyle name="20% - Accent1 2 3" xfId="56"/>
    <cellStyle name="20% - Accent1 2 3 2" xfId="57"/>
    <cellStyle name="20% - Accent1 2 4" xfId="58"/>
    <cellStyle name="20% - Accent1 2 5" xfId="59"/>
    <cellStyle name="20% - Accent1 2 6" xfId="60"/>
    <cellStyle name="20% - Accent1 2 7" xfId="61"/>
    <cellStyle name="20% - Accent1 2 8" xfId="62"/>
    <cellStyle name="20% - Accent1 2 9" xfId="63"/>
    <cellStyle name="20% - Accent1 3" xfId="64"/>
    <cellStyle name="20% - Accent1 3 2" xfId="65"/>
    <cellStyle name="20% - Accent1 3 2 2" xfId="66"/>
    <cellStyle name="20% - Accent1 3 2 2 2" xfId="67"/>
    <cellStyle name="20% - Accent1 3 2 2 2 2" xfId="68"/>
    <cellStyle name="20% - Accent1 3 2 2 3" xfId="69"/>
    <cellStyle name="20% - Accent1 3 2 3" xfId="70"/>
    <cellStyle name="20% - Accent1 3 2 3 2" xfId="71"/>
    <cellStyle name="20% - Accent1 3 2 4" xfId="72"/>
    <cellStyle name="20% - Accent1 3 3" xfId="73"/>
    <cellStyle name="20% - Accent1 3 3 2" xfId="74"/>
    <cellStyle name="20% - Accent1 3 3 2 2" xfId="75"/>
    <cellStyle name="20% - Accent1 3 3 2 2 2" xfId="76"/>
    <cellStyle name="20% - Accent1 3 3 2 3" xfId="77"/>
    <cellStyle name="20% - Accent1 3 3 3" xfId="78"/>
    <cellStyle name="20% - Accent1 3 3 3 2" xfId="79"/>
    <cellStyle name="20% - Accent1 3 3 4" xfId="80"/>
    <cellStyle name="20% - Accent1 3 4" xfId="81"/>
    <cellStyle name="20% - Accent1 3 4 2" xfId="82"/>
    <cellStyle name="20% - Accent1 3 4 2 2" xfId="83"/>
    <cellStyle name="20% - Accent1 3 4 3" xfId="84"/>
    <cellStyle name="20% - Accent1 3 5" xfId="85"/>
    <cellStyle name="20% - Accent1 3 5 2" xfId="86"/>
    <cellStyle name="20% - Accent1 3 6" xfId="87"/>
    <cellStyle name="20% - Accent1 4" xfId="88"/>
    <cellStyle name="20% - Accent1 5" xfId="89"/>
    <cellStyle name="20% - Accent1 6" xfId="90"/>
    <cellStyle name="20% - Accent1 7" xfId="91"/>
    <cellStyle name="20% - Accent1 8" xfId="92"/>
    <cellStyle name="20% - Accent2 2" xfId="93"/>
    <cellStyle name="20% - Accent2 2 10" xfId="94"/>
    <cellStyle name="20% - Accent2 2 2" xfId="95"/>
    <cellStyle name="20% - Accent2 2 2 2" xfId="96"/>
    <cellStyle name="20% - Accent2 2 2 3" xfId="97"/>
    <cellStyle name="20% - Accent2 2 3" xfId="98"/>
    <cellStyle name="20% - Accent2 2 3 2" xfId="99"/>
    <cellStyle name="20% - Accent2 2 4" xfId="100"/>
    <cellStyle name="20% - Accent2 2 5" xfId="101"/>
    <cellStyle name="20% - Accent2 2 6" xfId="102"/>
    <cellStyle name="20% - Accent2 2 7" xfId="103"/>
    <cellStyle name="20% - Accent2 2 8" xfId="104"/>
    <cellStyle name="20% - Accent2 2 9" xfId="105"/>
    <cellStyle name="20% - Accent2 3" xfId="106"/>
    <cellStyle name="20% - Accent2 3 2" xfId="107"/>
    <cellStyle name="20% - Accent2 3 2 2" xfId="108"/>
    <cellStyle name="20% - Accent2 3 2 2 2" xfId="109"/>
    <cellStyle name="20% - Accent2 3 2 2 2 2" xfId="110"/>
    <cellStyle name="20% - Accent2 3 2 2 3" xfId="111"/>
    <cellStyle name="20% - Accent2 3 2 3" xfId="112"/>
    <cellStyle name="20% - Accent2 3 2 3 2" xfId="113"/>
    <cellStyle name="20% - Accent2 3 2 4" xfId="114"/>
    <cellStyle name="20% - Accent2 3 3" xfId="115"/>
    <cellStyle name="20% - Accent2 3 3 2" xfId="116"/>
    <cellStyle name="20% - Accent2 3 3 2 2" xfId="117"/>
    <cellStyle name="20% - Accent2 3 3 2 2 2" xfId="118"/>
    <cellStyle name="20% - Accent2 3 3 2 3" xfId="119"/>
    <cellStyle name="20% - Accent2 3 3 3" xfId="120"/>
    <cellStyle name="20% - Accent2 3 3 3 2" xfId="121"/>
    <cellStyle name="20% - Accent2 3 3 4" xfId="122"/>
    <cellStyle name="20% - Accent2 3 4" xfId="123"/>
    <cellStyle name="20% - Accent2 3 4 2" xfId="124"/>
    <cellStyle name="20% - Accent2 3 4 2 2" xfId="125"/>
    <cellStyle name="20% - Accent2 3 4 3" xfId="126"/>
    <cellStyle name="20% - Accent2 3 5" xfId="127"/>
    <cellStyle name="20% - Accent2 3 5 2" xfId="128"/>
    <cellStyle name="20% - Accent2 3 6" xfId="129"/>
    <cellStyle name="20% - Accent2 4" xfId="130"/>
    <cellStyle name="20% - Accent2 5" xfId="131"/>
    <cellStyle name="20% - Accent2 6" xfId="132"/>
    <cellStyle name="20% - Accent2 7" xfId="133"/>
    <cellStyle name="20% - Accent2 8" xfId="134"/>
    <cellStyle name="20% - Accent3 2" xfId="135"/>
    <cellStyle name="20% - Accent3 2 10" xfId="136"/>
    <cellStyle name="20% - Accent3 2 2" xfId="137"/>
    <cellStyle name="20% - Accent3 2 2 2" xfId="138"/>
    <cellStyle name="20% - Accent3 2 2 3" xfId="139"/>
    <cellStyle name="20% - Accent3 2 3" xfId="140"/>
    <cellStyle name="20% - Accent3 2 3 2" xfId="141"/>
    <cellStyle name="20% - Accent3 2 4" xfId="142"/>
    <cellStyle name="20% - Accent3 2 5" xfId="143"/>
    <cellStyle name="20% - Accent3 2 6" xfId="144"/>
    <cellStyle name="20% - Accent3 2 7" xfId="145"/>
    <cellStyle name="20% - Accent3 2 8" xfId="146"/>
    <cellStyle name="20% - Accent3 2 9" xfId="147"/>
    <cellStyle name="20% - Accent3 3" xfId="148"/>
    <cellStyle name="20% - Accent3 3 2" xfId="149"/>
    <cellStyle name="20% - Accent3 3 2 2" xfId="150"/>
    <cellStyle name="20% - Accent3 3 2 2 2" xfId="151"/>
    <cellStyle name="20% - Accent3 3 2 2 2 2" xfId="152"/>
    <cellStyle name="20% - Accent3 3 2 2 3" xfId="153"/>
    <cellStyle name="20% - Accent3 3 2 3" xfId="154"/>
    <cellStyle name="20% - Accent3 3 2 3 2" xfId="155"/>
    <cellStyle name="20% - Accent3 3 2 4" xfId="156"/>
    <cellStyle name="20% - Accent3 3 3" xfId="157"/>
    <cellStyle name="20% - Accent3 3 3 2" xfId="158"/>
    <cellStyle name="20% - Accent3 3 3 2 2" xfId="159"/>
    <cellStyle name="20% - Accent3 3 3 2 2 2" xfId="160"/>
    <cellStyle name="20% - Accent3 3 3 2 3" xfId="161"/>
    <cellStyle name="20% - Accent3 3 3 3" xfId="162"/>
    <cellStyle name="20% - Accent3 3 3 3 2" xfId="163"/>
    <cellStyle name="20% - Accent3 3 3 4" xfId="164"/>
    <cellStyle name="20% - Accent3 3 4" xfId="165"/>
    <cellStyle name="20% - Accent3 3 4 2" xfId="166"/>
    <cellStyle name="20% - Accent3 3 4 2 2" xfId="167"/>
    <cellStyle name="20% - Accent3 3 4 3" xfId="168"/>
    <cellStyle name="20% - Accent3 3 5" xfId="169"/>
    <cellStyle name="20% - Accent3 3 5 2" xfId="170"/>
    <cellStyle name="20% - Accent3 3 6" xfId="171"/>
    <cellStyle name="20% - Accent3 4" xfId="172"/>
    <cellStyle name="20% - Accent3 5" xfId="173"/>
    <cellStyle name="20% - Accent3 6" xfId="174"/>
    <cellStyle name="20% - Accent3 7" xfId="175"/>
    <cellStyle name="20% - Accent3 8" xfId="176"/>
    <cellStyle name="20% - Accent4 2" xfId="177"/>
    <cellStyle name="20% - Accent4 2 10" xfId="178"/>
    <cellStyle name="20% - Accent4 2 2" xfId="179"/>
    <cellStyle name="20% - Accent4 2 2 2" xfId="180"/>
    <cellStyle name="20% - Accent4 2 2 3" xfId="181"/>
    <cellStyle name="20% - Accent4 2 3" xfId="182"/>
    <cellStyle name="20% - Accent4 2 3 2" xfId="183"/>
    <cellStyle name="20% - Accent4 2 4" xfId="184"/>
    <cellStyle name="20% - Accent4 2 5" xfId="185"/>
    <cellStyle name="20% - Accent4 2 6" xfId="186"/>
    <cellStyle name="20% - Accent4 2 7" xfId="187"/>
    <cellStyle name="20% - Accent4 2 8" xfId="188"/>
    <cellStyle name="20% - Accent4 2 9" xfId="189"/>
    <cellStyle name="20% - Accent4 3" xfId="190"/>
    <cellStyle name="20% - Accent4 3 2" xfId="191"/>
    <cellStyle name="20% - Accent4 3 2 2" xfId="192"/>
    <cellStyle name="20% - Accent4 3 2 2 2" xfId="193"/>
    <cellStyle name="20% - Accent4 3 2 2 2 2" xfId="194"/>
    <cellStyle name="20% - Accent4 3 2 2 3" xfId="195"/>
    <cellStyle name="20% - Accent4 3 2 3" xfId="196"/>
    <cellStyle name="20% - Accent4 3 2 3 2" xfId="197"/>
    <cellStyle name="20% - Accent4 3 2 4" xfId="198"/>
    <cellStyle name="20% - Accent4 3 3" xfId="199"/>
    <cellStyle name="20% - Accent4 3 3 2" xfId="200"/>
    <cellStyle name="20% - Accent4 3 3 2 2" xfId="201"/>
    <cellStyle name="20% - Accent4 3 3 2 2 2" xfId="202"/>
    <cellStyle name="20% - Accent4 3 3 2 3" xfId="203"/>
    <cellStyle name="20% - Accent4 3 3 3" xfId="204"/>
    <cellStyle name="20% - Accent4 3 3 3 2" xfId="205"/>
    <cellStyle name="20% - Accent4 3 3 4" xfId="206"/>
    <cellStyle name="20% - Accent4 3 4" xfId="207"/>
    <cellStyle name="20% - Accent4 3 4 2" xfId="208"/>
    <cellStyle name="20% - Accent4 3 4 2 2" xfId="209"/>
    <cellStyle name="20% - Accent4 3 4 3" xfId="210"/>
    <cellStyle name="20% - Accent4 3 5" xfId="211"/>
    <cellStyle name="20% - Accent4 3 5 2" xfId="212"/>
    <cellStyle name="20% - Accent4 3 6" xfId="213"/>
    <cellStyle name="20% - Accent4 4" xfId="214"/>
    <cellStyle name="20% - Accent4 5" xfId="215"/>
    <cellStyle name="20% - Accent4 6" xfId="216"/>
    <cellStyle name="20% - Accent4 7" xfId="217"/>
    <cellStyle name="20% - Accent4 8" xfId="218"/>
    <cellStyle name="20% - Accent5 2" xfId="219"/>
    <cellStyle name="20% - Accent5 2 10" xfId="220"/>
    <cellStyle name="20% - Accent5 2 2" xfId="221"/>
    <cellStyle name="20% - Accent5 2 2 2" xfId="222"/>
    <cellStyle name="20% - Accent5 2 2 3" xfId="223"/>
    <cellStyle name="20% - Accent5 2 3" xfId="224"/>
    <cellStyle name="20% - Accent5 2 3 2" xfId="225"/>
    <cellStyle name="20% - Accent5 2 4" xfId="226"/>
    <cellStyle name="20% - Accent5 2 5" xfId="227"/>
    <cellStyle name="20% - Accent5 2 6" xfId="228"/>
    <cellStyle name="20% - Accent5 2 7" xfId="229"/>
    <cellStyle name="20% - Accent5 2 8" xfId="230"/>
    <cellStyle name="20% - Accent5 2 9" xfId="231"/>
    <cellStyle name="20% - Accent5 3" xfId="232"/>
    <cellStyle name="20% - Accent5 3 2" xfId="233"/>
    <cellStyle name="20% - Accent5 3 2 2" xfId="234"/>
    <cellStyle name="20% - Accent5 3 2 2 2" xfId="235"/>
    <cellStyle name="20% - Accent5 3 2 2 2 2" xfId="236"/>
    <cellStyle name="20% - Accent5 3 2 2 3" xfId="237"/>
    <cellStyle name="20% - Accent5 3 2 3" xfId="238"/>
    <cellStyle name="20% - Accent5 3 2 3 2" xfId="239"/>
    <cellStyle name="20% - Accent5 3 2 4" xfId="240"/>
    <cellStyle name="20% - Accent5 3 3" xfId="241"/>
    <cellStyle name="20% - Accent5 3 3 2" xfId="242"/>
    <cellStyle name="20% - Accent5 3 3 2 2" xfId="243"/>
    <cellStyle name="20% - Accent5 3 3 2 2 2" xfId="244"/>
    <cellStyle name="20% - Accent5 3 3 2 3" xfId="245"/>
    <cellStyle name="20% - Accent5 3 3 3" xfId="246"/>
    <cellStyle name="20% - Accent5 3 3 3 2" xfId="247"/>
    <cellStyle name="20% - Accent5 3 3 4" xfId="248"/>
    <cellStyle name="20% - Accent5 3 4" xfId="249"/>
    <cellStyle name="20% - Accent5 3 4 2" xfId="250"/>
    <cellStyle name="20% - Accent5 3 4 2 2" xfId="251"/>
    <cellStyle name="20% - Accent5 3 4 3" xfId="252"/>
    <cellStyle name="20% - Accent5 3 5" xfId="253"/>
    <cellStyle name="20% - Accent5 3 5 2" xfId="254"/>
    <cellStyle name="20% - Accent5 3 6" xfId="255"/>
    <cellStyle name="20% - Accent5 4" xfId="256"/>
    <cellStyle name="20% - Accent5 5" xfId="257"/>
    <cellStyle name="20% - Accent5 6" xfId="258"/>
    <cellStyle name="20% - Accent5 7" xfId="259"/>
    <cellStyle name="20% - Accent5 8" xfId="260"/>
    <cellStyle name="20% - Accent6 2" xfId="261"/>
    <cellStyle name="20% - Accent6 2 10" xfId="262"/>
    <cellStyle name="20% - Accent6 2 2" xfId="263"/>
    <cellStyle name="20% - Accent6 2 2 2" xfId="264"/>
    <cellStyle name="20% - Accent6 2 2 3" xfId="265"/>
    <cellStyle name="20% - Accent6 2 3" xfId="266"/>
    <cellStyle name="20% - Accent6 2 3 2" xfId="267"/>
    <cellStyle name="20% - Accent6 2 4" xfId="268"/>
    <cellStyle name="20% - Accent6 2 5" xfId="269"/>
    <cellStyle name="20% - Accent6 2 6" xfId="270"/>
    <cellStyle name="20% - Accent6 2 7" xfId="271"/>
    <cellStyle name="20% - Accent6 2 8" xfId="272"/>
    <cellStyle name="20% - Accent6 2 9" xfId="273"/>
    <cellStyle name="20% - Accent6 3" xfId="274"/>
    <cellStyle name="20% - Accent6 3 2" xfId="275"/>
    <cellStyle name="20% - Accent6 3 2 2" xfId="276"/>
    <cellStyle name="20% - Accent6 3 2 2 2" xfId="277"/>
    <cellStyle name="20% - Accent6 3 2 2 2 2" xfId="278"/>
    <cellStyle name="20% - Accent6 3 2 2 3" xfId="279"/>
    <cellStyle name="20% - Accent6 3 2 3" xfId="280"/>
    <cellStyle name="20% - Accent6 3 2 3 2" xfId="281"/>
    <cellStyle name="20% - Accent6 3 2 4" xfId="282"/>
    <cellStyle name="20% - Accent6 3 3" xfId="283"/>
    <cellStyle name="20% - Accent6 3 3 2" xfId="284"/>
    <cellStyle name="20% - Accent6 3 3 2 2" xfId="285"/>
    <cellStyle name="20% - Accent6 3 3 2 2 2" xfId="286"/>
    <cellStyle name="20% - Accent6 3 3 2 3" xfId="287"/>
    <cellStyle name="20% - Accent6 3 3 3" xfId="288"/>
    <cellStyle name="20% - Accent6 3 3 3 2" xfId="289"/>
    <cellStyle name="20% - Accent6 3 3 4" xfId="290"/>
    <cellStyle name="20% - Accent6 3 4" xfId="291"/>
    <cellStyle name="20% - Accent6 3 4 2" xfId="292"/>
    <cellStyle name="20% - Accent6 3 4 2 2" xfId="293"/>
    <cellStyle name="20% - Accent6 3 4 3" xfId="294"/>
    <cellStyle name="20% - Accent6 3 5" xfId="295"/>
    <cellStyle name="20% - Accent6 3 5 2" xfId="296"/>
    <cellStyle name="20% - Accent6 3 6" xfId="297"/>
    <cellStyle name="20% - Accent6 4" xfId="298"/>
    <cellStyle name="20% - Accent6 5" xfId="299"/>
    <cellStyle name="20% - Accent6 6" xfId="300"/>
    <cellStyle name="20% - Accent6 7" xfId="301"/>
    <cellStyle name="20% - Accent6 8" xfId="302"/>
    <cellStyle name="40% - Accent1 2" xfId="303"/>
    <cellStyle name="40% - Accent1 2 10" xfId="304"/>
    <cellStyle name="40% - Accent1 2 2" xfId="305"/>
    <cellStyle name="40% - Accent1 2 2 2" xfId="306"/>
    <cellStyle name="40% - Accent1 2 2 3" xfId="307"/>
    <cellStyle name="40% - Accent1 2 3" xfId="308"/>
    <cellStyle name="40% - Accent1 2 3 2" xfId="309"/>
    <cellStyle name="40% - Accent1 2 4" xfId="310"/>
    <cellStyle name="40% - Accent1 2 5" xfId="311"/>
    <cellStyle name="40% - Accent1 2 6" xfId="312"/>
    <cellStyle name="40% - Accent1 2 7" xfId="313"/>
    <cellStyle name="40% - Accent1 2 8" xfId="314"/>
    <cellStyle name="40% - Accent1 2 9" xfId="315"/>
    <cellStyle name="40% - Accent1 3" xfId="316"/>
    <cellStyle name="40% - Accent1 3 2" xfId="317"/>
    <cellStyle name="40% - Accent1 3 2 2" xfId="318"/>
    <cellStyle name="40% - Accent1 3 2 2 2" xfId="319"/>
    <cellStyle name="40% - Accent1 3 2 2 2 2" xfId="320"/>
    <cellStyle name="40% - Accent1 3 2 2 3" xfId="321"/>
    <cellStyle name="40% - Accent1 3 2 3" xfId="322"/>
    <cellStyle name="40% - Accent1 3 2 3 2" xfId="323"/>
    <cellStyle name="40% - Accent1 3 2 4" xfId="324"/>
    <cellStyle name="40% - Accent1 3 3" xfId="325"/>
    <cellStyle name="40% - Accent1 3 3 2" xfId="326"/>
    <cellStyle name="40% - Accent1 3 3 2 2" xfId="327"/>
    <cellStyle name="40% - Accent1 3 3 2 2 2" xfId="328"/>
    <cellStyle name="40% - Accent1 3 3 2 3" xfId="329"/>
    <cellStyle name="40% - Accent1 3 3 3" xfId="330"/>
    <cellStyle name="40% - Accent1 3 3 3 2" xfId="331"/>
    <cellStyle name="40% - Accent1 3 3 4" xfId="332"/>
    <cellStyle name="40% - Accent1 3 4" xfId="333"/>
    <cellStyle name="40% - Accent1 3 4 2" xfId="334"/>
    <cellStyle name="40% - Accent1 3 4 2 2" xfId="335"/>
    <cellStyle name="40% - Accent1 3 4 3" xfId="336"/>
    <cellStyle name="40% - Accent1 3 5" xfId="337"/>
    <cellStyle name="40% - Accent1 3 5 2" xfId="338"/>
    <cellStyle name="40% - Accent1 3 6" xfId="339"/>
    <cellStyle name="40% - Accent1 4" xfId="340"/>
    <cellStyle name="40% - Accent1 5" xfId="341"/>
    <cellStyle name="40% - Accent1 6" xfId="342"/>
    <cellStyle name="40% - Accent1 7" xfId="343"/>
    <cellStyle name="40% - Accent1 8" xfId="344"/>
    <cellStyle name="40% - Accent2 2" xfId="345"/>
    <cellStyle name="40% - Accent2 2 10" xfId="346"/>
    <cellStyle name="40% - Accent2 2 2" xfId="347"/>
    <cellStyle name="40% - Accent2 2 2 2" xfId="348"/>
    <cellStyle name="40% - Accent2 2 2 3" xfId="349"/>
    <cellStyle name="40% - Accent2 2 3" xfId="350"/>
    <cellStyle name="40% - Accent2 2 3 2" xfId="351"/>
    <cellStyle name="40% - Accent2 2 4" xfId="352"/>
    <cellStyle name="40% - Accent2 2 5" xfId="353"/>
    <cellStyle name="40% - Accent2 2 6" xfId="354"/>
    <cellStyle name="40% - Accent2 2 7" xfId="355"/>
    <cellStyle name="40% - Accent2 2 8" xfId="356"/>
    <cellStyle name="40% - Accent2 2 9" xfId="357"/>
    <cellStyle name="40% - Accent2 3" xfId="358"/>
    <cellStyle name="40% - Accent2 3 2" xfId="359"/>
    <cellStyle name="40% - Accent2 3 2 2" xfId="360"/>
    <cellStyle name="40% - Accent2 3 2 2 2" xfId="361"/>
    <cellStyle name="40% - Accent2 3 2 2 2 2" xfId="362"/>
    <cellStyle name="40% - Accent2 3 2 2 3" xfId="363"/>
    <cellStyle name="40% - Accent2 3 2 3" xfId="364"/>
    <cellStyle name="40% - Accent2 3 2 3 2" xfId="365"/>
    <cellStyle name="40% - Accent2 3 2 4" xfId="366"/>
    <cellStyle name="40% - Accent2 3 3" xfId="367"/>
    <cellStyle name="40% - Accent2 3 3 2" xfId="368"/>
    <cellStyle name="40% - Accent2 3 3 2 2" xfId="369"/>
    <cellStyle name="40% - Accent2 3 3 2 2 2" xfId="370"/>
    <cellStyle name="40% - Accent2 3 3 2 3" xfId="371"/>
    <cellStyle name="40% - Accent2 3 3 3" xfId="372"/>
    <cellStyle name="40% - Accent2 3 3 3 2" xfId="373"/>
    <cellStyle name="40% - Accent2 3 3 4" xfId="374"/>
    <cellStyle name="40% - Accent2 3 4" xfId="375"/>
    <cellStyle name="40% - Accent2 3 4 2" xfId="376"/>
    <cellStyle name="40% - Accent2 3 4 2 2" xfId="377"/>
    <cellStyle name="40% - Accent2 3 4 3" xfId="378"/>
    <cellStyle name="40% - Accent2 3 5" xfId="379"/>
    <cellStyle name="40% - Accent2 3 5 2" xfId="380"/>
    <cellStyle name="40% - Accent2 3 6" xfId="381"/>
    <cellStyle name="40% - Accent2 4" xfId="382"/>
    <cellStyle name="40% - Accent2 5" xfId="383"/>
    <cellStyle name="40% - Accent2 6" xfId="384"/>
    <cellStyle name="40% - Accent2 7" xfId="385"/>
    <cellStyle name="40% - Accent2 8" xfId="386"/>
    <cellStyle name="40% - Accent3 2" xfId="387"/>
    <cellStyle name="40% - Accent3 2 10" xfId="388"/>
    <cellStyle name="40% - Accent3 2 2" xfId="389"/>
    <cellStyle name="40% - Accent3 2 2 2" xfId="390"/>
    <cellStyle name="40% - Accent3 2 2 3" xfId="391"/>
    <cellStyle name="40% - Accent3 2 3" xfId="392"/>
    <cellStyle name="40% - Accent3 2 3 2" xfId="393"/>
    <cellStyle name="40% - Accent3 2 4" xfId="394"/>
    <cellStyle name="40% - Accent3 2 5" xfId="395"/>
    <cellStyle name="40% - Accent3 2 6" xfId="396"/>
    <cellStyle name="40% - Accent3 2 7" xfId="397"/>
    <cellStyle name="40% - Accent3 2 8" xfId="398"/>
    <cellStyle name="40% - Accent3 2 9" xfId="399"/>
    <cellStyle name="40% - Accent3 3" xfId="400"/>
    <cellStyle name="40% - Accent3 3 2" xfId="401"/>
    <cellStyle name="40% - Accent3 3 2 2" xfId="402"/>
    <cellStyle name="40% - Accent3 3 2 2 2" xfId="403"/>
    <cellStyle name="40% - Accent3 3 2 2 2 2" xfId="404"/>
    <cellStyle name="40% - Accent3 3 2 2 3" xfId="405"/>
    <cellStyle name="40% - Accent3 3 2 3" xfId="406"/>
    <cellStyle name="40% - Accent3 3 2 3 2" xfId="407"/>
    <cellStyle name="40% - Accent3 3 2 4" xfId="408"/>
    <cellStyle name="40% - Accent3 3 3" xfId="409"/>
    <cellStyle name="40% - Accent3 3 3 2" xfId="410"/>
    <cellStyle name="40% - Accent3 3 3 2 2" xfId="411"/>
    <cellStyle name="40% - Accent3 3 3 2 2 2" xfId="412"/>
    <cellStyle name="40% - Accent3 3 3 2 3" xfId="413"/>
    <cellStyle name="40% - Accent3 3 3 3" xfId="414"/>
    <cellStyle name="40% - Accent3 3 3 3 2" xfId="415"/>
    <cellStyle name="40% - Accent3 3 3 4" xfId="416"/>
    <cellStyle name="40% - Accent3 3 4" xfId="417"/>
    <cellStyle name="40% - Accent3 3 4 2" xfId="418"/>
    <cellStyle name="40% - Accent3 3 4 2 2" xfId="419"/>
    <cellStyle name="40% - Accent3 3 4 3" xfId="420"/>
    <cellStyle name="40% - Accent3 3 5" xfId="421"/>
    <cellStyle name="40% - Accent3 3 5 2" xfId="422"/>
    <cellStyle name="40% - Accent3 3 6" xfId="423"/>
    <cellStyle name="40% - Accent3 4" xfId="424"/>
    <cellStyle name="40% - Accent3 5" xfId="425"/>
    <cellStyle name="40% - Accent3 6" xfId="426"/>
    <cellStyle name="40% - Accent3 7" xfId="427"/>
    <cellStyle name="40% - Accent3 8" xfId="428"/>
    <cellStyle name="40% - Accent4 2" xfId="429"/>
    <cellStyle name="40% - Accent4 2 10" xfId="430"/>
    <cellStyle name="40% - Accent4 2 2" xfId="431"/>
    <cellStyle name="40% - Accent4 2 2 2" xfId="432"/>
    <cellStyle name="40% - Accent4 2 2 3" xfId="433"/>
    <cellStyle name="40% - Accent4 2 3" xfId="434"/>
    <cellStyle name="40% - Accent4 2 3 2" xfId="435"/>
    <cellStyle name="40% - Accent4 2 4" xfId="436"/>
    <cellStyle name="40% - Accent4 2 5" xfId="437"/>
    <cellStyle name="40% - Accent4 2 6" xfId="438"/>
    <cellStyle name="40% - Accent4 2 7" xfId="439"/>
    <cellStyle name="40% - Accent4 2 8" xfId="440"/>
    <cellStyle name="40% - Accent4 2 9" xfId="441"/>
    <cellStyle name="40% - Accent4 3" xfId="442"/>
    <cellStyle name="40% - Accent4 3 2" xfId="443"/>
    <cellStyle name="40% - Accent4 3 2 2" xfId="444"/>
    <cellStyle name="40% - Accent4 3 2 2 2" xfId="445"/>
    <cellStyle name="40% - Accent4 3 2 2 2 2" xfId="446"/>
    <cellStyle name="40% - Accent4 3 2 2 3" xfId="447"/>
    <cellStyle name="40% - Accent4 3 2 3" xfId="448"/>
    <cellStyle name="40% - Accent4 3 2 3 2" xfId="449"/>
    <cellStyle name="40% - Accent4 3 2 4" xfId="450"/>
    <cellStyle name="40% - Accent4 3 3" xfId="451"/>
    <cellStyle name="40% - Accent4 3 3 2" xfId="452"/>
    <cellStyle name="40% - Accent4 3 3 2 2" xfId="453"/>
    <cellStyle name="40% - Accent4 3 3 2 2 2" xfId="454"/>
    <cellStyle name="40% - Accent4 3 3 2 3" xfId="455"/>
    <cellStyle name="40% - Accent4 3 3 3" xfId="456"/>
    <cellStyle name="40% - Accent4 3 3 3 2" xfId="457"/>
    <cellStyle name="40% - Accent4 3 3 4" xfId="458"/>
    <cellStyle name="40% - Accent4 3 4" xfId="459"/>
    <cellStyle name="40% - Accent4 3 4 2" xfId="460"/>
    <cellStyle name="40% - Accent4 3 4 2 2" xfId="461"/>
    <cellStyle name="40% - Accent4 3 4 3" xfId="462"/>
    <cellStyle name="40% - Accent4 3 5" xfId="463"/>
    <cellStyle name="40% - Accent4 3 5 2" xfId="464"/>
    <cellStyle name="40% - Accent4 3 6" xfId="465"/>
    <cellStyle name="40% - Accent4 4" xfId="466"/>
    <cellStyle name="40% - Accent4 5" xfId="467"/>
    <cellStyle name="40% - Accent4 6" xfId="468"/>
    <cellStyle name="40% - Accent4 7" xfId="469"/>
    <cellStyle name="40% - Accent4 8" xfId="470"/>
    <cellStyle name="40% - Accent5 2" xfId="471"/>
    <cellStyle name="40% - Accent5 2 10" xfId="472"/>
    <cellStyle name="40% - Accent5 2 2" xfId="473"/>
    <cellStyle name="40% - Accent5 2 2 2" xfId="474"/>
    <cellStyle name="40% - Accent5 2 2 3" xfId="475"/>
    <cellStyle name="40% - Accent5 2 3" xfId="476"/>
    <cellStyle name="40% - Accent5 2 3 2" xfId="477"/>
    <cellStyle name="40% - Accent5 2 4" xfId="478"/>
    <cellStyle name="40% - Accent5 2 5" xfId="479"/>
    <cellStyle name="40% - Accent5 2 6" xfId="480"/>
    <cellStyle name="40% - Accent5 2 7" xfId="481"/>
    <cellStyle name="40% - Accent5 2 8" xfId="482"/>
    <cellStyle name="40% - Accent5 2 9" xfId="483"/>
    <cellStyle name="40% - Accent5 3" xfId="484"/>
    <cellStyle name="40% - Accent5 3 2" xfId="485"/>
    <cellStyle name="40% - Accent5 3 2 2" xfId="486"/>
    <cellStyle name="40% - Accent5 3 2 2 2" xfId="487"/>
    <cellStyle name="40% - Accent5 3 2 2 2 2" xfId="488"/>
    <cellStyle name="40% - Accent5 3 2 2 3" xfId="489"/>
    <cellStyle name="40% - Accent5 3 2 3" xfId="490"/>
    <cellStyle name="40% - Accent5 3 2 3 2" xfId="491"/>
    <cellStyle name="40% - Accent5 3 2 4" xfId="492"/>
    <cellStyle name="40% - Accent5 3 3" xfId="493"/>
    <cellStyle name="40% - Accent5 3 3 2" xfId="494"/>
    <cellStyle name="40% - Accent5 3 3 2 2" xfId="495"/>
    <cellStyle name="40% - Accent5 3 3 2 2 2" xfId="496"/>
    <cellStyle name="40% - Accent5 3 3 2 3" xfId="497"/>
    <cellStyle name="40% - Accent5 3 3 3" xfId="498"/>
    <cellStyle name="40% - Accent5 3 3 3 2" xfId="499"/>
    <cellStyle name="40% - Accent5 3 3 4" xfId="500"/>
    <cellStyle name="40% - Accent5 3 4" xfId="501"/>
    <cellStyle name="40% - Accent5 3 4 2" xfId="502"/>
    <cellStyle name="40% - Accent5 3 4 2 2" xfId="503"/>
    <cellStyle name="40% - Accent5 3 4 3" xfId="504"/>
    <cellStyle name="40% - Accent5 3 5" xfId="505"/>
    <cellStyle name="40% - Accent5 3 5 2" xfId="506"/>
    <cellStyle name="40% - Accent5 3 6" xfId="507"/>
    <cellStyle name="40% - Accent5 4" xfId="508"/>
    <cellStyle name="40% - Accent5 5" xfId="509"/>
    <cellStyle name="40% - Accent5 6" xfId="510"/>
    <cellStyle name="40% - Accent5 7" xfId="511"/>
    <cellStyle name="40% - Accent5 8" xfId="512"/>
    <cellStyle name="40% - Accent6 2" xfId="513"/>
    <cellStyle name="40% - Accent6 2 10" xfId="514"/>
    <cellStyle name="40% - Accent6 2 2" xfId="515"/>
    <cellStyle name="40% - Accent6 2 2 2" xfId="516"/>
    <cellStyle name="40% - Accent6 2 2 3" xfId="517"/>
    <cellStyle name="40% - Accent6 2 3" xfId="518"/>
    <cellStyle name="40% - Accent6 2 3 2" xfId="519"/>
    <cellStyle name="40% - Accent6 2 4" xfId="520"/>
    <cellStyle name="40% - Accent6 2 5" xfId="521"/>
    <cellStyle name="40% - Accent6 2 6" xfId="522"/>
    <cellStyle name="40% - Accent6 2 7" xfId="523"/>
    <cellStyle name="40% - Accent6 2 8" xfId="524"/>
    <cellStyle name="40% - Accent6 2 9" xfId="525"/>
    <cellStyle name="40% - Accent6 3" xfId="526"/>
    <cellStyle name="40% - Accent6 3 2" xfId="527"/>
    <cellStyle name="40% - Accent6 3 2 2" xfId="528"/>
    <cellStyle name="40% - Accent6 3 2 2 2" xfId="529"/>
    <cellStyle name="40% - Accent6 3 2 2 2 2" xfId="530"/>
    <cellStyle name="40% - Accent6 3 2 2 3" xfId="531"/>
    <cellStyle name="40% - Accent6 3 2 3" xfId="532"/>
    <cellStyle name="40% - Accent6 3 2 3 2" xfId="533"/>
    <cellStyle name="40% - Accent6 3 2 4" xfId="534"/>
    <cellStyle name="40% - Accent6 3 3" xfId="535"/>
    <cellStyle name="40% - Accent6 3 3 2" xfId="536"/>
    <cellStyle name="40% - Accent6 3 3 2 2" xfId="537"/>
    <cellStyle name="40% - Accent6 3 3 2 2 2" xfId="538"/>
    <cellStyle name="40% - Accent6 3 3 2 3" xfId="539"/>
    <cellStyle name="40% - Accent6 3 3 3" xfId="540"/>
    <cellStyle name="40% - Accent6 3 3 3 2" xfId="541"/>
    <cellStyle name="40% - Accent6 3 3 4" xfId="542"/>
    <cellStyle name="40% - Accent6 3 4" xfId="543"/>
    <cellStyle name="40% - Accent6 3 4 2" xfId="544"/>
    <cellStyle name="40% - Accent6 3 4 2 2" xfId="545"/>
    <cellStyle name="40% - Accent6 3 4 3" xfId="546"/>
    <cellStyle name="40% - Accent6 3 5" xfId="547"/>
    <cellStyle name="40% - Accent6 3 5 2" xfId="548"/>
    <cellStyle name="40% - Accent6 3 6" xfId="549"/>
    <cellStyle name="40% - Accent6 4" xfId="550"/>
    <cellStyle name="40% - Accent6 5" xfId="551"/>
    <cellStyle name="40% - Accent6 6" xfId="552"/>
    <cellStyle name="40% - Accent6 7" xfId="553"/>
    <cellStyle name="40% - Accent6 8" xfId="554"/>
    <cellStyle name="60% - Accent1 2" xfId="555"/>
    <cellStyle name="60% - Accent1 2 2" xfId="556"/>
    <cellStyle name="60% - Accent1 2 3" xfId="557"/>
    <cellStyle name="60% - Accent1 2 4" xfId="558"/>
    <cellStyle name="60% - Accent1 2 5" xfId="559"/>
    <cellStyle name="60% - Accent1 2 6" xfId="560"/>
    <cellStyle name="60% - Accent1 2 7" xfId="561"/>
    <cellStyle name="60% - Accent1 2 8" xfId="562"/>
    <cellStyle name="60% - Accent1 2 9" xfId="563"/>
    <cellStyle name="60% - Accent2 2" xfId="564"/>
    <cellStyle name="60% - Accent2 2 2" xfId="565"/>
    <cellStyle name="60% - Accent2 2 3" xfId="566"/>
    <cellStyle name="60% - Accent2 2 4" xfId="567"/>
    <cellStyle name="60% - Accent2 2 5" xfId="568"/>
    <cellStyle name="60% - Accent2 2 6" xfId="569"/>
    <cellStyle name="60% - Accent2 2 7" xfId="570"/>
    <cellStyle name="60% - Accent2 2 8" xfId="571"/>
    <cellStyle name="60% - Accent2 2 9" xfId="572"/>
    <cellStyle name="60% - Accent3 2"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4 2" xfId="582"/>
    <cellStyle name="60% - Accent4 2 2" xfId="583"/>
    <cellStyle name="60% - Accent4 2 3" xfId="584"/>
    <cellStyle name="60% - Accent4 2 4" xfId="585"/>
    <cellStyle name="60% - Accent4 2 5" xfId="586"/>
    <cellStyle name="60% - Accent4 2 6" xfId="587"/>
    <cellStyle name="60% - Accent4 2 7" xfId="588"/>
    <cellStyle name="60% - Accent4 2 8" xfId="589"/>
    <cellStyle name="60% - Accent4 2 9" xfId="590"/>
    <cellStyle name="60% - Accent5 2" xfId="591"/>
    <cellStyle name="60% - Accent5 2 2" xfId="592"/>
    <cellStyle name="60% - Accent5 2 3" xfId="593"/>
    <cellStyle name="60% - Accent5 2 4" xfId="594"/>
    <cellStyle name="60% - Accent5 2 5" xfId="595"/>
    <cellStyle name="60% - Accent5 2 6" xfId="596"/>
    <cellStyle name="60% - Accent5 2 7" xfId="597"/>
    <cellStyle name="60% - Accent5 2 8" xfId="598"/>
    <cellStyle name="60% - Accent5 2 9" xfId="599"/>
    <cellStyle name="60% - Accent6 2" xfId="600"/>
    <cellStyle name="60% - Accent6 2 2" xfId="601"/>
    <cellStyle name="60% - Accent6 2 3" xfId="602"/>
    <cellStyle name="60% - Accent6 2 4" xfId="603"/>
    <cellStyle name="60% - Accent6 2 5" xfId="604"/>
    <cellStyle name="60% - Accent6 2 6" xfId="605"/>
    <cellStyle name="60% - Accent6 2 7" xfId="606"/>
    <cellStyle name="60% - Accent6 2 8" xfId="607"/>
    <cellStyle name="60% - Accent6 2 9" xfId="608"/>
    <cellStyle name="A%" xfId="609"/>
    <cellStyle name="Accent1 2" xfId="610"/>
    <cellStyle name="Accent1 2 2" xfId="611"/>
    <cellStyle name="Accent1 2 3" xfId="612"/>
    <cellStyle name="Accent1 2 4" xfId="613"/>
    <cellStyle name="Accent1 2 5" xfId="614"/>
    <cellStyle name="Accent1 2 6" xfId="615"/>
    <cellStyle name="Accent1 2 7" xfId="616"/>
    <cellStyle name="Accent1 2 8" xfId="617"/>
    <cellStyle name="Accent1 2 9" xfId="618"/>
    <cellStyle name="Accent2 2" xfId="619"/>
    <cellStyle name="Accent2 2 2" xfId="620"/>
    <cellStyle name="Accent2 2 3" xfId="621"/>
    <cellStyle name="Accent2 2 4" xfId="622"/>
    <cellStyle name="Accent2 2 5" xfId="623"/>
    <cellStyle name="Accent2 2 6" xfId="624"/>
    <cellStyle name="Accent2 2 7" xfId="625"/>
    <cellStyle name="Accent2 2 8" xfId="626"/>
    <cellStyle name="Accent2 2 9" xfId="627"/>
    <cellStyle name="Accent3 2" xfId="628"/>
    <cellStyle name="Accent3 2 2" xfId="629"/>
    <cellStyle name="Accent3 2 3" xfId="630"/>
    <cellStyle name="Accent3 2 4" xfId="631"/>
    <cellStyle name="Accent3 2 5" xfId="632"/>
    <cellStyle name="Accent3 2 6" xfId="633"/>
    <cellStyle name="Accent3 2 7" xfId="634"/>
    <cellStyle name="Accent3 2 8" xfId="635"/>
    <cellStyle name="Accent3 2 9" xfId="636"/>
    <cellStyle name="Accent4 2" xfId="637"/>
    <cellStyle name="Accent4 2 2" xfId="638"/>
    <cellStyle name="Accent4 2 3" xfId="639"/>
    <cellStyle name="Accent4 2 4" xfId="640"/>
    <cellStyle name="Accent4 2 5" xfId="641"/>
    <cellStyle name="Accent4 2 6" xfId="642"/>
    <cellStyle name="Accent4 2 7" xfId="643"/>
    <cellStyle name="Accent4 2 8" xfId="644"/>
    <cellStyle name="Accent4 2 9" xfId="645"/>
    <cellStyle name="Accent5 2" xfId="646"/>
    <cellStyle name="Accent5 2 2" xfId="647"/>
    <cellStyle name="Accent5 2 3" xfId="648"/>
    <cellStyle name="Accent5 2 4" xfId="649"/>
    <cellStyle name="Accent5 2 5" xfId="650"/>
    <cellStyle name="Accent5 2 6" xfId="651"/>
    <cellStyle name="Accent5 2 7" xfId="652"/>
    <cellStyle name="Accent5 2 8" xfId="653"/>
    <cellStyle name="Accent5 2 9" xfId="654"/>
    <cellStyle name="Accent6 2" xfId="655"/>
    <cellStyle name="Accent6 2 2" xfId="656"/>
    <cellStyle name="Accent6 2 3" xfId="657"/>
    <cellStyle name="Accent6 2 4" xfId="658"/>
    <cellStyle name="Accent6 2 5" xfId="659"/>
    <cellStyle name="Accent6 2 6" xfId="660"/>
    <cellStyle name="Accent6 2 7" xfId="661"/>
    <cellStyle name="Accent6 2 8" xfId="662"/>
    <cellStyle name="Accent6 2 9" xfId="663"/>
    <cellStyle name="Accounting w/$" xfId="664"/>
    <cellStyle name="Accounting w/$ Total" xfId="665"/>
    <cellStyle name="Accounting w/o $" xfId="666"/>
    <cellStyle name="Acinput" xfId="667"/>
    <cellStyle name="Acinput,," xfId="668"/>
    <cellStyle name="Acinput_Merger Model_KN&amp;Fzio_v2.30 - Street" xfId="669"/>
    <cellStyle name="Acoutput" xfId="670"/>
    <cellStyle name="Acoutput,," xfId="671"/>
    <cellStyle name="Acoutput_CAScomps02" xfId="672"/>
    <cellStyle name="Actual Date" xfId="673"/>
    <cellStyle name="AFE" xfId="674"/>
    <cellStyle name="al" xfId="675"/>
    <cellStyle name="Amount_EQU_RIGH.XLS_Equity market_Preferred Securities " xfId="676"/>
    <cellStyle name="Apershare" xfId="677"/>
    <cellStyle name="Aprice" xfId="678"/>
    <cellStyle name="ar" xfId="679"/>
    <cellStyle name="Arial 10" xfId="680"/>
    <cellStyle name="Arial 12" xfId="681"/>
    <cellStyle name="Availability" xfId="682"/>
    <cellStyle name="Bad 2" xfId="683"/>
    <cellStyle name="Bad 2 2" xfId="684"/>
    <cellStyle name="Bad 2 3" xfId="685"/>
    <cellStyle name="Bad 2 4" xfId="686"/>
    <cellStyle name="Bad 2 5" xfId="687"/>
    <cellStyle name="Bad 2 6" xfId="688"/>
    <cellStyle name="Bad 2 7" xfId="689"/>
    <cellStyle name="Bad 2 8" xfId="690"/>
    <cellStyle name="Bad 2 9" xfId="691"/>
    <cellStyle name="Band 2" xfId="692"/>
    <cellStyle name="Blank" xfId="693"/>
    <cellStyle name="Blue" xfId="694"/>
    <cellStyle name="Bold/Border" xfId="695"/>
    <cellStyle name="Border Heavy" xfId="696"/>
    <cellStyle name="Border Thin" xfId="697"/>
    <cellStyle name="Border, Bottom" xfId="698"/>
    <cellStyle name="Border, Left" xfId="699"/>
    <cellStyle name="Border, Right" xfId="700"/>
    <cellStyle name="Border, Top" xfId="701"/>
    <cellStyle name="British Pound" xfId="702"/>
    <cellStyle name="BritPound" xfId="703"/>
    <cellStyle name="Bullet" xfId="704"/>
    <cellStyle name="Calc Currency (0)" xfId="705"/>
    <cellStyle name="Calc Currency (2)" xfId="706"/>
    <cellStyle name="Calc Percent (0)" xfId="707"/>
    <cellStyle name="Calc Percent (1)" xfId="708"/>
    <cellStyle name="Calc Percent (2)" xfId="709"/>
    <cellStyle name="Calc Units (0)" xfId="710"/>
    <cellStyle name="Calc Units (1)" xfId="711"/>
    <cellStyle name="Calc Units (2)" xfId="712"/>
    <cellStyle name="Calculation 2" xfId="713"/>
    <cellStyle name="Calculation 2 2" xfId="714"/>
    <cellStyle name="Calculation 2 2 2" xfId="715"/>
    <cellStyle name="Calculation 2 3" xfId="716"/>
    <cellStyle name="Calculation 2 4" xfId="717"/>
    <cellStyle name="Calculation 2 5" xfId="718"/>
    <cellStyle name="Calculation 2 6" xfId="719"/>
    <cellStyle name="Calculation 2 7" xfId="720"/>
    <cellStyle name="Calculation 2 8" xfId="721"/>
    <cellStyle name="Calculation 2 9" xfId="722"/>
    <cellStyle name="Case" xfId="723"/>
    <cellStyle name="Check" xfId="724"/>
    <cellStyle name="Check Cell 2" xfId="725"/>
    <cellStyle name="Check Cell 2 2" xfId="726"/>
    <cellStyle name="Check Cell 2 3" xfId="727"/>
    <cellStyle name="Check Cell 2 4" xfId="728"/>
    <cellStyle name="Check Cell 2 5" xfId="729"/>
    <cellStyle name="Check Cell 2 6" xfId="730"/>
    <cellStyle name="Check Cell 2 7" xfId="731"/>
    <cellStyle name="Check Cell 2 8" xfId="732"/>
    <cellStyle name="Check Cell 2 9" xfId="733"/>
    <cellStyle name="Chiffre" xfId="734"/>
    <cellStyle name="Colhead_left" xfId="735"/>
    <cellStyle name="ColHeading" xfId="736"/>
    <cellStyle name="Column Title" xfId="737"/>
    <cellStyle name="ColumnHeadings" xfId="738"/>
    <cellStyle name="ColumnHeadings2" xfId="739"/>
    <cellStyle name="Comma" xfId="1" builtinId="3"/>
    <cellStyle name="Comma  - Style1" xfId="740"/>
    <cellStyle name="Comma  - Style2" xfId="741"/>
    <cellStyle name="Comma  - Style3" xfId="742"/>
    <cellStyle name="Comma  - Style4" xfId="743"/>
    <cellStyle name="Comma  - Style5" xfId="744"/>
    <cellStyle name="Comma  - Style6" xfId="745"/>
    <cellStyle name="Comma  - Style7" xfId="746"/>
    <cellStyle name="Comma  - Style8" xfId="747"/>
    <cellStyle name="Comma ," xfId="748"/>
    <cellStyle name="Comma [00]" xfId="749"/>
    <cellStyle name="Comma [1]" xfId="750"/>
    <cellStyle name="Comma [2]" xfId="751"/>
    <cellStyle name="Comma [3]" xfId="752"/>
    <cellStyle name="Comma 0" xfId="753"/>
    <cellStyle name="Comma 0*" xfId="754"/>
    <cellStyle name="Comma 0_Merger Model_KN&amp;Fzio_v2.30 - Street" xfId="755"/>
    <cellStyle name="Comma 10" xfId="756"/>
    <cellStyle name="Comma 10 2" xfId="757"/>
    <cellStyle name="Comma 10 3" xfId="758"/>
    <cellStyle name="Comma 10 4" xfId="759"/>
    <cellStyle name="Comma 10 5" xfId="760"/>
    <cellStyle name="Comma 11" xfId="761"/>
    <cellStyle name="Comma 12" xfId="762"/>
    <cellStyle name="Comma 2" xfId="763"/>
    <cellStyle name="Comma 2 10" xfId="764"/>
    <cellStyle name="Comma 2 11" xfId="765"/>
    <cellStyle name="Comma 2 11 2" xfId="766"/>
    <cellStyle name="Comma 2 11 2 2" xfId="767"/>
    <cellStyle name="Comma 2 11 3" xfId="768"/>
    <cellStyle name="Comma 2 12" xfId="769"/>
    <cellStyle name="Comma 2 12 2" xfId="770"/>
    <cellStyle name="Comma 2 13" xfId="771"/>
    <cellStyle name="Comma 2 14" xfId="772"/>
    <cellStyle name="Comma 2 15" xfId="773"/>
    <cellStyle name="Comma 2 16" xfId="774"/>
    <cellStyle name="Comma 2 17" xfId="775"/>
    <cellStyle name="Comma 2 18" xfId="776"/>
    <cellStyle name="Comma 2 19" xfId="777"/>
    <cellStyle name="Comma 2 2" xfId="778"/>
    <cellStyle name="Comma 2 2 10" xfId="779"/>
    <cellStyle name="Comma 2 2 11" xfId="780"/>
    <cellStyle name="Comma 2 2 2" xfId="781"/>
    <cellStyle name="Comma 2 2 2 2" xfId="782"/>
    <cellStyle name="Comma 2 2 3" xfId="783"/>
    <cellStyle name="Comma 2 2 4" xfId="784"/>
    <cellStyle name="Comma 2 2 5" xfId="785"/>
    <cellStyle name="Comma 2 2 6" xfId="786"/>
    <cellStyle name="Comma 2 2 7" xfId="787"/>
    <cellStyle name="Comma 2 2 8" xfId="788"/>
    <cellStyle name="Comma 2 2 9" xfId="789"/>
    <cellStyle name="Comma 2 3" xfId="790"/>
    <cellStyle name="Comma 2 3 2" xfId="791"/>
    <cellStyle name="Comma 2 3 3" xfId="792"/>
    <cellStyle name="Comma 2 3 4" xfId="793"/>
    <cellStyle name="Comma 2 3 5" xfId="794"/>
    <cellStyle name="Comma 2 3 6" xfId="795"/>
    <cellStyle name="Comma 2 3 7" xfId="796"/>
    <cellStyle name="Comma 2 3 8" xfId="797"/>
    <cellStyle name="Comma 2 4" xfId="798"/>
    <cellStyle name="Comma 2 4 2" xfId="799"/>
    <cellStyle name="Comma 2 4 3" xfId="800"/>
    <cellStyle name="Comma 2 5" xfId="801"/>
    <cellStyle name="Comma 2 5 2" xfId="802"/>
    <cellStyle name="Comma 2 5 2 2" xfId="803"/>
    <cellStyle name="Comma 2 5 2 2 2" xfId="804"/>
    <cellStyle name="Comma 2 5 2 2 2 2" xfId="805"/>
    <cellStyle name="Comma 2 5 2 2 3" xfId="806"/>
    <cellStyle name="Comma 2 5 2 3" xfId="807"/>
    <cellStyle name="Comma 2 5 2 3 2" xfId="808"/>
    <cellStyle name="Comma 2 5 2 4" xfId="809"/>
    <cellStyle name="Comma 2 5 3" xfId="810"/>
    <cellStyle name="Comma 2 5 3 2" xfId="811"/>
    <cellStyle name="Comma 2 5 3 2 2" xfId="812"/>
    <cellStyle name="Comma 2 5 3 2 2 2" xfId="813"/>
    <cellStyle name="Comma 2 5 3 2 3" xfId="814"/>
    <cellStyle name="Comma 2 5 3 3" xfId="815"/>
    <cellStyle name="Comma 2 5 3 3 2" xfId="816"/>
    <cellStyle name="Comma 2 5 3 4" xfId="817"/>
    <cellStyle name="Comma 2 5 4" xfId="818"/>
    <cellStyle name="Comma 2 5 4 2" xfId="819"/>
    <cellStyle name="Comma 2 5 4 2 2" xfId="820"/>
    <cellStyle name="Comma 2 5 4 3" xfId="821"/>
    <cellStyle name="Comma 2 5 5" xfId="822"/>
    <cellStyle name="Comma 2 5 5 2" xfId="823"/>
    <cellStyle name="Comma 2 5 6" xfId="824"/>
    <cellStyle name="Comma 2 6" xfId="825"/>
    <cellStyle name="Comma 2 6 2" xfId="826"/>
    <cellStyle name="Comma 2 6 2 2" xfId="827"/>
    <cellStyle name="Comma 2 6 2 2 2" xfId="828"/>
    <cellStyle name="Comma 2 6 2 3" xfId="829"/>
    <cellStyle name="Comma 2 6 3" xfId="830"/>
    <cellStyle name="Comma 2 6 3 2" xfId="831"/>
    <cellStyle name="Comma 2 6 4" xfId="832"/>
    <cellStyle name="Comma 2 7" xfId="833"/>
    <cellStyle name="Comma 2 7 2" xfId="834"/>
    <cellStyle name="Comma 2 7 2 2" xfId="835"/>
    <cellStyle name="Comma 2 7 2 2 2" xfId="836"/>
    <cellStyle name="Comma 2 7 2 3" xfId="837"/>
    <cellStyle name="Comma 2 7 3" xfId="838"/>
    <cellStyle name="Comma 2 7 3 2" xfId="839"/>
    <cellStyle name="Comma 2 7 4" xfId="840"/>
    <cellStyle name="Comma 2 8" xfId="841"/>
    <cellStyle name="Comma 2 9" xfId="842"/>
    <cellStyle name="Comma 2 9 2" xfId="843"/>
    <cellStyle name="Comma 2 9 2 2" xfId="844"/>
    <cellStyle name="Comma 2 9 3" xfId="845"/>
    <cellStyle name="Comma 2*" xfId="846"/>
    <cellStyle name="Comma 3" xfId="847"/>
    <cellStyle name="Comma 3 2" xfId="848"/>
    <cellStyle name="Comma 3 2 2" xfId="849"/>
    <cellStyle name="Comma 3 3" xfId="850"/>
    <cellStyle name="Comma 3 3 2" xfId="851"/>
    <cellStyle name="Comma 3 3 2 2" xfId="852"/>
    <cellStyle name="Comma 3 3 3" xfId="853"/>
    <cellStyle name="Comma 3 3 4" xfId="854"/>
    <cellStyle name="Comma 3 4" xfId="855"/>
    <cellStyle name="Comma 3 4 2" xfId="856"/>
    <cellStyle name="Comma 3 4 3" xfId="857"/>
    <cellStyle name="Comma 3 5" xfId="858"/>
    <cellStyle name="Comma 3 6" xfId="859"/>
    <cellStyle name="Comma 3 7" xfId="860"/>
    <cellStyle name="Comma 3 8" xfId="861"/>
    <cellStyle name="Comma 3 9" xfId="862"/>
    <cellStyle name="Comma 4" xfId="863"/>
    <cellStyle name="Comma 4 10" xfId="864"/>
    <cellStyle name="Comma 4 11" xfId="865"/>
    <cellStyle name="Comma 4 12" xfId="866"/>
    <cellStyle name="Comma 4 13" xfId="867"/>
    <cellStyle name="Comma 4 14" xfId="868"/>
    <cellStyle name="Comma 4 2" xfId="869"/>
    <cellStyle name="Comma 4 2 2" xfId="870"/>
    <cellStyle name="Comma 4 2 2 2" xfId="871"/>
    <cellStyle name="Comma 4 2 2 2 2" xfId="872"/>
    <cellStyle name="Comma 4 2 2 3" xfId="873"/>
    <cellStyle name="Comma 4 2 3" xfId="874"/>
    <cellStyle name="Comma 4 2 3 2" xfId="875"/>
    <cellStyle name="Comma 4 2 4" xfId="876"/>
    <cellStyle name="Comma 4 2 5" xfId="877"/>
    <cellStyle name="Comma 4 3" xfId="878"/>
    <cellStyle name="Comma 4 3 2" xfId="879"/>
    <cellStyle name="Comma 4 3 2 2" xfId="880"/>
    <cellStyle name="Comma 4 3 2 2 2" xfId="881"/>
    <cellStyle name="Comma 4 3 2 3" xfId="882"/>
    <cellStyle name="Comma 4 3 3" xfId="883"/>
    <cellStyle name="Comma 4 3 3 2" xfId="884"/>
    <cellStyle name="Comma 4 3 4" xfId="885"/>
    <cellStyle name="Comma 4 4" xfId="886"/>
    <cellStyle name="Comma 4 4 2" xfId="887"/>
    <cellStyle name="Comma 4 4 2 2" xfId="888"/>
    <cellStyle name="Comma 4 4 2 2 2" xfId="889"/>
    <cellStyle name="Comma 4 4 2 3" xfId="890"/>
    <cellStyle name="Comma 4 4 3" xfId="891"/>
    <cellStyle name="Comma 4 4 3 2" xfId="892"/>
    <cellStyle name="Comma 4 4 4" xfId="893"/>
    <cellStyle name="Comma 4 5" xfId="894"/>
    <cellStyle name="Comma 4 5 2" xfId="895"/>
    <cellStyle name="Comma 4 5 2 2" xfId="896"/>
    <cellStyle name="Comma 4 5 3" xfId="897"/>
    <cellStyle name="Comma 4 6" xfId="898"/>
    <cellStyle name="Comma 4 6 2" xfId="899"/>
    <cellStyle name="Comma 4 6 2 2" xfId="900"/>
    <cellStyle name="Comma 4 6 3" xfId="901"/>
    <cellStyle name="Comma 4 7" xfId="902"/>
    <cellStyle name="Comma 4 7 2" xfId="903"/>
    <cellStyle name="Comma 4 8" xfId="904"/>
    <cellStyle name="Comma 4 9" xfId="905"/>
    <cellStyle name="Comma 5" xfId="906"/>
    <cellStyle name="Comma 5 10" xfId="907"/>
    <cellStyle name="Comma 5 11" xfId="908"/>
    <cellStyle name="Comma 5 12" xfId="909"/>
    <cellStyle name="Comma 5 2" xfId="910"/>
    <cellStyle name="Comma 5 2 2" xfId="911"/>
    <cellStyle name="Comma 5 2 2 2" xfId="912"/>
    <cellStyle name="Comma 5 2 2 2 2" xfId="913"/>
    <cellStyle name="Comma 5 2 2 3" xfId="914"/>
    <cellStyle name="Comma 5 2 3" xfId="915"/>
    <cellStyle name="Comma 5 2 3 2" xfId="916"/>
    <cellStyle name="Comma 5 2 4" xfId="917"/>
    <cellStyle name="Comma 5 3" xfId="918"/>
    <cellStyle name="Comma 5 3 2" xfId="919"/>
    <cellStyle name="Comma 5 3 2 2" xfId="920"/>
    <cellStyle name="Comma 5 3 2 2 2" xfId="921"/>
    <cellStyle name="Comma 5 3 2 3" xfId="922"/>
    <cellStyle name="Comma 5 3 3" xfId="923"/>
    <cellStyle name="Comma 5 3 3 2" xfId="924"/>
    <cellStyle name="Comma 5 3 4" xfId="925"/>
    <cellStyle name="Comma 5 4" xfId="926"/>
    <cellStyle name="Comma 5 4 2" xfId="927"/>
    <cellStyle name="Comma 5 4 2 2" xfId="928"/>
    <cellStyle name="Comma 5 4 3" xfId="929"/>
    <cellStyle name="Comma 5 5" xfId="930"/>
    <cellStyle name="Comma 5 5 2" xfId="931"/>
    <cellStyle name="Comma 5 5 2 2" xfId="932"/>
    <cellStyle name="Comma 5 5 3" xfId="933"/>
    <cellStyle name="Comma 5 6" xfId="934"/>
    <cellStyle name="Comma 5 6 2" xfId="935"/>
    <cellStyle name="Comma 5 7" xfId="936"/>
    <cellStyle name="Comma 5 8" xfId="937"/>
    <cellStyle name="Comma 5 9" xfId="938"/>
    <cellStyle name="Comma 6" xfId="939"/>
    <cellStyle name="Comma 6 2" xfId="940"/>
    <cellStyle name="Comma 6 3" xfId="941"/>
    <cellStyle name="Comma 6 4" xfId="942"/>
    <cellStyle name="Comma 6 5" xfId="943"/>
    <cellStyle name="Comma 6 6" xfId="944"/>
    <cellStyle name="Comma 7" xfId="945"/>
    <cellStyle name="Comma 7 2" xfId="946"/>
    <cellStyle name="Comma 7 2 2" xfId="947"/>
    <cellStyle name="Comma 7 2 2 2" xfId="948"/>
    <cellStyle name="Comma 7 2 3" xfId="949"/>
    <cellStyle name="Comma 7 3" xfId="950"/>
    <cellStyle name="Comma 7 3 2" xfId="951"/>
    <cellStyle name="Comma 7 4" xfId="952"/>
    <cellStyle name="Comma 7 5" xfId="953"/>
    <cellStyle name="Comma 7 6" xfId="954"/>
    <cellStyle name="Comma 7 7" xfId="955"/>
    <cellStyle name="Comma 7 8" xfId="956"/>
    <cellStyle name="Comma 8" xfId="957"/>
    <cellStyle name="Comma 8 2" xfId="958"/>
    <cellStyle name="Comma 8 2 2" xfId="959"/>
    <cellStyle name="Comma 8 3" xfId="960"/>
    <cellStyle name="Comma 8 4" xfId="961"/>
    <cellStyle name="Comma 8 5" xfId="962"/>
    <cellStyle name="Comma 8 6" xfId="963"/>
    <cellStyle name="Comma 8 7" xfId="964"/>
    <cellStyle name="Comma 9" xfId="965"/>
    <cellStyle name="Comma 9 2" xfId="966"/>
    <cellStyle name="Comma 9 3" xfId="967"/>
    <cellStyle name="Comma 9 4" xfId="968"/>
    <cellStyle name="Comma 9 5" xfId="969"/>
    <cellStyle name="Comma0" xfId="970"/>
    <cellStyle name="Comma2 (0)" xfId="971"/>
    <cellStyle name="Comment" xfId="972"/>
    <cellStyle name="Company" xfId="973"/>
    <cellStyle name="CurRatio" xfId="974"/>
    <cellStyle name="Currency" xfId="4470" builtinId="4"/>
    <cellStyle name="Currency--" xfId="975"/>
    <cellStyle name="Currency [00]" xfId="976"/>
    <cellStyle name="Currency [1]" xfId="977"/>
    <cellStyle name="Currency [2]" xfId="978"/>
    <cellStyle name="Currency [3]" xfId="979"/>
    <cellStyle name="Currency 0" xfId="980"/>
    <cellStyle name="Currency 10" xfId="981"/>
    <cellStyle name="Currency 10 2" xfId="982"/>
    <cellStyle name="Currency 10 2 2" xfId="983"/>
    <cellStyle name="Currency 10 2 2 2" xfId="984"/>
    <cellStyle name="Currency 10 2 2 2 2" xfId="985"/>
    <cellStyle name="Currency 10 2 2 3" xfId="986"/>
    <cellStyle name="Currency 10 2 3" xfId="987"/>
    <cellStyle name="Currency 10 2 3 2" xfId="988"/>
    <cellStyle name="Currency 10 2 4" xfId="989"/>
    <cellStyle name="Currency 10 3" xfId="990"/>
    <cellStyle name="Currency 10 3 2" xfId="991"/>
    <cellStyle name="Currency 10 3 2 2" xfId="992"/>
    <cellStyle name="Currency 10 3 2 2 2" xfId="993"/>
    <cellStyle name="Currency 10 3 2 3" xfId="994"/>
    <cellStyle name="Currency 10 3 3" xfId="995"/>
    <cellStyle name="Currency 10 3 3 2" xfId="996"/>
    <cellStyle name="Currency 10 3 4" xfId="997"/>
    <cellStyle name="Currency 10 4" xfId="998"/>
    <cellStyle name="Currency 10 4 2" xfId="999"/>
    <cellStyle name="Currency 10 4 2 2" xfId="1000"/>
    <cellStyle name="Currency 10 4 3" xfId="1001"/>
    <cellStyle name="Currency 10 5" xfId="1002"/>
    <cellStyle name="Currency 10 5 2" xfId="1003"/>
    <cellStyle name="Currency 10 6" xfId="1004"/>
    <cellStyle name="Currency 11" xfId="1005"/>
    <cellStyle name="Currency 11 2" xfId="1006"/>
    <cellStyle name="Currency 11 2 2" xfId="1007"/>
    <cellStyle name="Currency 11 2 2 2" xfId="1008"/>
    <cellStyle name="Currency 11 2 2 2 2" xfId="1009"/>
    <cellStyle name="Currency 11 2 2 3" xfId="1010"/>
    <cellStyle name="Currency 11 2 3" xfId="1011"/>
    <cellStyle name="Currency 11 2 3 2" xfId="1012"/>
    <cellStyle name="Currency 11 2 4" xfId="1013"/>
    <cellStyle name="Currency 11 3" xfId="1014"/>
    <cellStyle name="Currency 11 3 2" xfId="1015"/>
    <cellStyle name="Currency 11 3 2 2" xfId="1016"/>
    <cellStyle name="Currency 11 3 2 2 2" xfId="1017"/>
    <cellStyle name="Currency 11 3 2 3" xfId="1018"/>
    <cellStyle name="Currency 11 3 3" xfId="1019"/>
    <cellStyle name="Currency 11 3 3 2" xfId="1020"/>
    <cellStyle name="Currency 11 3 4" xfId="1021"/>
    <cellStyle name="Currency 11 4" xfId="1022"/>
    <cellStyle name="Currency 11 4 2" xfId="1023"/>
    <cellStyle name="Currency 11 4 2 2" xfId="1024"/>
    <cellStyle name="Currency 11 4 3" xfId="1025"/>
    <cellStyle name="Currency 11 5" xfId="1026"/>
    <cellStyle name="Currency 11 5 2" xfId="1027"/>
    <cellStyle name="Currency 11 6" xfId="1028"/>
    <cellStyle name="Currency 12" xfId="1029"/>
    <cellStyle name="Currency 13" xfId="1030"/>
    <cellStyle name="Currency 14" xfId="1031"/>
    <cellStyle name="Currency 14 2" xfId="1032"/>
    <cellStyle name="Currency 14 2 2" xfId="1033"/>
    <cellStyle name="Currency 14 2 2 2" xfId="1034"/>
    <cellStyle name="Currency 14 2 2 2 2" xfId="1035"/>
    <cellStyle name="Currency 14 2 2 3" xfId="1036"/>
    <cellStyle name="Currency 14 2 3" xfId="1037"/>
    <cellStyle name="Currency 14 2 3 2" xfId="1038"/>
    <cellStyle name="Currency 14 2 4" xfId="1039"/>
    <cellStyle name="Currency 14 3" xfId="1040"/>
    <cellStyle name="Currency 14 3 2" xfId="1041"/>
    <cellStyle name="Currency 14 3 2 2" xfId="1042"/>
    <cellStyle name="Currency 14 3 2 2 2" xfId="1043"/>
    <cellStyle name="Currency 14 3 2 3" xfId="1044"/>
    <cellStyle name="Currency 14 3 3" xfId="1045"/>
    <cellStyle name="Currency 14 3 3 2" xfId="1046"/>
    <cellStyle name="Currency 14 3 4" xfId="1047"/>
    <cellStyle name="Currency 14 4" xfId="1048"/>
    <cellStyle name="Currency 14 4 2" xfId="1049"/>
    <cellStyle name="Currency 14 4 2 2" xfId="1050"/>
    <cellStyle name="Currency 14 4 2 2 2" xfId="1051"/>
    <cellStyle name="Currency 14 4 2 3" xfId="1052"/>
    <cellStyle name="Currency 14 4 3" xfId="1053"/>
    <cellStyle name="Currency 14 4 3 2" xfId="1054"/>
    <cellStyle name="Currency 14 4 4" xfId="1055"/>
    <cellStyle name="Currency 14 5" xfId="1056"/>
    <cellStyle name="Currency 14 5 2" xfId="1057"/>
    <cellStyle name="Currency 14 5 2 2" xfId="1058"/>
    <cellStyle name="Currency 14 5 3" xfId="1059"/>
    <cellStyle name="Currency 14 6" xfId="1060"/>
    <cellStyle name="Currency 14 6 2" xfId="1061"/>
    <cellStyle name="Currency 14 7" xfId="1062"/>
    <cellStyle name="Currency 15" xfId="1063"/>
    <cellStyle name="Currency 15 2" xfId="1064"/>
    <cellStyle name="Currency 15 2 2" xfId="1065"/>
    <cellStyle name="Currency 15 2 2 2" xfId="1066"/>
    <cellStyle name="Currency 15 2 3" xfId="1067"/>
    <cellStyle name="Currency 15 3" xfId="1068"/>
    <cellStyle name="Currency 15 3 2" xfId="1069"/>
    <cellStyle name="Currency 15 4" xfId="1070"/>
    <cellStyle name="Currency 16" xfId="1071"/>
    <cellStyle name="Currency 16 2" xfId="1072"/>
    <cellStyle name="Currency 17" xfId="1073"/>
    <cellStyle name="Currency 18" xfId="1074"/>
    <cellStyle name="Currency 19" xfId="1075"/>
    <cellStyle name="Currency 19 2" xfId="1076"/>
    <cellStyle name="Currency 19 2 2" xfId="1077"/>
    <cellStyle name="Currency 19 2 2 2" xfId="1078"/>
    <cellStyle name="Currency 19 2 2 2 2" xfId="1079"/>
    <cellStyle name="Currency 19 2 2 3" xfId="1080"/>
    <cellStyle name="Currency 19 2 3" xfId="1081"/>
    <cellStyle name="Currency 19 2 3 2" xfId="1082"/>
    <cellStyle name="Currency 19 2 4" xfId="1083"/>
    <cellStyle name="Currency 19 3" xfId="1084"/>
    <cellStyle name="Currency 19 3 2" xfId="1085"/>
    <cellStyle name="Currency 19 3 2 2" xfId="1086"/>
    <cellStyle name="Currency 19 3 2 2 2" xfId="1087"/>
    <cellStyle name="Currency 19 3 2 3" xfId="1088"/>
    <cellStyle name="Currency 19 3 3" xfId="1089"/>
    <cellStyle name="Currency 19 3 3 2" xfId="1090"/>
    <cellStyle name="Currency 19 3 4" xfId="1091"/>
    <cellStyle name="Currency 19 4" xfId="1092"/>
    <cellStyle name="Currency 19 4 2" xfId="1093"/>
    <cellStyle name="Currency 19 4 2 2" xfId="1094"/>
    <cellStyle name="Currency 19 4 3" xfId="1095"/>
    <cellStyle name="Currency 19 5" xfId="1096"/>
    <cellStyle name="Currency 19 5 2" xfId="1097"/>
    <cellStyle name="Currency 19 6" xfId="1098"/>
    <cellStyle name="Currency 2" xfId="1099"/>
    <cellStyle name="Currency 2 10" xfId="1100"/>
    <cellStyle name="Currency 2 10 2" xfId="1101"/>
    <cellStyle name="Currency 2 10 2 2" xfId="1102"/>
    <cellStyle name="Currency 2 10 3" xfId="1103"/>
    <cellStyle name="Currency 2 11" xfId="1104"/>
    <cellStyle name="Currency 2 12" xfId="1105"/>
    <cellStyle name="Currency 2 13" xfId="1106"/>
    <cellStyle name="Currency 2 14" xfId="1107"/>
    <cellStyle name="Currency 2 15" xfId="1108"/>
    <cellStyle name="Currency 2 16" xfId="1109"/>
    <cellStyle name="Currency 2 17" xfId="1110"/>
    <cellStyle name="Currency 2 18" xfId="1111"/>
    <cellStyle name="Currency 2 2" xfId="1112"/>
    <cellStyle name="Currency 2 2 10" xfId="1113"/>
    <cellStyle name="Currency 2 2 11" xfId="1114"/>
    <cellStyle name="Currency 2 2 2" xfId="1115"/>
    <cellStyle name="Currency 2 2 3" xfId="1116"/>
    <cellStyle name="Currency 2 2 4" xfId="1117"/>
    <cellStyle name="Currency 2 2 5" xfId="1118"/>
    <cellStyle name="Currency 2 2 6" xfId="1119"/>
    <cellStyle name="Currency 2 2 7" xfId="1120"/>
    <cellStyle name="Currency 2 2 8" xfId="1121"/>
    <cellStyle name="Currency 2 2 9" xfId="1122"/>
    <cellStyle name="Currency 2 3" xfId="1123"/>
    <cellStyle name="Currency 2 3 2" xfId="1124"/>
    <cellStyle name="Currency 2 3 3" xfId="1125"/>
    <cellStyle name="Currency 2 3 4" xfId="1126"/>
    <cellStyle name="Currency 2 3 5" xfId="1127"/>
    <cellStyle name="Currency 2 4" xfId="1128"/>
    <cellStyle name="Currency 2 5" xfId="1129"/>
    <cellStyle name="Currency 2 6" xfId="1130"/>
    <cellStyle name="Currency 2 7" xfId="1131"/>
    <cellStyle name="Currency 2 8" xfId="1132"/>
    <cellStyle name="Currency 2 9" xfId="1133"/>
    <cellStyle name="Currency 2*" xfId="1134"/>
    <cellStyle name="Currency 2_CLdcfmodel" xfId="1135"/>
    <cellStyle name="Currency 20" xfId="1136"/>
    <cellStyle name="Currency 20 2" xfId="1137"/>
    <cellStyle name="Currency 20 2 2" xfId="1138"/>
    <cellStyle name="Currency 20 2 2 2" xfId="1139"/>
    <cellStyle name="Currency 20 2 2 2 2" xfId="1140"/>
    <cellStyle name="Currency 20 2 2 3" xfId="1141"/>
    <cellStyle name="Currency 20 2 3" xfId="1142"/>
    <cellStyle name="Currency 20 2 3 2" xfId="1143"/>
    <cellStyle name="Currency 20 2 4" xfId="1144"/>
    <cellStyle name="Currency 20 3" xfId="1145"/>
    <cellStyle name="Currency 20 3 2" xfId="1146"/>
    <cellStyle name="Currency 20 3 2 2" xfId="1147"/>
    <cellStyle name="Currency 20 3 2 2 2" xfId="1148"/>
    <cellStyle name="Currency 20 3 2 3" xfId="1149"/>
    <cellStyle name="Currency 20 3 3" xfId="1150"/>
    <cellStyle name="Currency 20 3 3 2" xfId="1151"/>
    <cellStyle name="Currency 20 3 4" xfId="1152"/>
    <cellStyle name="Currency 20 4" xfId="1153"/>
    <cellStyle name="Currency 20 4 2" xfId="1154"/>
    <cellStyle name="Currency 20 4 2 2" xfId="1155"/>
    <cellStyle name="Currency 20 4 3" xfId="1156"/>
    <cellStyle name="Currency 20 5" xfId="1157"/>
    <cellStyle name="Currency 20 5 2" xfId="1158"/>
    <cellStyle name="Currency 20 6" xfId="1159"/>
    <cellStyle name="Currency 21" xfId="1160"/>
    <cellStyle name="Currency 21 2" xfId="1161"/>
    <cellStyle name="Currency 21 2 2" xfId="1162"/>
    <cellStyle name="Currency 21 2 2 2" xfId="1163"/>
    <cellStyle name="Currency 21 2 2 2 2" xfId="1164"/>
    <cellStyle name="Currency 21 2 2 3" xfId="1165"/>
    <cellStyle name="Currency 21 2 3" xfId="1166"/>
    <cellStyle name="Currency 21 2 3 2" xfId="1167"/>
    <cellStyle name="Currency 21 2 4" xfId="1168"/>
    <cellStyle name="Currency 21 3" xfId="1169"/>
    <cellStyle name="Currency 21 3 2" xfId="1170"/>
    <cellStyle name="Currency 21 3 2 2" xfId="1171"/>
    <cellStyle name="Currency 21 3 2 2 2" xfId="1172"/>
    <cellStyle name="Currency 21 3 2 3" xfId="1173"/>
    <cellStyle name="Currency 21 3 3" xfId="1174"/>
    <cellStyle name="Currency 21 3 3 2" xfId="1175"/>
    <cellStyle name="Currency 21 3 4" xfId="1176"/>
    <cellStyle name="Currency 21 4" xfId="1177"/>
    <cellStyle name="Currency 21 4 2" xfId="1178"/>
    <cellStyle name="Currency 21 4 2 2" xfId="1179"/>
    <cellStyle name="Currency 21 4 3" xfId="1180"/>
    <cellStyle name="Currency 21 5" xfId="1181"/>
    <cellStyle name="Currency 21 5 2" xfId="1182"/>
    <cellStyle name="Currency 21 6" xfId="1183"/>
    <cellStyle name="Currency 22" xfId="1184"/>
    <cellStyle name="Currency 22 2" xfId="1185"/>
    <cellStyle name="Currency 22 2 2" xfId="1186"/>
    <cellStyle name="Currency 22 2 2 2" xfId="1187"/>
    <cellStyle name="Currency 22 2 2 2 2" xfId="1188"/>
    <cellStyle name="Currency 22 2 2 3" xfId="1189"/>
    <cellStyle name="Currency 22 2 3" xfId="1190"/>
    <cellStyle name="Currency 22 2 3 2" xfId="1191"/>
    <cellStyle name="Currency 22 2 4" xfId="1192"/>
    <cellStyle name="Currency 22 3" xfId="1193"/>
    <cellStyle name="Currency 22 3 2" xfId="1194"/>
    <cellStyle name="Currency 22 3 2 2" xfId="1195"/>
    <cellStyle name="Currency 22 3 2 2 2" xfId="1196"/>
    <cellStyle name="Currency 22 3 2 3" xfId="1197"/>
    <cellStyle name="Currency 22 3 3" xfId="1198"/>
    <cellStyle name="Currency 22 3 3 2" xfId="1199"/>
    <cellStyle name="Currency 22 3 4" xfId="1200"/>
    <cellStyle name="Currency 22 4" xfId="1201"/>
    <cellStyle name="Currency 22 4 2" xfId="1202"/>
    <cellStyle name="Currency 22 4 2 2" xfId="1203"/>
    <cellStyle name="Currency 22 4 3" xfId="1204"/>
    <cellStyle name="Currency 22 5" xfId="1205"/>
    <cellStyle name="Currency 22 5 2" xfId="1206"/>
    <cellStyle name="Currency 22 6" xfId="1207"/>
    <cellStyle name="Currency 23" xfId="1208"/>
    <cellStyle name="Currency 23 2" xfId="1209"/>
    <cellStyle name="Currency 23 2 2" xfId="1210"/>
    <cellStyle name="Currency 23 2 2 2" xfId="1211"/>
    <cellStyle name="Currency 23 2 2 2 2" xfId="1212"/>
    <cellStyle name="Currency 23 2 2 3" xfId="1213"/>
    <cellStyle name="Currency 23 2 3" xfId="1214"/>
    <cellStyle name="Currency 23 2 3 2" xfId="1215"/>
    <cellStyle name="Currency 23 2 4" xfId="1216"/>
    <cellStyle name="Currency 23 3" xfId="1217"/>
    <cellStyle name="Currency 23 3 2" xfId="1218"/>
    <cellStyle name="Currency 23 3 2 2" xfId="1219"/>
    <cellStyle name="Currency 23 3 2 2 2" xfId="1220"/>
    <cellStyle name="Currency 23 3 2 3" xfId="1221"/>
    <cellStyle name="Currency 23 3 3" xfId="1222"/>
    <cellStyle name="Currency 23 3 3 2" xfId="1223"/>
    <cellStyle name="Currency 23 3 4" xfId="1224"/>
    <cellStyle name="Currency 23 4" xfId="1225"/>
    <cellStyle name="Currency 23 4 2" xfId="1226"/>
    <cellStyle name="Currency 23 4 2 2" xfId="1227"/>
    <cellStyle name="Currency 23 4 3" xfId="1228"/>
    <cellStyle name="Currency 23 5" xfId="1229"/>
    <cellStyle name="Currency 23 5 2" xfId="1230"/>
    <cellStyle name="Currency 23 6" xfId="1231"/>
    <cellStyle name="Currency 24" xfId="1232"/>
    <cellStyle name="Currency 24 2" xfId="1233"/>
    <cellStyle name="Currency 24 2 2" xfId="1234"/>
    <cellStyle name="Currency 24 2 2 2" xfId="1235"/>
    <cellStyle name="Currency 24 2 2 2 2" xfId="1236"/>
    <cellStyle name="Currency 24 2 2 3" xfId="1237"/>
    <cellStyle name="Currency 24 2 3" xfId="1238"/>
    <cellStyle name="Currency 24 2 3 2" xfId="1239"/>
    <cellStyle name="Currency 24 2 4" xfId="1240"/>
    <cellStyle name="Currency 24 3" xfId="1241"/>
    <cellStyle name="Currency 24 3 2" xfId="1242"/>
    <cellStyle name="Currency 24 3 2 2" xfId="1243"/>
    <cellStyle name="Currency 24 3 2 2 2" xfId="1244"/>
    <cellStyle name="Currency 24 3 2 3" xfId="1245"/>
    <cellStyle name="Currency 24 3 3" xfId="1246"/>
    <cellStyle name="Currency 24 3 3 2" xfId="1247"/>
    <cellStyle name="Currency 24 3 4" xfId="1248"/>
    <cellStyle name="Currency 24 4" xfId="1249"/>
    <cellStyle name="Currency 24 4 2" xfId="1250"/>
    <cellStyle name="Currency 24 4 2 2" xfId="1251"/>
    <cellStyle name="Currency 24 4 3" xfId="1252"/>
    <cellStyle name="Currency 24 5" xfId="1253"/>
    <cellStyle name="Currency 24 5 2" xfId="1254"/>
    <cellStyle name="Currency 24 6" xfId="1255"/>
    <cellStyle name="Currency 26" xfId="1256"/>
    <cellStyle name="Currency 26 2" xfId="1257"/>
    <cellStyle name="Currency 26 2 2" xfId="1258"/>
    <cellStyle name="Currency 26 2 2 2" xfId="1259"/>
    <cellStyle name="Currency 26 2 2 2 2" xfId="1260"/>
    <cellStyle name="Currency 26 2 2 3" xfId="1261"/>
    <cellStyle name="Currency 26 2 3" xfId="1262"/>
    <cellStyle name="Currency 26 2 3 2" xfId="1263"/>
    <cellStyle name="Currency 26 2 4" xfId="1264"/>
    <cellStyle name="Currency 26 3" xfId="1265"/>
    <cellStyle name="Currency 26 3 2" xfId="1266"/>
    <cellStyle name="Currency 26 3 2 2" xfId="1267"/>
    <cellStyle name="Currency 26 3 2 2 2" xfId="1268"/>
    <cellStyle name="Currency 26 3 2 3" xfId="1269"/>
    <cellStyle name="Currency 26 3 3" xfId="1270"/>
    <cellStyle name="Currency 26 3 3 2" xfId="1271"/>
    <cellStyle name="Currency 26 3 4" xfId="1272"/>
    <cellStyle name="Currency 26 4" xfId="1273"/>
    <cellStyle name="Currency 26 4 2" xfId="1274"/>
    <cellStyle name="Currency 26 4 2 2" xfId="1275"/>
    <cellStyle name="Currency 26 4 3" xfId="1276"/>
    <cellStyle name="Currency 26 5" xfId="1277"/>
    <cellStyle name="Currency 26 5 2" xfId="1278"/>
    <cellStyle name="Currency 26 6" xfId="1279"/>
    <cellStyle name="Currency 27" xfId="1280"/>
    <cellStyle name="Currency 27 2" xfId="1281"/>
    <cellStyle name="Currency 27 2 2" xfId="1282"/>
    <cellStyle name="Currency 27 2 2 2" xfId="1283"/>
    <cellStyle name="Currency 27 2 2 2 2" xfId="1284"/>
    <cellStyle name="Currency 27 2 2 3" xfId="1285"/>
    <cellStyle name="Currency 27 2 3" xfId="1286"/>
    <cellStyle name="Currency 27 2 3 2" xfId="1287"/>
    <cellStyle name="Currency 27 2 4" xfId="1288"/>
    <cellStyle name="Currency 27 3" xfId="1289"/>
    <cellStyle name="Currency 27 3 2" xfId="1290"/>
    <cellStyle name="Currency 27 3 2 2" xfId="1291"/>
    <cellStyle name="Currency 27 3 2 2 2" xfId="1292"/>
    <cellStyle name="Currency 27 3 2 3" xfId="1293"/>
    <cellStyle name="Currency 27 3 3" xfId="1294"/>
    <cellStyle name="Currency 27 3 3 2" xfId="1295"/>
    <cellStyle name="Currency 27 3 4" xfId="1296"/>
    <cellStyle name="Currency 27 4" xfId="1297"/>
    <cellStyle name="Currency 27 4 2" xfId="1298"/>
    <cellStyle name="Currency 27 4 2 2" xfId="1299"/>
    <cellStyle name="Currency 27 4 3" xfId="1300"/>
    <cellStyle name="Currency 27 5" xfId="1301"/>
    <cellStyle name="Currency 27 5 2" xfId="1302"/>
    <cellStyle name="Currency 27 6" xfId="1303"/>
    <cellStyle name="Currency 28" xfId="1304"/>
    <cellStyle name="Currency 28 2" xfId="1305"/>
    <cellStyle name="Currency 28 2 2" xfId="1306"/>
    <cellStyle name="Currency 28 2 2 2" xfId="1307"/>
    <cellStyle name="Currency 28 2 2 2 2" xfId="1308"/>
    <cellStyle name="Currency 28 2 2 3" xfId="1309"/>
    <cellStyle name="Currency 28 2 3" xfId="1310"/>
    <cellStyle name="Currency 28 2 3 2" xfId="1311"/>
    <cellStyle name="Currency 28 2 4" xfId="1312"/>
    <cellStyle name="Currency 28 3" xfId="1313"/>
    <cellStyle name="Currency 28 3 2" xfId="1314"/>
    <cellStyle name="Currency 28 3 2 2" xfId="1315"/>
    <cellStyle name="Currency 28 3 2 2 2" xfId="1316"/>
    <cellStyle name="Currency 28 3 2 3" xfId="1317"/>
    <cellStyle name="Currency 28 3 3" xfId="1318"/>
    <cellStyle name="Currency 28 3 3 2" xfId="1319"/>
    <cellStyle name="Currency 28 3 4" xfId="1320"/>
    <cellStyle name="Currency 28 4" xfId="1321"/>
    <cellStyle name="Currency 28 4 2" xfId="1322"/>
    <cellStyle name="Currency 28 4 2 2" xfId="1323"/>
    <cellStyle name="Currency 28 4 3" xfId="1324"/>
    <cellStyle name="Currency 28 5" xfId="1325"/>
    <cellStyle name="Currency 28 5 2" xfId="1326"/>
    <cellStyle name="Currency 28 6" xfId="1327"/>
    <cellStyle name="Currency 29" xfId="1328"/>
    <cellStyle name="Currency 29 2" xfId="1329"/>
    <cellStyle name="Currency 29 2 2" xfId="1330"/>
    <cellStyle name="Currency 29 2 2 2" xfId="1331"/>
    <cellStyle name="Currency 29 2 2 2 2" xfId="1332"/>
    <cellStyle name="Currency 29 2 2 3" xfId="1333"/>
    <cellStyle name="Currency 29 2 3" xfId="1334"/>
    <cellStyle name="Currency 29 2 3 2" xfId="1335"/>
    <cellStyle name="Currency 29 2 4" xfId="1336"/>
    <cellStyle name="Currency 29 3" xfId="1337"/>
    <cellStyle name="Currency 29 3 2" xfId="1338"/>
    <cellStyle name="Currency 29 3 2 2" xfId="1339"/>
    <cellStyle name="Currency 29 3 2 2 2" xfId="1340"/>
    <cellStyle name="Currency 29 3 2 3" xfId="1341"/>
    <cellStyle name="Currency 29 3 3" xfId="1342"/>
    <cellStyle name="Currency 29 3 3 2" xfId="1343"/>
    <cellStyle name="Currency 29 3 4" xfId="1344"/>
    <cellStyle name="Currency 29 4" xfId="1345"/>
    <cellStyle name="Currency 29 4 2" xfId="1346"/>
    <cellStyle name="Currency 29 4 2 2" xfId="1347"/>
    <cellStyle name="Currency 29 4 3" xfId="1348"/>
    <cellStyle name="Currency 29 5" xfId="1349"/>
    <cellStyle name="Currency 29 5 2" xfId="1350"/>
    <cellStyle name="Currency 29 6" xfId="1351"/>
    <cellStyle name="Currency 3" xfId="1352"/>
    <cellStyle name="Currency 3 2" xfId="1353"/>
    <cellStyle name="Currency 3 2 2" xfId="1354"/>
    <cellStyle name="Currency 3 2 2 2" xfId="1355"/>
    <cellStyle name="Currency 3 2 3" xfId="1356"/>
    <cellStyle name="Currency 3 2 4" xfId="1357"/>
    <cellStyle name="Currency 3 2 5" xfId="1358"/>
    <cellStyle name="Currency 3 3" xfId="1359"/>
    <cellStyle name="Currency 3 4" xfId="1360"/>
    <cellStyle name="Currency 3 5" xfId="1361"/>
    <cellStyle name="Currency 3 6" xfId="1362"/>
    <cellStyle name="Currency 4" xfId="1363"/>
    <cellStyle name="Currency 4 10" xfId="1364"/>
    <cellStyle name="Currency 4 2" xfId="1365"/>
    <cellStyle name="Currency 4 2 2" xfId="1366"/>
    <cellStyle name="Currency 4 2 2 2" xfId="1367"/>
    <cellStyle name="Currency 4 2 2 2 2" xfId="1368"/>
    <cellStyle name="Currency 4 2 2 3" xfId="1369"/>
    <cellStyle name="Currency 4 2 3" xfId="1370"/>
    <cellStyle name="Currency 4 2 3 2" xfId="1371"/>
    <cellStyle name="Currency 4 2 4" xfId="1372"/>
    <cellStyle name="Currency 4 3" xfId="1373"/>
    <cellStyle name="Currency 4 3 2" xfId="1374"/>
    <cellStyle name="Currency 4 3 2 2" xfId="1375"/>
    <cellStyle name="Currency 4 3 2 2 2" xfId="1376"/>
    <cellStyle name="Currency 4 3 2 3" xfId="1377"/>
    <cellStyle name="Currency 4 3 3" xfId="1378"/>
    <cellStyle name="Currency 4 3 3 2" xfId="1379"/>
    <cellStyle name="Currency 4 3 4" xfId="1380"/>
    <cellStyle name="Currency 4 4" xfId="1381"/>
    <cellStyle name="Currency 4 4 2" xfId="1382"/>
    <cellStyle name="Currency 4 4 2 2" xfId="1383"/>
    <cellStyle name="Currency 4 4 3" xfId="1384"/>
    <cellStyle name="Currency 4 5" xfId="1385"/>
    <cellStyle name="Currency 4 5 2" xfId="1386"/>
    <cellStyle name="Currency 4 5 2 2" xfId="1387"/>
    <cellStyle name="Currency 4 5 3" xfId="1388"/>
    <cellStyle name="Currency 4 6" xfId="1389"/>
    <cellStyle name="Currency 4 6 2" xfId="1390"/>
    <cellStyle name="Currency 4 6 2 2" xfId="1391"/>
    <cellStyle name="Currency 4 6 3" xfId="1392"/>
    <cellStyle name="Currency 4 7" xfId="1393"/>
    <cellStyle name="Currency 4 7 2" xfId="1394"/>
    <cellStyle name="Currency 4 8" xfId="1395"/>
    <cellStyle name="Currency 4 9" xfId="1396"/>
    <cellStyle name="Currency 5" xfId="1397"/>
    <cellStyle name="Currency 5 2" xfId="1398"/>
    <cellStyle name="Currency 5 2 2" xfId="1399"/>
    <cellStyle name="Currency 5 2 2 2" xfId="1400"/>
    <cellStyle name="Currency 5 2 2 2 2" xfId="1401"/>
    <cellStyle name="Currency 5 2 2 3" xfId="1402"/>
    <cellStyle name="Currency 5 2 3" xfId="1403"/>
    <cellStyle name="Currency 5 2 3 2" xfId="1404"/>
    <cellStyle name="Currency 5 2 4" xfId="1405"/>
    <cellStyle name="Currency 5 3" xfId="1406"/>
    <cellStyle name="Currency 5 3 2" xfId="1407"/>
    <cellStyle name="Currency 5 3 2 2" xfId="1408"/>
    <cellStyle name="Currency 5 3 2 2 2" xfId="1409"/>
    <cellStyle name="Currency 5 3 2 3" xfId="1410"/>
    <cellStyle name="Currency 5 3 3" xfId="1411"/>
    <cellStyle name="Currency 5 3 3 2" xfId="1412"/>
    <cellStyle name="Currency 5 3 4" xfId="1413"/>
    <cellStyle name="Currency 5 4" xfId="1414"/>
    <cellStyle name="Currency 5 4 2" xfId="1415"/>
    <cellStyle name="Currency 5 4 2 2" xfId="1416"/>
    <cellStyle name="Currency 5 4 3" xfId="1417"/>
    <cellStyle name="Currency 5 5" xfId="1418"/>
    <cellStyle name="Currency 5 5 2" xfId="1419"/>
    <cellStyle name="Currency 5 6" xfId="1420"/>
    <cellStyle name="Currency 6" xfId="1421"/>
    <cellStyle name="Currency 6 2" xfId="1422"/>
    <cellStyle name="Currency 6 2 2" xfId="1423"/>
    <cellStyle name="Currency 6 2 2 2" xfId="1424"/>
    <cellStyle name="Currency 6 2 2 2 2" xfId="1425"/>
    <cellStyle name="Currency 6 2 2 3" xfId="1426"/>
    <cellStyle name="Currency 6 2 3" xfId="1427"/>
    <cellStyle name="Currency 6 2 3 2" xfId="1428"/>
    <cellStyle name="Currency 6 2 4" xfId="1429"/>
    <cellStyle name="Currency 6 3" xfId="1430"/>
    <cellStyle name="Currency 6 3 2" xfId="1431"/>
    <cellStyle name="Currency 6 3 2 2" xfId="1432"/>
    <cellStyle name="Currency 6 3 2 2 2" xfId="1433"/>
    <cellStyle name="Currency 6 3 2 3" xfId="1434"/>
    <cellStyle name="Currency 6 3 3" xfId="1435"/>
    <cellStyle name="Currency 6 3 3 2" xfId="1436"/>
    <cellStyle name="Currency 6 3 4" xfId="1437"/>
    <cellStyle name="Currency 6 4" xfId="1438"/>
    <cellStyle name="Currency 6 4 2" xfId="1439"/>
    <cellStyle name="Currency 6 4 2 2" xfId="1440"/>
    <cellStyle name="Currency 6 4 3" xfId="1441"/>
    <cellStyle name="Currency 6 5" xfId="1442"/>
    <cellStyle name="Currency 6 5 2" xfId="1443"/>
    <cellStyle name="Currency 6 6" xfId="1444"/>
    <cellStyle name="Currency 7" xfId="1445"/>
    <cellStyle name="Currency 7 2" xfId="1446"/>
    <cellStyle name="Currency 8" xfId="1447"/>
    <cellStyle name="Currency 8 2" xfId="1448"/>
    <cellStyle name="Currency 8 2 2" xfId="1449"/>
    <cellStyle name="Currency 8 2 2 2" xfId="1450"/>
    <cellStyle name="Currency 8 2 2 2 2" xfId="1451"/>
    <cellStyle name="Currency 8 2 2 3" xfId="1452"/>
    <cellStyle name="Currency 8 2 3" xfId="1453"/>
    <cellStyle name="Currency 8 2 3 2" xfId="1454"/>
    <cellStyle name="Currency 8 2 4" xfId="1455"/>
    <cellStyle name="Currency 8 3" xfId="1456"/>
    <cellStyle name="Currency 8 3 2" xfId="1457"/>
    <cellStyle name="Currency 8 3 2 2" xfId="1458"/>
    <cellStyle name="Currency 8 3 2 2 2" xfId="1459"/>
    <cellStyle name="Currency 8 3 2 3" xfId="1460"/>
    <cellStyle name="Currency 8 3 3" xfId="1461"/>
    <cellStyle name="Currency 8 3 3 2" xfId="1462"/>
    <cellStyle name="Currency 8 3 4" xfId="1463"/>
    <cellStyle name="Currency 8 4" xfId="1464"/>
    <cellStyle name="Currency 8 4 2" xfId="1465"/>
    <cellStyle name="Currency 8 4 2 2" xfId="1466"/>
    <cellStyle name="Currency 8 4 3" xfId="1467"/>
    <cellStyle name="Currency 8 5" xfId="1468"/>
    <cellStyle name="Currency 8 5 2" xfId="1469"/>
    <cellStyle name="Currency 8 6" xfId="1470"/>
    <cellStyle name="Currency 8 7" xfId="1471"/>
    <cellStyle name="Currency 9" xfId="1472"/>
    <cellStyle name="Currency 9 2" xfId="1473"/>
    <cellStyle name="Currency 9 2 2" xfId="1474"/>
    <cellStyle name="Currency 9 2 2 2" xfId="1475"/>
    <cellStyle name="Currency 9 2 2 2 2" xfId="1476"/>
    <cellStyle name="Currency 9 2 2 3" xfId="1477"/>
    <cellStyle name="Currency 9 2 3" xfId="1478"/>
    <cellStyle name="Currency 9 2 3 2" xfId="1479"/>
    <cellStyle name="Currency 9 2 4" xfId="1480"/>
    <cellStyle name="Currency 9 3" xfId="1481"/>
    <cellStyle name="Currency 9 3 2" xfId="1482"/>
    <cellStyle name="Currency 9 3 2 2" xfId="1483"/>
    <cellStyle name="Currency 9 3 2 2 2" xfId="1484"/>
    <cellStyle name="Currency 9 3 2 3" xfId="1485"/>
    <cellStyle name="Currency 9 3 3" xfId="1486"/>
    <cellStyle name="Currency 9 3 3 2" xfId="1487"/>
    <cellStyle name="Currency 9 3 4" xfId="1488"/>
    <cellStyle name="Currency 9 4" xfId="1489"/>
    <cellStyle name="Currency 9 4 2" xfId="1490"/>
    <cellStyle name="Currency 9 4 2 2" xfId="1491"/>
    <cellStyle name="Currency 9 4 3" xfId="1492"/>
    <cellStyle name="Currency 9 5" xfId="1493"/>
    <cellStyle name="Currency 9 5 2" xfId="1494"/>
    <cellStyle name="Currency 9 6" xfId="1495"/>
    <cellStyle name="Currency Per Share" xfId="1496"/>
    <cellStyle name="Currency0" xfId="1497"/>
    <cellStyle name="Currency2" xfId="1498"/>
    <cellStyle name="CUS.Work.Area" xfId="1499"/>
    <cellStyle name="Dash" xfId="1500"/>
    <cellStyle name="Data" xfId="1501"/>
    <cellStyle name="Data 2" xfId="1502"/>
    <cellStyle name="Data 3" xfId="1503"/>
    <cellStyle name="Date" xfId="1504"/>
    <cellStyle name="Date [mm-dd-yyyy]" xfId="1505"/>
    <cellStyle name="Date [mm-dd-yyyy] 2" xfId="1506"/>
    <cellStyle name="Date [mm-d-yyyy]" xfId="1507"/>
    <cellStyle name="Date [mmm-yyyy]" xfId="1508"/>
    <cellStyle name="Date Aligned" xfId="1509"/>
    <cellStyle name="Date Aligned*" xfId="1510"/>
    <cellStyle name="Date Aligned_comp_Integrateds" xfId="1511"/>
    <cellStyle name="Date Short" xfId="1512"/>
    <cellStyle name="date_ Pies " xfId="1513"/>
    <cellStyle name="DblLineDollarAcct" xfId="1514"/>
    <cellStyle name="DblLinePercent" xfId="1515"/>
    <cellStyle name="Dezimal [0]_A17 - 31.03.1998" xfId="1516"/>
    <cellStyle name="Dezimal_A17 - 31.03.1998" xfId="1517"/>
    <cellStyle name="Dia" xfId="1518"/>
    <cellStyle name="Dollar_ Pies " xfId="1519"/>
    <cellStyle name="DollarAccounting" xfId="1520"/>
    <cellStyle name="Dotted Line" xfId="1521"/>
    <cellStyle name="Dotted Line 2" xfId="1522"/>
    <cellStyle name="Dotted Line 3" xfId="1523"/>
    <cellStyle name="Double Accounting" xfId="1524"/>
    <cellStyle name="Duizenden" xfId="1525"/>
    <cellStyle name="Encabez1" xfId="1526"/>
    <cellStyle name="Encabez2" xfId="1527"/>
    <cellStyle name="Enter Currency (0)" xfId="1528"/>
    <cellStyle name="Enter Currency (2)" xfId="1529"/>
    <cellStyle name="Enter Units (0)" xfId="1530"/>
    <cellStyle name="Enter Units (1)" xfId="1531"/>
    <cellStyle name="Enter Units (2)" xfId="1532"/>
    <cellStyle name="Euro" xfId="1533"/>
    <cellStyle name="Explanatory Text 2" xfId="1534"/>
    <cellStyle name="Explanatory Text 2 2" xfId="1535"/>
    <cellStyle name="Explanatory Text 2 3" xfId="1536"/>
    <cellStyle name="Explanatory Text 2 4" xfId="1537"/>
    <cellStyle name="Explanatory Text 2 5" xfId="1538"/>
    <cellStyle name="Explanatory Text 2 6" xfId="1539"/>
    <cellStyle name="Explanatory Text 2 7" xfId="1540"/>
    <cellStyle name="Explanatory Text 2 8" xfId="1541"/>
    <cellStyle name="Explanatory Text 2 9" xfId="1542"/>
    <cellStyle name="fact" xfId="1543"/>
    <cellStyle name="FieldName" xfId="1544"/>
    <cellStyle name="Fijo" xfId="1545"/>
    <cellStyle name="Financiero" xfId="1546"/>
    <cellStyle name="Fixed" xfId="1547"/>
    <cellStyle name="Footnote" xfId="1548"/>
    <cellStyle name="Good 2" xfId="1549"/>
    <cellStyle name="Good 2 2" xfId="1550"/>
    <cellStyle name="Good 2 3" xfId="1551"/>
    <cellStyle name="Good 2 4" xfId="1552"/>
    <cellStyle name="Good 2 5" xfId="1553"/>
    <cellStyle name="Good 2 6" xfId="1554"/>
    <cellStyle name="Good 2 7" xfId="1555"/>
    <cellStyle name="Good 2 8" xfId="1556"/>
    <cellStyle name="Good 2 9" xfId="1557"/>
    <cellStyle name="Grey" xfId="1558"/>
    <cellStyle name="GWN Table Body" xfId="1559"/>
    <cellStyle name="GWN Table Header" xfId="1560"/>
    <cellStyle name="GWN Table Left Header" xfId="1561"/>
    <cellStyle name="GWN Table Note" xfId="1562"/>
    <cellStyle name="GWN Table Title" xfId="1563"/>
    <cellStyle name="hard no" xfId="1564"/>
    <cellStyle name="Hard Percent" xfId="1565"/>
    <cellStyle name="hardno" xfId="1566"/>
    <cellStyle name="Header" xfId="1567"/>
    <cellStyle name="Header1" xfId="1568"/>
    <cellStyle name="Header2" xfId="1569"/>
    <cellStyle name="Heading" xfId="1570"/>
    <cellStyle name="Heading 1 2" xfId="1571"/>
    <cellStyle name="Heading 1 2 2" xfId="1572"/>
    <cellStyle name="Heading 1 2 3" xfId="1573"/>
    <cellStyle name="Heading 1 2 4" xfId="1574"/>
    <cellStyle name="Heading 1 2 5" xfId="1575"/>
    <cellStyle name="Heading 1 2 6" xfId="1576"/>
    <cellStyle name="Heading 1 3" xfId="1577"/>
    <cellStyle name="Heading 2 2" xfId="1578"/>
    <cellStyle name="Heading 2 2 2" xfId="1579"/>
    <cellStyle name="Heading 2 2 3" xfId="1580"/>
    <cellStyle name="Heading 2 2 4" xfId="1581"/>
    <cellStyle name="Heading 2 2 5" xfId="1582"/>
    <cellStyle name="Heading 2 2 6" xfId="1583"/>
    <cellStyle name="Heading 2 3" xfId="1584"/>
    <cellStyle name="Heading 3 2" xfId="1585"/>
    <cellStyle name="Heading 3 2 2" xfId="1586"/>
    <cellStyle name="Heading 3 2 3" xfId="1587"/>
    <cellStyle name="Heading 3 2 4" xfId="1588"/>
    <cellStyle name="Heading 3 2 5" xfId="1589"/>
    <cellStyle name="Heading 3 2 6" xfId="1590"/>
    <cellStyle name="Heading 3 2 7" xfId="1591"/>
    <cellStyle name="Heading 3 3" xfId="1592"/>
    <cellStyle name="Heading 4 2" xfId="1593"/>
    <cellStyle name="Heading 4 2 2" xfId="1594"/>
    <cellStyle name="Heading2" xfId="1595"/>
    <cellStyle name="Heading3" xfId="1596"/>
    <cellStyle name="HeadingColumn" xfId="1597"/>
    <cellStyle name="HeadingS" xfId="1598"/>
    <cellStyle name="HeadingYear" xfId="1599"/>
    <cellStyle name="HeadlineStyle" xfId="1600"/>
    <cellStyle name="HeadlineStyleJustified" xfId="1601"/>
    <cellStyle name="Hed Side_Sheet1" xfId="1602"/>
    <cellStyle name="Hed Top" xfId="1603"/>
    <cellStyle name="Hyperlink" xfId="4469" builtinId="8"/>
    <cellStyle name="Hyperlink 2" xfId="1604"/>
    <cellStyle name="Hyperlink 2 10" xfId="1605"/>
    <cellStyle name="Hyperlink 2 11" xfId="1606"/>
    <cellStyle name="Hyperlink 2 12" xfId="1607"/>
    <cellStyle name="Hyperlink 2 13" xfId="1608"/>
    <cellStyle name="Hyperlink 2 2" xfId="1609"/>
    <cellStyle name="Hyperlink 2 2 2" xfId="1610"/>
    <cellStyle name="Hyperlink 2 3" xfId="1611"/>
    <cellStyle name="Hyperlink 2 3 2" xfId="1612"/>
    <cellStyle name="Hyperlink 2 4" xfId="1613"/>
    <cellStyle name="Hyperlink 2 5" xfId="1614"/>
    <cellStyle name="Hyperlink 2 6" xfId="1615"/>
    <cellStyle name="Hyperlink 2 7" xfId="1616"/>
    <cellStyle name="Hyperlink 2 8" xfId="1617"/>
    <cellStyle name="Hyperlink 2 9" xfId="1618"/>
    <cellStyle name="Hyperlink 3" xfId="1619"/>
    <cellStyle name="Hyperlink 3 10" xfId="1620"/>
    <cellStyle name="Hyperlink 3 11" xfId="1621"/>
    <cellStyle name="Hyperlink 3 12" xfId="1622"/>
    <cellStyle name="Hyperlink 3 2" xfId="1623"/>
    <cellStyle name="Hyperlink 3 3" xfId="1624"/>
    <cellStyle name="Hyperlink 3 4" xfId="1625"/>
    <cellStyle name="Hyperlink 3 5" xfId="1626"/>
    <cellStyle name="Hyperlink 3 6" xfId="1627"/>
    <cellStyle name="Hyperlink 3 7" xfId="1628"/>
    <cellStyle name="Hyperlink 3 8" xfId="1629"/>
    <cellStyle name="Hyperlink 3 9" xfId="1630"/>
    <cellStyle name="Hyperlink 4" xfId="1631"/>
    <cellStyle name="Hyperlink 5" xfId="1632"/>
    <cellStyle name="InLink_Acquis_CapitalCost " xfId="1633"/>
    <cellStyle name="Input (1dp#)_ Pies " xfId="1634"/>
    <cellStyle name="Input [yellow]" xfId="1635"/>
    <cellStyle name="Input 2" xfId="1636"/>
    <cellStyle name="Input 2 2" xfId="1637"/>
    <cellStyle name="Input 2 2 2" xfId="1638"/>
    <cellStyle name="Input 2 3" xfId="1639"/>
    <cellStyle name="Input 2 4" xfId="1640"/>
    <cellStyle name="Input 2 5" xfId="1641"/>
    <cellStyle name="Input 2 6" xfId="1642"/>
    <cellStyle name="Input 2 7" xfId="1643"/>
    <cellStyle name="Input 2 8" xfId="1644"/>
    <cellStyle name="Input 2 9" xfId="1645"/>
    <cellStyle name="Input 3" xfId="1646"/>
    <cellStyle name="InputBlueFont" xfId="1647"/>
    <cellStyle name="InputGen" xfId="1648"/>
    <cellStyle name="InputKeepColour" xfId="1649"/>
    <cellStyle name="InputKeepPale" xfId="1650"/>
    <cellStyle name="InputVariColour" xfId="1651"/>
    <cellStyle name="Integer" xfId="1652"/>
    <cellStyle name="Invisible" xfId="1653"/>
    <cellStyle name="Item" xfId="1654"/>
    <cellStyle name="Items_Obligatory" xfId="1655"/>
    <cellStyle name="ItemTypeClass" xfId="1656"/>
    <cellStyle name="KP_Normal" xfId="1657"/>
    <cellStyle name="Lien hypertexte visité_index" xfId="1658"/>
    <cellStyle name="Lien hypertexte_index" xfId="1659"/>
    <cellStyle name="ligne_detail" xfId="1660"/>
    <cellStyle name="Line" xfId="1661"/>
    <cellStyle name="Link Currency (0)" xfId="1662"/>
    <cellStyle name="Link Currency (2)" xfId="1663"/>
    <cellStyle name="Link Units (0)" xfId="1664"/>
    <cellStyle name="Link Units (1)" xfId="1665"/>
    <cellStyle name="Link Units (2)" xfId="1666"/>
    <cellStyle name="Linked Cell 2" xfId="1667"/>
    <cellStyle name="Linked Cell 2 2" xfId="1668"/>
    <cellStyle name="Linked Cell 2 3" xfId="1669"/>
    <cellStyle name="Linked Cell 2 4" xfId="1670"/>
    <cellStyle name="Linked Cell 2 5" xfId="1671"/>
    <cellStyle name="Linked Cell 2 6" xfId="1672"/>
    <cellStyle name="Linked Cell 2 7" xfId="1673"/>
    <cellStyle name="Linked Cell 2 8" xfId="1674"/>
    <cellStyle name="Linked Cell 2 9" xfId="1675"/>
    <cellStyle name="m/d/yy" xfId="1676"/>
    <cellStyle name="m1" xfId="1677"/>
    <cellStyle name="Major item" xfId="1678"/>
    <cellStyle name="Margin" xfId="1679"/>
    <cellStyle name="Migliaia (0)_Sheet1" xfId="1680"/>
    <cellStyle name="Migliaia_piv_polio" xfId="1681"/>
    <cellStyle name="Millares [0]_Asset Mgmt " xfId="1682"/>
    <cellStyle name="Millares_2AV_M_M " xfId="1683"/>
    <cellStyle name="Milliers [0]_CANADA1" xfId="1684"/>
    <cellStyle name="Milliers 2" xfId="1685"/>
    <cellStyle name="Milliers_CANADA1" xfId="1686"/>
    <cellStyle name="mm/dd/yy" xfId="1687"/>
    <cellStyle name="mod1" xfId="1688"/>
    <cellStyle name="modelo1" xfId="1689"/>
    <cellStyle name="Moneda [0]_2AV_M_M " xfId="1690"/>
    <cellStyle name="Moneda_2AV_M_M " xfId="1691"/>
    <cellStyle name="Monétaire [0]_CANADA1" xfId="1692"/>
    <cellStyle name="Monétaire 2" xfId="1693"/>
    <cellStyle name="Monétaire_CANADA1" xfId="1694"/>
    <cellStyle name="Monetario" xfId="1695"/>
    <cellStyle name="MonthYears" xfId="1696"/>
    <cellStyle name="Multiple" xfId="1697"/>
    <cellStyle name="Multiple (no x)" xfId="1698"/>
    <cellStyle name="Multiple (x)" xfId="1699"/>
    <cellStyle name="Multiple [0]" xfId="1700"/>
    <cellStyle name="Multiple [1]" xfId="1701"/>
    <cellStyle name="Multiple [2]" xfId="1702"/>
    <cellStyle name="Multiple [3]" xfId="1703"/>
    <cellStyle name="Multiple_1030171N" xfId="1704"/>
    <cellStyle name="neg0.0_CapitalCost " xfId="1705"/>
    <cellStyle name="Neutral 2" xfId="1706"/>
    <cellStyle name="Neutral 2 2" xfId="1707"/>
    <cellStyle name="Neutral 2 3" xfId="1708"/>
    <cellStyle name="Neutral 2 4" xfId="1709"/>
    <cellStyle name="Neutral 2 5" xfId="1710"/>
    <cellStyle name="Neutral 2 6" xfId="1711"/>
    <cellStyle name="Neutral 2 7" xfId="1712"/>
    <cellStyle name="Neutral 2 8" xfId="1713"/>
    <cellStyle name="Neutral 2 9" xfId="1714"/>
    <cellStyle name="New" xfId="1715"/>
    <cellStyle name="Nil" xfId="1716"/>
    <cellStyle name="no dec" xfId="1717"/>
    <cellStyle name="No-definido" xfId="1718"/>
    <cellStyle name="Non_Input_Cell_Figures" xfId="1719"/>
    <cellStyle name="NonPrintingArea" xfId="1720"/>
    <cellStyle name="NORAYAS" xfId="1721"/>
    <cellStyle name="Normal" xfId="0" builtinId="0"/>
    <cellStyle name="Normal--" xfId="1722"/>
    <cellStyle name="Normal - Style1" xfId="1723"/>
    <cellStyle name="Normal [0]" xfId="1724"/>
    <cellStyle name="Normal [1]" xfId="1725"/>
    <cellStyle name="Normal [3]" xfId="1726"/>
    <cellStyle name="Normal [3] 2" xfId="1727"/>
    <cellStyle name="Normal [3] 3" xfId="1728"/>
    <cellStyle name="Normal 10" xfId="1729"/>
    <cellStyle name="Normal 10 2" xfId="1730"/>
    <cellStyle name="Normal 10 3" xfId="1731"/>
    <cellStyle name="Normal 10 4" xfId="1732"/>
    <cellStyle name="Normal 10 5" xfId="1733"/>
    <cellStyle name="Normal 10 6" xfId="1734"/>
    <cellStyle name="Normal 10 7" xfId="1735"/>
    <cellStyle name="Normal 11" xfId="1736"/>
    <cellStyle name="Normal 11 2" xfId="1737"/>
    <cellStyle name="Normal 11 2 2" xfId="1738"/>
    <cellStyle name="Normal 11 3" xfId="1739"/>
    <cellStyle name="Normal 11 4" xfId="1740"/>
    <cellStyle name="Normal 11 5" xfId="1741"/>
    <cellStyle name="Normal 11 6" xfId="1742"/>
    <cellStyle name="Normal 11 7" xfId="1743"/>
    <cellStyle name="Normal 12" xfId="1744"/>
    <cellStyle name="Normal 12 2" xfId="1745"/>
    <cellStyle name="Normal 12 3" xfId="1746"/>
    <cellStyle name="Normal 12 4" xfId="1747"/>
    <cellStyle name="Normal 12 5" xfId="1748"/>
    <cellStyle name="Normal 13" xfId="1749"/>
    <cellStyle name="Normal 13 2" xfId="1750"/>
    <cellStyle name="Normal 13 3" xfId="1751"/>
    <cellStyle name="Normal 14" xfId="1752"/>
    <cellStyle name="Normal 14 2" xfId="1753"/>
    <cellStyle name="Normal 14 3" xfId="1754"/>
    <cellStyle name="Normal 15" xfId="1755"/>
    <cellStyle name="Normal 15 2" xfId="1756"/>
    <cellStyle name="Normal 15 2 2" xfId="1757"/>
    <cellStyle name="Normal 15 3" xfId="1758"/>
    <cellStyle name="Normal 15 4" xfId="1759"/>
    <cellStyle name="Normal 16" xfId="1760"/>
    <cellStyle name="Normal 16 2" xfId="1761"/>
    <cellStyle name="Normal 16 3" xfId="1762"/>
    <cellStyle name="Normal 17" xfId="1763"/>
    <cellStyle name="Normal 18" xfId="1764"/>
    <cellStyle name="Normal 18 2" xfId="1765"/>
    <cellStyle name="Normal 19" xfId="1766"/>
    <cellStyle name="Normal 2" xfId="1767"/>
    <cellStyle name="Normal-- 2" xfId="1768"/>
    <cellStyle name="Normal 2 10" xfId="1769"/>
    <cellStyle name="Normal 2 10 2" xfId="1770"/>
    <cellStyle name="Normal 2 11" xfId="1771"/>
    <cellStyle name="Normal 2 11 2" xfId="1772"/>
    <cellStyle name="Normal 2 12" xfId="1773"/>
    <cellStyle name="Normal 2 12 2" xfId="1774"/>
    <cellStyle name="Normal 2 13" xfId="1775"/>
    <cellStyle name="Normal 2 13 2" xfId="1776"/>
    <cellStyle name="Normal 2 14" xfId="1777"/>
    <cellStyle name="Normal 2 14 2" xfId="1778"/>
    <cellStyle name="Normal 2 15" xfId="1779"/>
    <cellStyle name="Normal 2 15 2" xfId="1780"/>
    <cellStyle name="Normal 2 16" xfId="1781"/>
    <cellStyle name="Normal 2 16 2" xfId="1782"/>
    <cellStyle name="Normal 2 17" xfId="1783"/>
    <cellStyle name="Normal 2 17 2" xfId="1784"/>
    <cellStyle name="Normal 2 18" xfId="1785"/>
    <cellStyle name="Normal 2 18 2" xfId="1786"/>
    <cellStyle name="Normal 2 19" xfId="1787"/>
    <cellStyle name="Normal 2 19 2" xfId="1788"/>
    <cellStyle name="Normal 2 2" xfId="1789"/>
    <cellStyle name="Normal 2 2 2" xfId="1790"/>
    <cellStyle name="Normal 2 2 2 2" xfId="1791"/>
    <cellStyle name="Normal 2 2 2 2 2" xfId="1792"/>
    <cellStyle name="Normal 2 2 2 3" xfId="1793"/>
    <cellStyle name="Normal 2 2 2 4" xfId="1794"/>
    <cellStyle name="Normal 2 2 2 5" xfId="1795"/>
    <cellStyle name="Normal 2 2 2 6" xfId="1796"/>
    <cellStyle name="Normal 2 2 3" xfId="1797"/>
    <cellStyle name="Normal 2 2 4" xfId="1798"/>
    <cellStyle name="Normal 2 2 4 2" xfId="1799"/>
    <cellStyle name="Normal 2 2 4 3" xfId="1800"/>
    <cellStyle name="Normal 2 2 5" xfId="1801"/>
    <cellStyle name="Normal 2 2 6" xfId="1802"/>
    <cellStyle name="Normal 2 20" xfId="1803"/>
    <cellStyle name="Normal 2 20 2" xfId="1804"/>
    <cellStyle name="Normal 2 21" xfId="1805"/>
    <cellStyle name="Normal 2 21 2" xfId="1806"/>
    <cellStyle name="Normal 2 22" xfId="1807"/>
    <cellStyle name="Normal 2 22 2" xfId="1808"/>
    <cellStyle name="Normal 2 23" xfId="1809"/>
    <cellStyle name="Normal 2 23 2" xfId="1810"/>
    <cellStyle name="Normal 2 24" xfId="1811"/>
    <cellStyle name="Normal 2 24 2" xfId="1812"/>
    <cellStyle name="Normal 2 24 2 2" xfId="1813"/>
    <cellStyle name="Normal 2 24 3" xfId="1814"/>
    <cellStyle name="Normal 2 24 4" xfId="1815"/>
    <cellStyle name="Normal 2 25" xfId="1816"/>
    <cellStyle name="Normal 2 25 2" xfId="1817"/>
    <cellStyle name="Normal 2 26" xfId="1818"/>
    <cellStyle name="Normal 2 26 2" xfId="1819"/>
    <cellStyle name="Normal 2 27" xfId="1820"/>
    <cellStyle name="Normal 2 27 2" xfId="1821"/>
    <cellStyle name="Normal 2 28" xfId="1822"/>
    <cellStyle name="Normal 2 28 2" xfId="1823"/>
    <cellStyle name="Normal 2 29" xfId="1824"/>
    <cellStyle name="Normal 2 29 2" xfId="1825"/>
    <cellStyle name="Normal 2 3" xfId="1826"/>
    <cellStyle name="Normal 2 3 2" xfId="1827"/>
    <cellStyle name="Normal 2 3 3" xfId="1828"/>
    <cellStyle name="Normal 2 30" xfId="1829"/>
    <cellStyle name="Normal 2 30 2" xfId="1830"/>
    <cellStyle name="Normal 2 31" xfId="1831"/>
    <cellStyle name="Normal 2 31 2" xfId="1832"/>
    <cellStyle name="Normal 2 32" xfId="1833"/>
    <cellStyle name="Normal 2 33" xfId="1834"/>
    <cellStyle name="Normal 2 34" xfId="1835"/>
    <cellStyle name="Normal 2 35" xfId="1836"/>
    <cellStyle name="Normal 2 36" xfId="1837"/>
    <cellStyle name="Normal 2 37" xfId="1838"/>
    <cellStyle name="Normal 2 38" xfId="1839"/>
    <cellStyle name="Normal 2 39" xfId="1840"/>
    <cellStyle name="Normal 2 4" xfId="1841"/>
    <cellStyle name="Normal 2 4 2" xfId="1842"/>
    <cellStyle name="Normal 2 4 3" xfId="1843"/>
    <cellStyle name="Normal 2 4 4" xfId="1844"/>
    <cellStyle name="Normal 2 40" xfId="1845"/>
    <cellStyle name="Normal 2 41" xfId="1846"/>
    <cellStyle name="Normal 2 42" xfId="1847"/>
    <cellStyle name="Normal 2 43" xfId="1848"/>
    <cellStyle name="Normal 2 44" xfId="1849"/>
    <cellStyle name="Normal 2 45" xfId="1850"/>
    <cellStyle name="Normal 2 46" xfId="1851"/>
    <cellStyle name="Normal 2 47" xfId="1852"/>
    <cellStyle name="Normal 2 5" xfId="1853"/>
    <cellStyle name="Normal 2 5 2" xfId="1854"/>
    <cellStyle name="Normal 2 5 3" xfId="1855"/>
    <cellStyle name="Normal 2 6" xfId="1856"/>
    <cellStyle name="Normal 2 6 2" xfId="1857"/>
    <cellStyle name="Normal 2 7" xfId="1858"/>
    <cellStyle name="Normal 2 7 2" xfId="1859"/>
    <cellStyle name="Normal 2 8" xfId="1860"/>
    <cellStyle name="Normal 2 8 2" xfId="1861"/>
    <cellStyle name="Normal 2 9" xfId="1862"/>
    <cellStyle name="Normal 2 9 2" xfId="1863"/>
    <cellStyle name="Normal 20" xfId="1864"/>
    <cellStyle name="Normal 21" xfId="1865"/>
    <cellStyle name="Normal 22" xfId="1866"/>
    <cellStyle name="Normal 23" xfId="1867"/>
    <cellStyle name="Normal 24" xfId="1868"/>
    <cellStyle name="Normal 25" xfId="1869"/>
    <cellStyle name="Normal 25 10" xfId="1870"/>
    <cellStyle name="Normal 25 100" xfId="1871"/>
    <cellStyle name="Normal 25 101" xfId="1872"/>
    <cellStyle name="Normal 25 102" xfId="1873"/>
    <cellStyle name="Normal 25 103" xfId="1874"/>
    <cellStyle name="Normal 25 104" xfId="1875"/>
    <cellStyle name="Normal 25 105" xfId="1876"/>
    <cellStyle name="Normal 25 106" xfId="1877"/>
    <cellStyle name="Normal 25 107" xfId="1878"/>
    <cellStyle name="Normal 25 108" xfId="1879"/>
    <cellStyle name="Normal 25 109" xfId="1880"/>
    <cellStyle name="Normal 25 11" xfId="1881"/>
    <cellStyle name="Normal 25 12" xfId="1882"/>
    <cellStyle name="Normal 25 13" xfId="1883"/>
    <cellStyle name="Normal 25 14" xfId="1884"/>
    <cellStyle name="Normal 25 15" xfId="1885"/>
    <cellStyle name="Normal 25 16" xfId="1886"/>
    <cellStyle name="Normal 25 17" xfId="1887"/>
    <cellStyle name="Normal 25 18" xfId="1888"/>
    <cellStyle name="Normal 25 19" xfId="1889"/>
    <cellStyle name="Normal 25 2" xfId="1890"/>
    <cellStyle name="Normal 25 20" xfId="1891"/>
    <cellStyle name="Normal 25 21" xfId="1892"/>
    <cellStyle name="Normal 25 22" xfId="1893"/>
    <cellStyle name="Normal 25 23" xfId="1894"/>
    <cellStyle name="Normal 25 24" xfId="1895"/>
    <cellStyle name="Normal 25 25" xfId="1896"/>
    <cellStyle name="Normal 25 26" xfId="1897"/>
    <cellStyle name="Normal 25 27" xfId="1898"/>
    <cellStyle name="Normal 25 28" xfId="1899"/>
    <cellStyle name="Normal 25 29" xfId="1900"/>
    <cellStyle name="Normal 25 3" xfId="1901"/>
    <cellStyle name="Normal 25 30" xfId="1902"/>
    <cellStyle name="Normal 25 31" xfId="1903"/>
    <cellStyle name="Normal 25 32" xfId="1904"/>
    <cellStyle name="Normal 25 33" xfId="1905"/>
    <cellStyle name="Normal 25 34" xfId="1906"/>
    <cellStyle name="Normal 25 35" xfId="1907"/>
    <cellStyle name="Normal 25 36" xfId="1908"/>
    <cellStyle name="Normal 25 37" xfId="1909"/>
    <cellStyle name="Normal 25 38" xfId="1910"/>
    <cellStyle name="Normal 25 39" xfId="1911"/>
    <cellStyle name="Normal 25 4" xfId="1912"/>
    <cellStyle name="Normal 25 40" xfId="1913"/>
    <cellStyle name="Normal 25 41" xfId="1914"/>
    <cellStyle name="Normal 25 42" xfId="1915"/>
    <cellStyle name="Normal 25 43" xfId="1916"/>
    <cellStyle name="Normal 25 44" xfId="1917"/>
    <cellStyle name="Normal 25 45" xfId="1918"/>
    <cellStyle name="Normal 25 46" xfId="1919"/>
    <cellStyle name="Normal 25 47" xfId="1920"/>
    <cellStyle name="Normal 25 48" xfId="1921"/>
    <cellStyle name="Normal 25 49" xfId="1922"/>
    <cellStyle name="Normal 25 5" xfId="1923"/>
    <cellStyle name="Normal 25 50" xfId="1924"/>
    <cellStyle name="Normal 25 51" xfId="1925"/>
    <cellStyle name="Normal 25 52" xfId="1926"/>
    <cellStyle name="Normal 25 53" xfId="1927"/>
    <cellStyle name="Normal 25 54" xfId="1928"/>
    <cellStyle name="Normal 25 55" xfId="1929"/>
    <cellStyle name="Normal 25 56" xfId="1930"/>
    <cellStyle name="Normal 25 57" xfId="1931"/>
    <cellStyle name="Normal 25 58" xfId="1932"/>
    <cellStyle name="Normal 25 59" xfId="1933"/>
    <cellStyle name="Normal 25 6" xfId="1934"/>
    <cellStyle name="Normal 25 60" xfId="1935"/>
    <cellStyle name="Normal 25 61" xfId="1936"/>
    <cellStyle name="Normal 25 62" xfId="1937"/>
    <cellStyle name="Normal 25 63" xfId="1938"/>
    <cellStyle name="Normal 25 64" xfId="1939"/>
    <cellStyle name="Normal 25 65" xfId="1940"/>
    <cellStyle name="Normal 25 66" xfId="1941"/>
    <cellStyle name="Normal 25 67" xfId="1942"/>
    <cellStyle name="Normal 25 68" xfId="1943"/>
    <cellStyle name="Normal 25 69" xfId="1944"/>
    <cellStyle name="Normal 25 7" xfId="1945"/>
    <cellStyle name="Normal 25 70" xfId="1946"/>
    <cellStyle name="Normal 25 71" xfId="1947"/>
    <cellStyle name="Normal 25 72" xfId="1948"/>
    <cellStyle name="Normal 25 73" xfId="1949"/>
    <cellStyle name="Normal 25 74" xfId="1950"/>
    <cellStyle name="Normal 25 75" xfId="1951"/>
    <cellStyle name="Normal 25 76" xfId="1952"/>
    <cellStyle name="Normal 25 77" xfId="1953"/>
    <cellStyle name="Normal 25 78" xfId="1954"/>
    <cellStyle name="Normal 25 79" xfId="1955"/>
    <cellStyle name="Normal 25 8" xfId="1956"/>
    <cellStyle name="Normal 25 80" xfId="1957"/>
    <cellStyle name="Normal 25 81" xfId="1958"/>
    <cellStyle name="Normal 25 82" xfId="1959"/>
    <cellStyle name="Normal 25 83" xfId="1960"/>
    <cellStyle name="Normal 25 84" xfId="1961"/>
    <cellStyle name="Normal 25 85" xfId="1962"/>
    <cellStyle name="Normal 25 86" xfId="1963"/>
    <cellStyle name="Normal 25 87" xfId="1964"/>
    <cellStyle name="Normal 25 88" xfId="1965"/>
    <cellStyle name="Normal 25 89" xfId="1966"/>
    <cellStyle name="Normal 25 9" xfId="1967"/>
    <cellStyle name="Normal 25 90" xfId="1968"/>
    <cellStyle name="Normal 25 91" xfId="1969"/>
    <cellStyle name="Normal 25 92" xfId="1970"/>
    <cellStyle name="Normal 25 93" xfId="1971"/>
    <cellStyle name="Normal 25 94" xfId="1972"/>
    <cellStyle name="Normal 25 95" xfId="1973"/>
    <cellStyle name="Normal 25 96" xfId="1974"/>
    <cellStyle name="Normal 25 97" xfId="1975"/>
    <cellStyle name="Normal 25 98" xfId="1976"/>
    <cellStyle name="Normal 25 99" xfId="1977"/>
    <cellStyle name="Normal 26" xfId="1978"/>
    <cellStyle name="Normal 26 10" xfId="1979"/>
    <cellStyle name="Normal 26 100" xfId="1980"/>
    <cellStyle name="Normal 26 101" xfId="1981"/>
    <cellStyle name="Normal 26 102" xfId="1982"/>
    <cellStyle name="Normal 26 103" xfId="1983"/>
    <cellStyle name="Normal 26 104" xfId="1984"/>
    <cellStyle name="Normal 26 105" xfId="1985"/>
    <cellStyle name="Normal 26 106" xfId="1986"/>
    <cellStyle name="Normal 26 107" xfId="1987"/>
    <cellStyle name="Normal 26 108" xfId="1988"/>
    <cellStyle name="Normal 26 109" xfId="1989"/>
    <cellStyle name="Normal 26 11" xfId="1990"/>
    <cellStyle name="Normal 26 12" xfId="1991"/>
    <cellStyle name="Normal 26 13" xfId="1992"/>
    <cellStyle name="Normal 26 14" xfId="1993"/>
    <cellStyle name="Normal 26 15" xfId="1994"/>
    <cellStyle name="Normal 26 16" xfId="1995"/>
    <cellStyle name="Normal 26 17" xfId="1996"/>
    <cellStyle name="Normal 26 18" xfId="1997"/>
    <cellStyle name="Normal 26 19" xfId="1998"/>
    <cellStyle name="Normal 26 2" xfId="1999"/>
    <cellStyle name="Normal 26 20" xfId="2000"/>
    <cellStyle name="Normal 26 21" xfId="2001"/>
    <cellStyle name="Normal 26 22" xfId="2002"/>
    <cellStyle name="Normal 26 23" xfId="2003"/>
    <cellStyle name="Normal 26 24" xfId="2004"/>
    <cellStyle name="Normal 26 25" xfId="2005"/>
    <cellStyle name="Normal 26 26" xfId="2006"/>
    <cellStyle name="Normal 26 27" xfId="2007"/>
    <cellStyle name="Normal 26 28" xfId="2008"/>
    <cellStyle name="Normal 26 29" xfId="2009"/>
    <cellStyle name="Normal 26 3" xfId="2010"/>
    <cellStyle name="Normal 26 30" xfId="2011"/>
    <cellStyle name="Normal 26 31" xfId="2012"/>
    <cellStyle name="Normal 26 32" xfId="2013"/>
    <cellStyle name="Normal 26 33" xfId="2014"/>
    <cellStyle name="Normal 26 34" xfId="2015"/>
    <cellStyle name="Normal 26 35" xfId="2016"/>
    <cellStyle name="Normal 26 36" xfId="2017"/>
    <cellStyle name="Normal 26 37" xfId="2018"/>
    <cellStyle name="Normal 26 38" xfId="2019"/>
    <cellStyle name="Normal 26 39" xfId="2020"/>
    <cellStyle name="Normal 26 4" xfId="2021"/>
    <cellStyle name="Normal 26 40" xfId="2022"/>
    <cellStyle name="Normal 26 41" xfId="2023"/>
    <cellStyle name="Normal 26 42" xfId="2024"/>
    <cellStyle name="Normal 26 43" xfId="2025"/>
    <cellStyle name="Normal 26 44" xfId="2026"/>
    <cellStyle name="Normal 26 45" xfId="2027"/>
    <cellStyle name="Normal 26 46" xfId="2028"/>
    <cellStyle name="Normal 26 47" xfId="2029"/>
    <cellStyle name="Normal 26 48" xfId="2030"/>
    <cellStyle name="Normal 26 49" xfId="2031"/>
    <cellStyle name="Normal 26 5" xfId="2032"/>
    <cellStyle name="Normal 26 50" xfId="2033"/>
    <cellStyle name="Normal 26 51" xfId="2034"/>
    <cellStyle name="Normal 26 52" xfId="2035"/>
    <cellStyle name="Normal 26 53" xfId="2036"/>
    <cellStyle name="Normal 26 54" xfId="2037"/>
    <cellStyle name="Normal 26 55" xfId="2038"/>
    <cellStyle name="Normal 26 56" xfId="2039"/>
    <cellStyle name="Normal 26 57" xfId="2040"/>
    <cellStyle name="Normal 26 58" xfId="2041"/>
    <cellStyle name="Normal 26 59" xfId="2042"/>
    <cellStyle name="Normal 26 6" xfId="2043"/>
    <cellStyle name="Normal 26 60" xfId="2044"/>
    <cellStyle name="Normal 26 61" xfId="2045"/>
    <cellStyle name="Normal 26 62" xfId="2046"/>
    <cellStyle name="Normal 26 63" xfId="2047"/>
    <cellStyle name="Normal 26 64" xfId="2048"/>
    <cellStyle name="Normal 26 65" xfId="2049"/>
    <cellStyle name="Normal 26 66" xfId="2050"/>
    <cellStyle name="Normal 26 67" xfId="2051"/>
    <cellStyle name="Normal 26 68" xfId="2052"/>
    <cellStyle name="Normal 26 69" xfId="2053"/>
    <cellStyle name="Normal 26 7" xfId="2054"/>
    <cellStyle name="Normal 26 70" xfId="2055"/>
    <cellStyle name="Normal 26 71" xfId="2056"/>
    <cellStyle name="Normal 26 72" xfId="2057"/>
    <cellStyle name="Normal 26 73" xfId="2058"/>
    <cellStyle name="Normal 26 74" xfId="2059"/>
    <cellStyle name="Normal 26 75" xfId="2060"/>
    <cellStyle name="Normal 26 76" xfId="2061"/>
    <cellStyle name="Normal 26 77" xfId="2062"/>
    <cellStyle name="Normal 26 78" xfId="2063"/>
    <cellStyle name="Normal 26 79" xfId="2064"/>
    <cellStyle name="Normal 26 8" xfId="2065"/>
    <cellStyle name="Normal 26 80" xfId="2066"/>
    <cellStyle name="Normal 26 81" xfId="2067"/>
    <cellStyle name="Normal 26 82" xfId="2068"/>
    <cellStyle name="Normal 26 83" xfId="2069"/>
    <cellStyle name="Normal 26 84" xfId="2070"/>
    <cellStyle name="Normal 26 85" xfId="2071"/>
    <cellStyle name="Normal 26 86" xfId="2072"/>
    <cellStyle name="Normal 26 87" xfId="2073"/>
    <cellStyle name="Normal 26 88" xfId="2074"/>
    <cellStyle name="Normal 26 89" xfId="2075"/>
    <cellStyle name="Normal 26 9" xfId="2076"/>
    <cellStyle name="Normal 26 90" xfId="2077"/>
    <cellStyle name="Normal 26 91" xfId="2078"/>
    <cellStyle name="Normal 26 92" xfId="2079"/>
    <cellStyle name="Normal 26 93" xfId="2080"/>
    <cellStyle name="Normal 26 94" xfId="2081"/>
    <cellStyle name="Normal 26 95" xfId="2082"/>
    <cellStyle name="Normal 26 96" xfId="2083"/>
    <cellStyle name="Normal 26 97" xfId="2084"/>
    <cellStyle name="Normal 26 98" xfId="2085"/>
    <cellStyle name="Normal 26 99" xfId="2086"/>
    <cellStyle name="Normal 27" xfId="2087"/>
    <cellStyle name="Normal 27 10" xfId="2088"/>
    <cellStyle name="Normal 27 100" xfId="2089"/>
    <cellStyle name="Normal 27 101" xfId="2090"/>
    <cellStyle name="Normal 27 102" xfId="2091"/>
    <cellStyle name="Normal 27 103" xfId="2092"/>
    <cellStyle name="Normal 27 104" xfId="2093"/>
    <cellStyle name="Normal 27 105" xfId="2094"/>
    <cellStyle name="Normal 27 106" xfId="2095"/>
    <cellStyle name="Normal 27 107" xfId="2096"/>
    <cellStyle name="Normal 27 108" xfId="2097"/>
    <cellStyle name="Normal 27 109" xfId="2098"/>
    <cellStyle name="Normal 27 11" xfId="2099"/>
    <cellStyle name="Normal 27 12" xfId="2100"/>
    <cellStyle name="Normal 27 13" xfId="2101"/>
    <cellStyle name="Normal 27 14" xfId="2102"/>
    <cellStyle name="Normal 27 15" xfId="2103"/>
    <cellStyle name="Normal 27 16" xfId="2104"/>
    <cellStyle name="Normal 27 17" xfId="2105"/>
    <cellStyle name="Normal 27 18" xfId="2106"/>
    <cellStyle name="Normal 27 19" xfId="2107"/>
    <cellStyle name="Normal 27 2" xfId="2108"/>
    <cellStyle name="Normal 27 20" xfId="2109"/>
    <cellStyle name="Normal 27 21" xfId="2110"/>
    <cellStyle name="Normal 27 22" xfId="2111"/>
    <cellStyle name="Normal 27 23" xfId="2112"/>
    <cellStyle name="Normal 27 24" xfId="2113"/>
    <cellStyle name="Normal 27 25" xfId="2114"/>
    <cellStyle name="Normal 27 26" xfId="2115"/>
    <cellStyle name="Normal 27 27" xfId="2116"/>
    <cellStyle name="Normal 27 28" xfId="2117"/>
    <cellStyle name="Normal 27 29" xfId="2118"/>
    <cellStyle name="Normal 27 3" xfId="2119"/>
    <cellStyle name="Normal 27 30" xfId="2120"/>
    <cellStyle name="Normal 27 31" xfId="2121"/>
    <cellStyle name="Normal 27 32" xfId="2122"/>
    <cellStyle name="Normal 27 33" xfId="2123"/>
    <cellStyle name="Normal 27 34" xfId="2124"/>
    <cellStyle name="Normal 27 35" xfId="2125"/>
    <cellStyle name="Normal 27 36" xfId="2126"/>
    <cellStyle name="Normal 27 37" xfId="2127"/>
    <cellStyle name="Normal 27 38" xfId="2128"/>
    <cellStyle name="Normal 27 39" xfId="2129"/>
    <cellStyle name="Normal 27 4" xfId="2130"/>
    <cellStyle name="Normal 27 40" xfId="2131"/>
    <cellStyle name="Normal 27 41" xfId="2132"/>
    <cellStyle name="Normal 27 42" xfId="2133"/>
    <cellStyle name="Normal 27 43" xfId="2134"/>
    <cellStyle name="Normal 27 44" xfId="2135"/>
    <cellStyle name="Normal 27 45" xfId="2136"/>
    <cellStyle name="Normal 27 46" xfId="2137"/>
    <cellStyle name="Normal 27 47" xfId="2138"/>
    <cellStyle name="Normal 27 48" xfId="2139"/>
    <cellStyle name="Normal 27 49" xfId="2140"/>
    <cellStyle name="Normal 27 5" xfId="2141"/>
    <cellStyle name="Normal 27 50" xfId="2142"/>
    <cellStyle name="Normal 27 51" xfId="2143"/>
    <cellStyle name="Normal 27 52" xfId="2144"/>
    <cellStyle name="Normal 27 53" xfId="2145"/>
    <cellStyle name="Normal 27 54" xfId="2146"/>
    <cellStyle name="Normal 27 55" xfId="2147"/>
    <cellStyle name="Normal 27 56" xfId="2148"/>
    <cellStyle name="Normal 27 57" xfId="2149"/>
    <cellStyle name="Normal 27 58" xfId="2150"/>
    <cellStyle name="Normal 27 59" xfId="2151"/>
    <cellStyle name="Normal 27 6" xfId="2152"/>
    <cellStyle name="Normal 27 60" xfId="2153"/>
    <cellStyle name="Normal 27 61" xfId="2154"/>
    <cellStyle name="Normal 27 62" xfId="2155"/>
    <cellStyle name="Normal 27 63" xfId="2156"/>
    <cellStyle name="Normal 27 64" xfId="2157"/>
    <cellStyle name="Normal 27 65" xfId="2158"/>
    <cellStyle name="Normal 27 66" xfId="2159"/>
    <cellStyle name="Normal 27 67" xfId="2160"/>
    <cellStyle name="Normal 27 68" xfId="2161"/>
    <cellStyle name="Normal 27 69" xfId="2162"/>
    <cellStyle name="Normal 27 7" xfId="2163"/>
    <cellStyle name="Normal 27 70" xfId="2164"/>
    <cellStyle name="Normal 27 71" xfId="2165"/>
    <cellStyle name="Normal 27 72" xfId="2166"/>
    <cellStyle name="Normal 27 73" xfId="2167"/>
    <cellStyle name="Normal 27 74" xfId="2168"/>
    <cellStyle name="Normal 27 75" xfId="2169"/>
    <cellStyle name="Normal 27 76" xfId="2170"/>
    <cellStyle name="Normal 27 77" xfId="2171"/>
    <cellStyle name="Normal 27 78" xfId="2172"/>
    <cellStyle name="Normal 27 79" xfId="2173"/>
    <cellStyle name="Normal 27 8" xfId="2174"/>
    <cellStyle name="Normal 27 80" xfId="2175"/>
    <cellStyle name="Normal 27 81" xfId="2176"/>
    <cellStyle name="Normal 27 82" xfId="2177"/>
    <cellStyle name="Normal 27 83" xfId="2178"/>
    <cellStyle name="Normal 27 84" xfId="2179"/>
    <cellStyle name="Normal 27 85" xfId="2180"/>
    <cellStyle name="Normal 27 86" xfId="2181"/>
    <cellStyle name="Normal 27 87" xfId="2182"/>
    <cellStyle name="Normal 27 88" xfId="2183"/>
    <cellStyle name="Normal 27 89" xfId="2184"/>
    <cellStyle name="Normal 27 9" xfId="2185"/>
    <cellStyle name="Normal 27 90" xfId="2186"/>
    <cellStyle name="Normal 27 91" xfId="2187"/>
    <cellStyle name="Normal 27 92" xfId="2188"/>
    <cellStyle name="Normal 27 93" xfId="2189"/>
    <cellStyle name="Normal 27 94" xfId="2190"/>
    <cellStyle name="Normal 27 95" xfId="2191"/>
    <cellStyle name="Normal 27 96" xfId="2192"/>
    <cellStyle name="Normal 27 97" xfId="2193"/>
    <cellStyle name="Normal 27 98" xfId="2194"/>
    <cellStyle name="Normal 27 99" xfId="2195"/>
    <cellStyle name="Normal 28" xfId="2196"/>
    <cellStyle name="Normal 28 10" xfId="2197"/>
    <cellStyle name="Normal 28 100" xfId="2198"/>
    <cellStyle name="Normal 28 101" xfId="2199"/>
    <cellStyle name="Normal 28 102" xfId="2200"/>
    <cellStyle name="Normal 28 103" xfId="2201"/>
    <cellStyle name="Normal 28 104" xfId="2202"/>
    <cellStyle name="Normal 28 105" xfId="2203"/>
    <cellStyle name="Normal 28 106" xfId="2204"/>
    <cellStyle name="Normal 28 107" xfId="2205"/>
    <cellStyle name="Normal 28 108" xfId="2206"/>
    <cellStyle name="Normal 28 109" xfId="2207"/>
    <cellStyle name="Normal 28 11" xfId="2208"/>
    <cellStyle name="Normal 28 12" xfId="2209"/>
    <cellStyle name="Normal 28 13" xfId="2210"/>
    <cellStyle name="Normal 28 14" xfId="2211"/>
    <cellStyle name="Normal 28 15" xfId="2212"/>
    <cellStyle name="Normal 28 16" xfId="2213"/>
    <cellStyle name="Normal 28 17" xfId="2214"/>
    <cellStyle name="Normal 28 18" xfId="2215"/>
    <cellStyle name="Normal 28 19" xfId="2216"/>
    <cellStyle name="Normal 28 2" xfId="2217"/>
    <cellStyle name="Normal 28 20" xfId="2218"/>
    <cellStyle name="Normal 28 21" xfId="2219"/>
    <cellStyle name="Normal 28 22" xfId="2220"/>
    <cellStyle name="Normal 28 23" xfId="2221"/>
    <cellStyle name="Normal 28 24" xfId="2222"/>
    <cellStyle name="Normal 28 25" xfId="2223"/>
    <cellStyle name="Normal 28 26" xfId="2224"/>
    <cellStyle name="Normal 28 27" xfId="2225"/>
    <cellStyle name="Normal 28 28" xfId="2226"/>
    <cellStyle name="Normal 28 29" xfId="2227"/>
    <cellStyle name="Normal 28 3" xfId="2228"/>
    <cellStyle name="Normal 28 30" xfId="2229"/>
    <cellStyle name="Normal 28 31" xfId="2230"/>
    <cellStyle name="Normal 28 32" xfId="2231"/>
    <cellStyle name="Normal 28 33" xfId="2232"/>
    <cellStyle name="Normal 28 34" xfId="2233"/>
    <cellStyle name="Normal 28 35" xfId="2234"/>
    <cellStyle name="Normal 28 36" xfId="2235"/>
    <cellStyle name="Normal 28 37" xfId="2236"/>
    <cellStyle name="Normal 28 38" xfId="2237"/>
    <cellStyle name="Normal 28 39" xfId="2238"/>
    <cellStyle name="Normal 28 4" xfId="2239"/>
    <cellStyle name="Normal 28 40" xfId="2240"/>
    <cellStyle name="Normal 28 41" xfId="2241"/>
    <cellStyle name="Normal 28 42" xfId="2242"/>
    <cellStyle name="Normal 28 43" xfId="2243"/>
    <cellStyle name="Normal 28 44" xfId="2244"/>
    <cellStyle name="Normal 28 45" xfId="2245"/>
    <cellStyle name="Normal 28 46" xfId="2246"/>
    <cellStyle name="Normal 28 47" xfId="2247"/>
    <cellStyle name="Normal 28 48" xfId="2248"/>
    <cellStyle name="Normal 28 49" xfId="2249"/>
    <cellStyle name="Normal 28 5" xfId="2250"/>
    <cellStyle name="Normal 28 50" xfId="2251"/>
    <cellStyle name="Normal 28 51" xfId="2252"/>
    <cellStyle name="Normal 28 52" xfId="2253"/>
    <cellStyle name="Normal 28 53" xfId="2254"/>
    <cellStyle name="Normal 28 54" xfId="2255"/>
    <cellStyle name="Normal 28 55" xfId="2256"/>
    <cellStyle name="Normal 28 56" xfId="2257"/>
    <cellStyle name="Normal 28 57" xfId="2258"/>
    <cellStyle name="Normal 28 58" xfId="2259"/>
    <cellStyle name="Normal 28 59" xfId="2260"/>
    <cellStyle name="Normal 28 6" xfId="2261"/>
    <cellStyle name="Normal 28 60" xfId="2262"/>
    <cellStyle name="Normal 28 61" xfId="2263"/>
    <cellStyle name="Normal 28 62" xfId="2264"/>
    <cellStyle name="Normal 28 63" xfId="2265"/>
    <cellStyle name="Normal 28 64" xfId="2266"/>
    <cellStyle name="Normal 28 65" xfId="2267"/>
    <cellStyle name="Normal 28 66" xfId="2268"/>
    <cellStyle name="Normal 28 67" xfId="2269"/>
    <cellStyle name="Normal 28 68" xfId="2270"/>
    <cellStyle name="Normal 28 69" xfId="2271"/>
    <cellStyle name="Normal 28 7" xfId="2272"/>
    <cellStyle name="Normal 28 70" xfId="2273"/>
    <cellStyle name="Normal 28 71" xfId="2274"/>
    <cellStyle name="Normal 28 72" xfId="2275"/>
    <cellStyle name="Normal 28 73" xfId="2276"/>
    <cellStyle name="Normal 28 74" xfId="2277"/>
    <cellStyle name="Normal 28 75" xfId="2278"/>
    <cellStyle name="Normal 28 76" xfId="2279"/>
    <cellStyle name="Normal 28 77" xfId="2280"/>
    <cellStyle name="Normal 28 78" xfId="2281"/>
    <cellStyle name="Normal 28 79" xfId="2282"/>
    <cellStyle name="Normal 28 8" xfId="2283"/>
    <cellStyle name="Normal 28 80" xfId="2284"/>
    <cellStyle name="Normal 28 81" xfId="2285"/>
    <cellStyle name="Normal 28 82" xfId="2286"/>
    <cellStyle name="Normal 28 83" xfId="2287"/>
    <cellStyle name="Normal 28 84" xfId="2288"/>
    <cellStyle name="Normal 28 85" xfId="2289"/>
    <cellStyle name="Normal 28 86" xfId="2290"/>
    <cellStyle name="Normal 28 87" xfId="2291"/>
    <cellStyle name="Normal 28 88" xfId="2292"/>
    <cellStyle name="Normal 28 89" xfId="2293"/>
    <cellStyle name="Normal 28 9" xfId="2294"/>
    <cellStyle name="Normal 28 90" xfId="2295"/>
    <cellStyle name="Normal 28 91" xfId="2296"/>
    <cellStyle name="Normal 28 92" xfId="2297"/>
    <cellStyle name="Normal 28 93" xfId="2298"/>
    <cellStyle name="Normal 28 94" xfId="2299"/>
    <cellStyle name="Normal 28 95" xfId="2300"/>
    <cellStyle name="Normal 28 96" xfId="2301"/>
    <cellStyle name="Normal 28 97" xfId="2302"/>
    <cellStyle name="Normal 28 98" xfId="2303"/>
    <cellStyle name="Normal 28 99" xfId="2304"/>
    <cellStyle name="Normal 29" xfId="2305"/>
    <cellStyle name="Normal 29 10" xfId="2306"/>
    <cellStyle name="Normal 29 100" xfId="2307"/>
    <cellStyle name="Normal 29 101" xfId="2308"/>
    <cellStyle name="Normal 29 102" xfId="2309"/>
    <cellStyle name="Normal 29 103" xfId="2310"/>
    <cellStyle name="Normal 29 104" xfId="2311"/>
    <cellStyle name="Normal 29 105" xfId="2312"/>
    <cellStyle name="Normal 29 106" xfId="2313"/>
    <cellStyle name="Normal 29 107" xfId="2314"/>
    <cellStyle name="Normal 29 108" xfId="2315"/>
    <cellStyle name="Normal 29 109" xfId="2316"/>
    <cellStyle name="Normal 29 11" xfId="2317"/>
    <cellStyle name="Normal 29 12" xfId="2318"/>
    <cellStyle name="Normal 29 13" xfId="2319"/>
    <cellStyle name="Normal 29 14" xfId="2320"/>
    <cellStyle name="Normal 29 15" xfId="2321"/>
    <cellStyle name="Normal 29 16" xfId="2322"/>
    <cellStyle name="Normal 29 17" xfId="2323"/>
    <cellStyle name="Normal 29 18" xfId="2324"/>
    <cellStyle name="Normal 29 19" xfId="2325"/>
    <cellStyle name="Normal 29 2" xfId="2326"/>
    <cellStyle name="Normal 29 20" xfId="2327"/>
    <cellStyle name="Normal 29 21" xfId="2328"/>
    <cellStyle name="Normal 29 22" xfId="2329"/>
    <cellStyle name="Normal 29 23" xfId="2330"/>
    <cellStyle name="Normal 29 24" xfId="2331"/>
    <cellStyle name="Normal 29 25" xfId="2332"/>
    <cellStyle name="Normal 29 26" xfId="2333"/>
    <cellStyle name="Normal 29 27" xfId="2334"/>
    <cellStyle name="Normal 29 28" xfId="2335"/>
    <cellStyle name="Normal 29 29" xfId="2336"/>
    <cellStyle name="Normal 29 3" xfId="2337"/>
    <cellStyle name="Normal 29 30" xfId="2338"/>
    <cellStyle name="Normal 29 31" xfId="2339"/>
    <cellStyle name="Normal 29 32" xfId="2340"/>
    <cellStyle name="Normal 29 33" xfId="2341"/>
    <cellStyle name="Normal 29 34" xfId="2342"/>
    <cellStyle name="Normal 29 35" xfId="2343"/>
    <cellStyle name="Normal 29 36" xfId="2344"/>
    <cellStyle name="Normal 29 37" xfId="2345"/>
    <cellStyle name="Normal 29 38" xfId="2346"/>
    <cellStyle name="Normal 29 39" xfId="2347"/>
    <cellStyle name="Normal 29 4" xfId="2348"/>
    <cellStyle name="Normal 29 40" xfId="2349"/>
    <cellStyle name="Normal 29 41" xfId="2350"/>
    <cellStyle name="Normal 29 42" xfId="2351"/>
    <cellStyle name="Normal 29 43" xfId="2352"/>
    <cellStyle name="Normal 29 44" xfId="2353"/>
    <cellStyle name="Normal 29 45" xfId="2354"/>
    <cellStyle name="Normal 29 46" xfId="2355"/>
    <cellStyle name="Normal 29 47" xfId="2356"/>
    <cellStyle name="Normal 29 48" xfId="2357"/>
    <cellStyle name="Normal 29 49" xfId="2358"/>
    <cellStyle name="Normal 29 5" xfId="2359"/>
    <cellStyle name="Normal 29 50" xfId="2360"/>
    <cellStyle name="Normal 29 51" xfId="2361"/>
    <cellStyle name="Normal 29 52" xfId="2362"/>
    <cellStyle name="Normal 29 53" xfId="2363"/>
    <cellStyle name="Normal 29 54" xfId="2364"/>
    <cellStyle name="Normal 29 55" xfId="2365"/>
    <cellStyle name="Normal 29 56" xfId="2366"/>
    <cellStyle name="Normal 29 57" xfId="2367"/>
    <cellStyle name="Normal 29 58" xfId="2368"/>
    <cellStyle name="Normal 29 59" xfId="2369"/>
    <cellStyle name="Normal 29 6" xfId="2370"/>
    <cellStyle name="Normal 29 60" xfId="2371"/>
    <cellStyle name="Normal 29 61" xfId="2372"/>
    <cellStyle name="Normal 29 62" xfId="2373"/>
    <cellStyle name="Normal 29 63" xfId="2374"/>
    <cellStyle name="Normal 29 64" xfId="2375"/>
    <cellStyle name="Normal 29 65" xfId="2376"/>
    <cellStyle name="Normal 29 66" xfId="2377"/>
    <cellStyle name="Normal 29 67" xfId="2378"/>
    <cellStyle name="Normal 29 68" xfId="2379"/>
    <cellStyle name="Normal 29 69" xfId="2380"/>
    <cellStyle name="Normal 29 7" xfId="2381"/>
    <cellStyle name="Normal 29 70" xfId="2382"/>
    <cellStyle name="Normal 29 71" xfId="2383"/>
    <cellStyle name="Normal 29 72" xfId="2384"/>
    <cellStyle name="Normal 29 73" xfId="2385"/>
    <cellStyle name="Normal 29 74" xfId="2386"/>
    <cellStyle name="Normal 29 75" xfId="2387"/>
    <cellStyle name="Normal 29 76" xfId="2388"/>
    <cellStyle name="Normal 29 77" xfId="2389"/>
    <cellStyle name="Normal 29 78" xfId="2390"/>
    <cellStyle name="Normal 29 79" xfId="2391"/>
    <cellStyle name="Normal 29 8" xfId="2392"/>
    <cellStyle name="Normal 29 80" xfId="2393"/>
    <cellStyle name="Normal 29 81" xfId="2394"/>
    <cellStyle name="Normal 29 82" xfId="2395"/>
    <cellStyle name="Normal 29 83" xfId="2396"/>
    <cellStyle name="Normal 29 84" xfId="2397"/>
    <cellStyle name="Normal 29 85" xfId="2398"/>
    <cellStyle name="Normal 29 86" xfId="2399"/>
    <cellStyle name="Normal 29 87" xfId="2400"/>
    <cellStyle name="Normal 29 88" xfId="2401"/>
    <cellStyle name="Normal 29 89" xfId="2402"/>
    <cellStyle name="Normal 29 9" xfId="2403"/>
    <cellStyle name="Normal 29 90" xfId="2404"/>
    <cellStyle name="Normal 29 91" xfId="2405"/>
    <cellStyle name="Normal 29 92" xfId="2406"/>
    <cellStyle name="Normal 29 93" xfId="2407"/>
    <cellStyle name="Normal 29 94" xfId="2408"/>
    <cellStyle name="Normal 29 95" xfId="2409"/>
    <cellStyle name="Normal 29 96" xfId="2410"/>
    <cellStyle name="Normal 29 97" xfId="2411"/>
    <cellStyle name="Normal 29 98" xfId="2412"/>
    <cellStyle name="Normal 29 99" xfId="2413"/>
    <cellStyle name="Normal 3" xfId="2414"/>
    <cellStyle name="Normal-- 3" xfId="2415"/>
    <cellStyle name="Normal 3 10" xfId="2416"/>
    <cellStyle name="Normal 3 11" xfId="2417"/>
    <cellStyle name="Normal 3 12" xfId="2418"/>
    <cellStyle name="Normal 3 13" xfId="2419"/>
    <cellStyle name="Normal 3 14" xfId="2420"/>
    <cellStyle name="Normal 3 15" xfId="2421"/>
    <cellStyle name="Normal 3 16" xfId="2422"/>
    <cellStyle name="Normal 3 17" xfId="2423"/>
    <cellStyle name="Normal 3 18" xfId="2424"/>
    <cellStyle name="Normal 3 19" xfId="2425"/>
    <cellStyle name="Normal 3 2" xfId="2426"/>
    <cellStyle name="Normal 3 2 2" xfId="2427"/>
    <cellStyle name="Normal 3 2 2 2" xfId="2428"/>
    <cellStyle name="Normal 3 2 3" xfId="2429"/>
    <cellStyle name="Normal 3 2 4" xfId="2430"/>
    <cellStyle name="Normal 3 20" xfId="2431"/>
    <cellStyle name="Normal 3 21" xfId="2432"/>
    <cellStyle name="Normal 3 22" xfId="2433"/>
    <cellStyle name="Normal 3 22 2" xfId="2434"/>
    <cellStyle name="Normal 3 22 2 2" xfId="2435"/>
    <cellStyle name="Normal 3 22 2 2 2" xfId="2436"/>
    <cellStyle name="Normal 3 22 2 3" xfId="2437"/>
    <cellStyle name="Normal 3 22 3" xfId="2438"/>
    <cellStyle name="Normal 3 22 3 2" xfId="2439"/>
    <cellStyle name="Normal 3 22 4" xfId="2440"/>
    <cellStyle name="Normal 3 23" xfId="2441"/>
    <cellStyle name="Normal 3 24" xfId="2442"/>
    <cellStyle name="Normal 3 24 2" xfId="2443"/>
    <cellStyle name="Normal 3 24 2 2" xfId="2444"/>
    <cellStyle name="Normal 3 24 3" xfId="2445"/>
    <cellStyle name="Normal 3 25" xfId="2446"/>
    <cellStyle name="Normal 3 26" xfId="2447"/>
    <cellStyle name="Normal 3 27" xfId="2448"/>
    <cellStyle name="Normal 3 28" xfId="2449"/>
    <cellStyle name="Normal 3 29" xfId="2450"/>
    <cellStyle name="Normal 3 3" xfId="2451"/>
    <cellStyle name="Normal 3 3 2" xfId="2452"/>
    <cellStyle name="Normal 3 3 3" xfId="2453"/>
    <cellStyle name="Normal 3 3 4" xfId="2454"/>
    <cellStyle name="Normal 3 30" xfId="2455"/>
    <cellStyle name="Normal 3 31" xfId="2456"/>
    <cellStyle name="Normal 3 32" xfId="2457"/>
    <cellStyle name="Normal 3 33" xfId="2458"/>
    <cellStyle name="Normal 3 34" xfId="2459"/>
    <cellStyle name="Normal 3 35" xfId="2460"/>
    <cellStyle name="Normal 3 36" xfId="2461"/>
    <cellStyle name="Normal 3 37" xfId="2462"/>
    <cellStyle name="Normal 3 38" xfId="2463"/>
    <cellStyle name="Normal 3 39" xfId="2464"/>
    <cellStyle name="Normal 3 39 2" xfId="2465"/>
    <cellStyle name="Normal 3 4" xfId="2466"/>
    <cellStyle name="Normal 3 4 2" xfId="2467"/>
    <cellStyle name="Normal 3 4 3" xfId="2468"/>
    <cellStyle name="Normal 3 40" xfId="2469"/>
    <cellStyle name="Normal 3 41" xfId="2470"/>
    <cellStyle name="Normal 3 42" xfId="2471"/>
    <cellStyle name="Normal 3 43" xfId="2472"/>
    <cellStyle name="Normal 3 44" xfId="2473"/>
    <cellStyle name="Normal 3 45" xfId="2474"/>
    <cellStyle name="Normal 3 46" xfId="2475"/>
    <cellStyle name="Normal 3 47" xfId="2476"/>
    <cellStyle name="Normal 3 48" xfId="2477"/>
    <cellStyle name="Normal 3 49" xfId="2478"/>
    <cellStyle name="Normal 3 5" xfId="2479"/>
    <cellStyle name="Normal 3 5 2" xfId="2480"/>
    <cellStyle name="Normal 3 50" xfId="2481"/>
    <cellStyle name="Normal 3 51" xfId="2482"/>
    <cellStyle name="Normal 3 52" xfId="2483"/>
    <cellStyle name="Normal 3 53" xfId="2484"/>
    <cellStyle name="Normal 3 6" xfId="2485"/>
    <cellStyle name="Normal 3 7" xfId="2486"/>
    <cellStyle name="Normal 3 8" xfId="2487"/>
    <cellStyle name="Normal 3 9" xfId="2488"/>
    <cellStyle name="Normal 30" xfId="2489"/>
    <cellStyle name="Normal 30 10" xfId="2490"/>
    <cellStyle name="Normal 30 100" xfId="2491"/>
    <cellStyle name="Normal 30 101" xfId="2492"/>
    <cellStyle name="Normal 30 102" xfId="2493"/>
    <cellStyle name="Normal 30 103" xfId="2494"/>
    <cellStyle name="Normal 30 104" xfId="2495"/>
    <cellStyle name="Normal 30 105" xfId="2496"/>
    <cellStyle name="Normal 30 106" xfId="2497"/>
    <cellStyle name="Normal 30 107" xfId="2498"/>
    <cellStyle name="Normal 30 108" xfId="2499"/>
    <cellStyle name="Normal 30 109" xfId="2500"/>
    <cellStyle name="Normal 30 11" xfId="2501"/>
    <cellStyle name="Normal 30 12" xfId="2502"/>
    <cellStyle name="Normal 30 13" xfId="2503"/>
    <cellStyle name="Normal 30 14" xfId="2504"/>
    <cellStyle name="Normal 30 15" xfId="2505"/>
    <cellStyle name="Normal 30 16" xfId="2506"/>
    <cellStyle name="Normal 30 17" xfId="2507"/>
    <cellStyle name="Normal 30 18" xfId="2508"/>
    <cellStyle name="Normal 30 19" xfId="2509"/>
    <cellStyle name="Normal 30 2" xfId="2510"/>
    <cellStyle name="Normal 30 20" xfId="2511"/>
    <cellStyle name="Normal 30 21" xfId="2512"/>
    <cellStyle name="Normal 30 22" xfId="2513"/>
    <cellStyle name="Normal 30 23" xfId="2514"/>
    <cellStyle name="Normal 30 24" xfId="2515"/>
    <cellStyle name="Normal 30 25" xfId="2516"/>
    <cellStyle name="Normal 30 26" xfId="2517"/>
    <cellStyle name="Normal 30 27" xfId="2518"/>
    <cellStyle name="Normal 30 28" xfId="2519"/>
    <cellStyle name="Normal 30 29" xfId="2520"/>
    <cellStyle name="Normal 30 3" xfId="2521"/>
    <cellStyle name="Normal 30 30" xfId="2522"/>
    <cellStyle name="Normal 30 31" xfId="2523"/>
    <cellStyle name="Normal 30 32" xfId="2524"/>
    <cellStyle name="Normal 30 33" xfId="2525"/>
    <cellStyle name="Normal 30 34" xfId="2526"/>
    <cellStyle name="Normal 30 35" xfId="2527"/>
    <cellStyle name="Normal 30 36" xfId="2528"/>
    <cellStyle name="Normal 30 37" xfId="2529"/>
    <cellStyle name="Normal 30 38" xfId="2530"/>
    <cellStyle name="Normal 30 39" xfId="2531"/>
    <cellStyle name="Normal 30 4" xfId="2532"/>
    <cellStyle name="Normal 30 40" xfId="2533"/>
    <cellStyle name="Normal 30 41" xfId="2534"/>
    <cellStyle name="Normal 30 42" xfId="2535"/>
    <cellStyle name="Normal 30 43" xfId="2536"/>
    <cellStyle name="Normal 30 44" xfId="2537"/>
    <cellStyle name="Normal 30 45" xfId="2538"/>
    <cellStyle name="Normal 30 46" xfId="2539"/>
    <cellStyle name="Normal 30 47" xfId="2540"/>
    <cellStyle name="Normal 30 48" xfId="2541"/>
    <cellStyle name="Normal 30 49" xfId="2542"/>
    <cellStyle name="Normal 30 5" xfId="2543"/>
    <cellStyle name="Normal 30 50" xfId="2544"/>
    <cellStyle name="Normal 30 51" xfId="2545"/>
    <cellStyle name="Normal 30 52" xfId="2546"/>
    <cellStyle name="Normal 30 53" xfId="2547"/>
    <cellStyle name="Normal 30 54" xfId="2548"/>
    <cellStyle name="Normal 30 55" xfId="2549"/>
    <cellStyle name="Normal 30 56" xfId="2550"/>
    <cellStyle name="Normal 30 57" xfId="2551"/>
    <cellStyle name="Normal 30 58" xfId="2552"/>
    <cellStyle name="Normal 30 59" xfId="2553"/>
    <cellStyle name="Normal 30 6" xfId="2554"/>
    <cellStyle name="Normal 30 60" xfId="2555"/>
    <cellStyle name="Normal 30 61" xfId="2556"/>
    <cellStyle name="Normal 30 62" xfId="2557"/>
    <cellStyle name="Normal 30 63" xfId="2558"/>
    <cellStyle name="Normal 30 64" xfId="2559"/>
    <cellStyle name="Normal 30 65" xfId="2560"/>
    <cellStyle name="Normal 30 66" xfId="2561"/>
    <cellStyle name="Normal 30 67" xfId="2562"/>
    <cellStyle name="Normal 30 68" xfId="2563"/>
    <cellStyle name="Normal 30 69" xfId="2564"/>
    <cellStyle name="Normal 30 7" xfId="2565"/>
    <cellStyle name="Normal 30 70" xfId="2566"/>
    <cellStyle name="Normal 30 71" xfId="2567"/>
    <cellStyle name="Normal 30 72" xfId="2568"/>
    <cellStyle name="Normal 30 73" xfId="2569"/>
    <cellStyle name="Normal 30 74" xfId="2570"/>
    <cellStyle name="Normal 30 75" xfId="2571"/>
    <cellStyle name="Normal 30 76" xfId="2572"/>
    <cellStyle name="Normal 30 77" xfId="2573"/>
    <cellStyle name="Normal 30 78" xfId="2574"/>
    <cellStyle name="Normal 30 79" xfId="2575"/>
    <cellStyle name="Normal 30 8" xfId="2576"/>
    <cellStyle name="Normal 30 80" xfId="2577"/>
    <cellStyle name="Normal 30 81" xfId="2578"/>
    <cellStyle name="Normal 30 82" xfId="2579"/>
    <cellStyle name="Normal 30 83" xfId="2580"/>
    <cellStyle name="Normal 30 84" xfId="2581"/>
    <cellStyle name="Normal 30 85" xfId="2582"/>
    <cellStyle name="Normal 30 86" xfId="2583"/>
    <cellStyle name="Normal 30 87" xfId="2584"/>
    <cellStyle name="Normal 30 88" xfId="2585"/>
    <cellStyle name="Normal 30 89" xfId="2586"/>
    <cellStyle name="Normal 30 9" xfId="2587"/>
    <cellStyle name="Normal 30 90" xfId="2588"/>
    <cellStyle name="Normal 30 91" xfId="2589"/>
    <cellStyle name="Normal 30 92" xfId="2590"/>
    <cellStyle name="Normal 30 93" xfId="2591"/>
    <cellStyle name="Normal 30 94" xfId="2592"/>
    <cellStyle name="Normal 30 95" xfId="2593"/>
    <cellStyle name="Normal 30 96" xfId="2594"/>
    <cellStyle name="Normal 30 97" xfId="2595"/>
    <cellStyle name="Normal 30 98" xfId="2596"/>
    <cellStyle name="Normal 30 99" xfId="2597"/>
    <cellStyle name="Normal 31" xfId="2598"/>
    <cellStyle name="Normal 31 10" xfId="2599"/>
    <cellStyle name="Normal 31 100" xfId="2600"/>
    <cellStyle name="Normal 31 101" xfId="2601"/>
    <cellStyle name="Normal 31 102" xfId="2602"/>
    <cellStyle name="Normal 31 103" xfId="2603"/>
    <cellStyle name="Normal 31 104" xfId="2604"/>
    <cellStyle name="Normal 31 105" xfId="2605"/>
    <cellStyle name="Normal 31 106" xfId="2606"/>
    <cellStyle name="Normal 31 107" xfId="2607"/>
    <cellStyle name="Normal 31 108" xfId="2608"/>
    <cellStyle name="Normal 31 109" xfId="2609"/>
    <cellStyle name="Normal 31 11" xfId="2610"/>
    <cellStyle name="Normal 31 12" xfId="2611"/>
    <cellStyle name="Normal 31 13" xfId="2612"/>
    <cellStyle name="Normal 31 14" xfId="2613"/>
    <cellStyle name="Normal 31 15" xfId="2614"/>
    <cellStyle name="Normal 31 16" xfId="2615"/>
    <cellStyle name="Normal 31 17" xfId="2616"/>
    <cellStyle name="Normal 31 18" xfId="2617"/>
    <cellStyle name="Normal 31 19" xfId="2618"/>
    <cellStyle name="Normal 31 2" xfId="2619"/>
    <cellStyle name="Normal 31 20" xfId="2620"/>
    <cellStyle name="Normal 31 21" xfId="2621"/>
    <cellStyle name="Normal 31 22" xfId="2622"/>
    <cellStyle name="Normal 31 23" xfId="2623"/>
    <cellStyle name="Normal 31 24" xfId="2624"/>
    <cellStyle name="Normal 31 25" xfId="2625"/>
    <cellStyle name="Normal 31 26" xfId="2626"/>
    <cellStyle name="Normal 31 27" xfId="2627"/>
    <cellStyle name="Normal 31 28" xfId="2628"/>
    <cellStyle name="Normal 31 29" xfId="2629"/>
    <cellStyle name="Normal 31 3" xfId="2630"/>
    <cellStyle name="Normal 31 30" xfId="2631"/>
    <cellStyle name="Normal 31 31" xfId="2632"/>
    <cellStyle name="Normal 31 32" xfId="2633"/>
    <cellStyle name="Normal 31 33" xfId="2634"/>
    <cellStyle name="Normal 31 34" xfId="2635"/>
    <cellStyle name="Normal 31 35" xfId="2636"/>
    <cellStyle name="Normal 31 36" xfId="2637"/>
    <cellStyle name="Normal 31 37" xfId="2638"/>
    <cellStyle name="Normal 31 38" xfId="2639"/>
    <cellStyle name="Normal 31 39" xfId="2640"/>
    <cellStyle name="Normal 31 4" xfId="2641"/>
    <cellStyle name="Normal 31 40" xfId="2642"/>
    <cellStyle name="Normal 31 41" xfId="2643"/>
    <cellStyle name="Normal 31 42" xfId="2644"/>
    <cellStyle name="Normal 31 43" xfId="2645"/>
    <cellStyle name="Normal 31 44" xfId="2646"/>
    <cellStyle name="Normal 31 45" xfId="2647"/>
    <cellStyle name="Normal 31 46" xfId="2648"/>
    <cellStyle name="Normal 31 47" xfId="2649"/>
    <cellStyle name="Normal 31 48" xfId="2650"/>
    <cellStyle name="Normal 31 49" xfId="2651"/>
    <cellStyle name="Normal 31 5" xfId="2652"/>
    <cellStyle name="Normal 31 50" xfId="2653"/>
    <cellStyle name="Normal 31 51" xfId="2654"/>
    <cellStyle name="Normal 31 52" xfId="2655"/>
    <cellStyle name="Normal 31 53" xfId="2656"/>
    <cellStyle name="Normal 31 54" xfId="2657"/>
    <cellStyle name="Normal 31 55" xfId="2658"/>
    <cellStyle name="Normal 31 56" xfId="2659"/>
    <cellStyle name="Normal 31 57" xfId="2660"/>
    <cellStyle name="Normal 31 58" xfId="2661"/>
    <cellStyle name="Normal 31 59" xfId="2662"/>
    <cellStyle name="Normal 31 6" xfId="2663"/>
    <cellStyle name="Normal 31 60" xfId="2664"/>
    <cellStyle name="Normal 31 61" xfId="2665"/>
    <cellStyle name="Normal 31 62" xfId="2666"/>
    <cellStyle name="Normal 31 63" xfId="2667"/>
    <cellStyle name="Normal 31 64" xfId="2668"/>
    <cellStyle name="Normal 31 65" xfId="2669"/>
    <cellStyle name="Normal 31 66" xfId="2670"/>
    <cellStyle name="Normal 31 67" xfId="2671"/>
    <cellStyle name="Normal 31 68" xfId="2672"/>
    <cellStyle name="Normal 31 69" xfId="2673"/>
    <cellStyle name="Normal 31 7" xfId="2674"/>
    <cellStyle name="Normal 31 70" xfId="2675"/>
    <cellStyle name="Normal 31 71" xfId="2676"/>
    <cellStyle name="Normal 31 72" xfId="2677"/>
    <cellStyle name="Normal 31 73" xfId="2678"/>
    <cellStyle name="Normal 31 74" xfId="2679"/>
    <cellStyle name="Normal 31 75" xfId="2680"/>
    <cellStyle name="Normal 31 76" xfId="2681"/>
    <cellStyle name="Normal 31 77" xfId="2682"/>
    <cellStyle name="Normal 31 78" xfId="2683"/>
    <cellStyle name="Normal 31 79" xfId="2684"/>
    <cellStyle name="Normal 31 8" xfId="2685"/>
    <cellStyle name="Normal 31 80" xfId="2686"/>
    <cellStyle name="Normal 31 81" xfId="2687"/>
    <cellStyle name="Normal 31 82" xfId="2688"/>
    <cellStyle name="Normal 31 83" xfId="2689"/>
    <cellStyle name="Normal 31 84" xfId="2690"/>
    <cellStyle name="Normal 31 85" xfId="2691"/>
    <cellStyle name="Normal 31 86" xfId="2692"/>
    <cellStyle name="Normal 31 87" xfId="2693"/>
    <cellStyle name="Normal 31 88" xfId="2694"/>
    <cellStyle name="Normal 31 89" xfId="2695"/>
    <cellStyle name="Normal 31 9" xfId="2696"/>
    <cellStyle name="Normal 31 90" xfId="2697"/>
    <cellStyle name="Normal 31 91" xfId="2698"/>
    <cellStyle name="Normal 31 92" xfId="2699"/>
    <cellStyle name="Normal 31 93" xfId="2700"/>
    <cellStyle name="Normal 31 94" xfId="2701"/>
    <cellStyle name="Normal 31 95" xfId="2702"/>
    <cellStyle name="Normal 31 96" xfId="2703"/>
    <cellStyle name="Normal 31 97" xfId="2704"/>
    <cellStyle name="Normal 31 98" xfId="2705"/>
    <cellStyle name="Normal 31 99" xfId="2706"/>
    <cellStyle name="Normal 32" xfId="2707"/>
    <cellStyle name="Normal 32 2" xfId="2708"/>
    <cellStyle name="Normal 33" xfId="2709"/>
    <cellStyle name="Normal 33 2" xfId="2710"/>
    <cellStyle name="Normal 34" xfId="2711"/>
    <cellStyle name="Normal 35" xfId="2712"/>
    <cellStyle name="Normal 35 10" xfId="2713"/>
    <cellStyle name="Normal 35 100" xfId="2714"/>
    <cellStyle name="Normal 35 101" xfId="2715"/>
    <cellStyle name="Normal 35 102" xfId="2716"/>
    <cellStyle name="Normal 35 103" xfId="2717"/>
    <cellStyle name="Normal 35 104" xfId="2718"/>
    <cellStyle name="Normal 35 105" xfId="2719"/>
    <cellStyle name="Normal 35 106" xfId="2720"/>
    <cellStyle name="Normal 35 107" xfId="2721"/>
    <cellStyle name="Normal 35 108" xfId="2722"/>
    <cellStyle name="Normal 35 109" xfId="2723"/>
    <cellStyle name="Normal 35 11" xfId="2724"/>
    <cellStyle name="Normal 35 12" xfId="2725"/>
    <cellStyle name="Normal 35 13" xfId="2726"/>
    <cellStyle name="Normal 35 14" xfId="2727"/>
    <cellStyle name="Normal 35 15" xfId="2728"/>
    <cellStyle name="Normal 35 16" xfId="2729"/>
    <cellStyle name="Normal 35 17" xfId="2730"/>
    <cellStyle name="Normal 35 18" xfId="2731"/>
    <cellStyle name="Normal 35 19" xfId="2732"/>
    <cellStyle name="Normal 35 2" xfId="2733"/>
    <cellStyle name="Normal 35 20" xfId="2734"/>
    <cellStyle name="Normal 35 21" xfId="2735"/>
    <cellStyle name="Normal 35 22" xfId="2736"/>
    <cellStyle name="Normal 35 23" xfId="2737"/>
    <cellStyle name="Normal 35 24" xfId="2738"/>
    <cellStyle name="Normal 35 25" xfId="2739"/>
    <cellStyle name="Normal 35 26" xfId="2740"/>
    <cellStyle name="Normal 35 27" xfId="2741"/>
    <cellStyle name="Normal 35 28" xfId="2742"/>
    <cellStyle name="Normal 35 29" xfId="2743"/>
    <cellStyle name="Normal 35 3" xfId="2744"/>
    <cellStyle name="Normal 35 30" xfId="2745"/>
    <cellStyle name="Normal 35 31" xfId="2746"/>
    <cellStyle name="Normal 35 32" xfId="2747"/>
    <cellStyle name="Normal 35 33" xfId="2748"/>
    <cellStyle name="Normal 35 34" xfId="2749"/>
    <cellStyle name="Normal 35 35" xfId="2750"/>
    <cellStyle name="Normal 35 36" xfId="2751"/>
    <cellStyle name="Normal 35 37" xfId="2752"/>
    <cellStyle name="Normal 35 38" xfId="2753"/>
    <cellStyle name="Normal 35 39" xfId="2754"/>
    <cellStyle name="Normal 35 4" xfId="2755"/>
    <cellStyle name="Normal 35 40" xfId="2756"/>
    <cellStyle name="Normal 35 41" xfId="2757"/>
    <cellStyle name="Normal 35 42" xfId="2758"/>
    <cellStyle name="Normal 35 43" xfId="2759"/>
    <cellStyle name="Normal 35 44" xfId="2760"/>
    <cellStyle name="Normal 35 45" xfId="2761"/>
    <cellStyle name="Normal 35 46" xfId="2762"/>
    <cellStyle name="Normal 35 47" xfId="2763"/>
    <cellStyle name="Normal 35 48" xfId="2764"/>
    <cellStyle name="Normal 35 49" xfId="2765"/>
    <cellStyle name="Normal 35 5" xfId="2766"/>
    <cellStyle name="Normal 35 50" xfId="2767"/>
    <cellStyle name="Normal 35 51" xfId="2768"/>
    <cellStyle name="Normal 35 52" xfId="2769"/>
    <cellStyle name="Normal 35 53" xfId="2770"/>
    <cellStyle name="Normal 35 54" xfId="2771"/>
    <cellStyle name="Normal 35 55" xfId="2772"/>
    <cellStyle name="Normal 35 56" xfId="2773"/>
    <cellStyle name="Normal 35 57" xfId="2774"/>
    <cellStyle name="Normal 35 58" xfId="2775"/>
    <cellStyle name="Normal 35 59" xfId="2776"/>
    <cellStyle name="Normal 35 6" xfId="2777"/>
    <cellStyle name="Normal 35 60" xfId="2778"/>
    <cellStyle name="Normal 35 61" xfId="2779"/>
    <cellStyle name="Normal 35 62" xfId="2780"/>
    <cellStyle name="Normal 35 63" xfId="2781"/>
    <cellStyle name="Normal 35 64" xfId="2782"/>
    <cellStyle name="Normal 35 65" xfId="2783"/>
    <cellStyle name="Normal 35 66" xfId="2784"/>
    <cellStyle name="Normal 35 67" xfId="2785"/>
    <cellStyle name="Normal 35 68" xfId="2786"/>
    <cellStyle name="Normal 35 69" xfId="2787"/>
    <cellStyle name="Normal 35 7" xfId="2788"/>
    <cellStyle name="Normal 35 70" xfId="2789"/>
    <cellStyle name="Normal 35 71" xfId="2790"/>
    <cellStyle name="Normal 35 72" xfId="2791"/>
    <cellStyle name="Normal 35 73" xfId="2792"/>
    <cellStyle name="Normal 35 74" xfId="2793"/>
    <cellStyle name="Normal 35 75" xfId="2794"/>
    <cellStyle name="Normal 35 76" xfId="2795"/>
    <cellStyle name="Normal 35 77" xfId="2796"/>
    <cellStyle name="Normal 35 78" xfId="2797"/>
    <cellStyle name="Normal 35 79" xfId="2798"/>
    <cellStyle name="Normal 35 8" xfId="2799"/>
    <cellStyle name="Normal 35 80" xfId="2800"/>
    <cellStyle name="Normal 35 81" xfId="2801"/>
    <cellStyle name="Normal 35 82" xfId="2802"/>
    <cellStyle name="Normal 35 83" xfId="2803"/>
    <cellStyle name="Normal 35 84" xfId="2804"/>
    <cellStyle name="Normal 35 85" xfId="2805"/>
    <cellStyle name="Normal 35 86" xfId="2806"/>
    <cellStyle name="Normal 35 87" xfId="2807"/>
    <cellStyle name="Normal 35 88" xfId="2808"/>
    <cellStyle name="Normal 35 89" xfId="2809"/>
    <cellStyle name="Normal 35 9" xfId="2810"/>
    <cellStyle name="Normal 35 90" xfId="2811"/>
    <cellStyle name="Normal 35 91" xfId="2812"/>
    <cellStyle name="Normal 35 92" xfId="2813"/>
    <cellStyle name="Normal 35 93" xfId="2814"/>
    <cellStyle name="Normal 35 94" xfId="2815"/>
    <cellStyle name="Normal 35 95" xfId="2816"/>
    <cellStyle name="Normal 35 96" xfId="2817"/>
    <cellStyle name="Normal 35 97" xfId="2818"/>
    <cellStyle name="Normal 35 98" xfId="2819"/>
    <cellStyle name="Normal 35 99" xfId="2820"/>
    <cellStyle name="Normal 36" xfId="2821"/>
    <cellStyle name="Normal 36 10" xfId="2822"/>
    <cellStyle name="Normal 36 100" xfId="2823"/>
    <cellStyle name="Normal 36 101" xfId="2824"/>
    <cellStyle name="Normal 36 102" xfId="2825"/>
    <cellStyle name="Normal 36 103" xfId="2826"/>
    <cellStyle name="Normal 36 104" xfId="2827"/>
    <cellStyle name="Normal 36 105" xfId="2828"/>
    <cellStyle name="Normal 36 106" xfId="2829"/>
    <cellStyle name="Normal 36 107" xfId="2830"/>
    <cellStyle name="Normal 36 108" xfId="2831"/>
    <cellStyle name="Normal 36 109" xfId="2832"/>
    <cellStyle name="Normal 36 11" xfId="2833"/>
    <cellStyle name="Normal 36 12" xfId="2834"/>
    <cellStyle name="Normal 36 13" xfId="2835"/>
    <cellStyle name="Normal 36 14" xfId="2836"/>
    <cellStyle name="Normal 36 15" xfId="2837"/>
    <cellStyle name="Normal 36 16" xfId="2838"/>
    <cellStyle name="Normal 36 17" xfId="2839"/>
    <cellStyle name="Normal 36 18" xfId="2840"/>
    <cellStyle name="Normal 36 19" xfId="2841"/>
    <cellStyle name="Normal 36 2" xfId="2842"/>
    <cellStyle name="Normal 36 20" xfId="2843"/>
    <cellStyle name="Normal 36 21" xfId="2844"/>
    <cellStyle name="Normal 36 22" xfId="2845"/>
    <cellStyle name="Normal 36 23" xfId="2846"/>
    <cellStyle name="Normal 36 24" xfId="2847"/>
    <cellStyle name="Normal 36 25" xfId="2848"/>
    <cellStyle name="Normal 36 26" xfId="2849"/>
    <cellStyle name="Normal 36 27" xfId="2850"/>
    <cellStyle name="Normal 36 28" xfId="2851"/>
    <cellStyle name="Normal 36 29" xfId="2852"/>
    <cellStyle name="Normal 36 3" xfId="2853"/>
    <cellStyle name="Normal 36 30" xfId="2854"/>
    <cellStyle name="Normal 36 31" xfId="2855"/>
    <cellStyle name="Normal 36 32" xfId="2856"/>
    <cellStyle name="Normal 36 33" xfId="2857"/>
    <cellStyle name="Normal 36 34" xfId="2858"/>
    <cellStyle name="Normal 36 35" xfId="2859"/>
    <cellStyle name="Normal 36 36" xfId="2860"/>
    <cellStyle name="Normal 36 37" xfId="2861"/>
    <cellStyle name="Normal 36 38" xfId="2862"/>
    <cellStyle name="Normal 36 39" xfId="2863"/>
    <cellStyle name="Normal 36 4" xfId="2864"/>
    <cellStyle name="Normal 36 40" xfId="2865"/>
    <cellStyle name="Normal 36 41" xfId="2866"/>
    <cellStyle name="Normal 36 42" xfId="2867"/>
    <cellStyle name="Normal 36 43" xfId="2868"/>
    <cellStyle name="Normal 36 44" xfId="2869"/>
    <cellStyle name="Normal 36 45" xfId="2870"/>
    <cellStyle name="Normal 36 46" xfId="2871"/>
    <cellStyle name="Normal 36 47" xfId="2872"/>
    <cellStyle name="Normal 36 48" xfId="2873"/>
    <cellStyle name="Normal 36 49" xfId="2874"/>
    <cellStyle name="Normal 36 5" xfId="2875"/>
    <cellStyle name="Normal 36 50" xfId="2876"/>
    <cellStyle name="Normal 36 51" xfId="2877"/>
    <cellStyle name="Normal 36 52" xfId="2878"/>
    <cellStyle name="Normal 36 53" xfId="2879"/>
    <cellStyle name="Normal 36 54" xfId="2880"/>
    <cellStyle name="Normal 36 55" xfId="2881"/>
    <cellStyle name="Normal 36 56" xfId="2882"/>
    <cellStyle name="Normal 36 57" xfId="2883"/>
    <cellStyle name="Normal 36 58" xfId="2884"/>
    <cellStyle name="Normal 36 59" xfId="2885"/>
    <cellStyle name="Normal 36 6" xfId="2886"/>
    <cellStyle name="Normal 36 60" xfId="2887"/>
    <cellStyle name="Normal 36 61" xfId="2888"/>
    <cellStyle name="Normal 36 62" xfId="2889"/>
    <cellStyle name="Normal 36 63" xfId="2890"/>
    <cellStyle name="Normal 36 64" xfId="2891"/>
    <cellStyle name="Normal 36 65" xfId="2892"/>
    <cellStyle name="Normal 36 66" xfId="2893"/>
    <cellStyle name="Normal 36 67" xfId="2894"/>
    <cellStyle name="Normal 36 68" xfId="2895"/>
    <cellStyle name="Normal 36 69" xfId="2896"/>
    <cellStyle name="Normal 36 7" xfId="2897"/>
    <cellStyle name="Normal 36 70" xfId="2898"/>
    <cellStyle name="Normal 36 71" xfId="2899"/>
    <cellStyle name="Normal 36 72" xfId="2900"/>
    <cellStyle name="Normal 36 73" xfId="2901"/>
    <cellStyle name="Normal 36 74" xfId="2902"/>
    <cellStyle name="Normal 36 75" xfId="2903"/>
    <cellStyle name="Normal 36 76" xfId="2904"/>
    <cellStyle name="Normal 36 77" xfId="2905"/>
    <cellStyle name="Normal 36 78" xfId="2906"/>
    <cellStyle name="Normal 36 79" xfId="2907"/>
    <cellStyle name="Normal 36 8" xfId="2908"/>
    <cellStyle name="Normal 36 80" xfId="2909"/>
    <cellStyle name="Normal 36 81" xfId="2910"/>
    <cellStyle name="Normal 36 82" xfId="2911"/>
    <cellStyle name="Normal 36 83" xfId="2912"/>
    <cellStyle name="Normal 36 84" xfId="2913"/>
    <cellStyle name="Normal 36 85" xfId="2914"/>
    <cellStyle name="Normal 36 86" xfId="2915"/>
    <cellStyle name="Normal 36 87" xfId="2916"/>
    <cellStyle name="Normal 36 88" xfId="2917"/>
    <cellStyle name="Normal 36 89" xfId="2918"/>
    <cellStyle name="Normal 36 9" xfId="2919"/>
    <cellStyle name="Normal 36 90" xfId="2920"/>
    <cellStyle name="Normal 36 91" xfId="2921"/>
    <cellStyle name="Normal 36 92" xfId="2922"/>
    <cellStyle name="Normal 36 93" xfId="2923"/>
    <cellStyle name="Normal 36 94" xfId="2924"/>
    <cellStyle name="Normal 36 95" xfId="2925"/>
    <cellStyle name="Normal 36 96" xfId="2926"/>
    <cellStyle name="Normal 36 97" xfId="2927"/>
    <cellStyle name="Normal 36 98" xfId="2928"/>
    <cellStyle name="Normal 36 99" xfId="2929"/>
    <cellStyle name="Normal 37" xfId="2930"/>
    <cellStyle name="Normal 38" xfId="2931"/>
    <cellStyle name="Normal 39" xfId="2932"/>
    <cellStyle name="Normal 4" xfId="2933"/>
    <cellStyle name="Normal-- 4" xfId="2934"/>
    <cellStyle name="Normal 4 10" xfId="2935"/>
    <cellStyle name="Normal 4 10 2" xfId="2936"/>
    <cellStyle name="Normal 4 100" xfId="2937"/>
    <cellStyle name="Normal 4 101" xfId="2938"/>
    <cellStyle name="Normal 4 102" xfId="2939"/>
    <cellStyle name="Normal 4 103" xfId="2940"/>
    <cellStyle name="Normal 4 104" xfId="2941"/>
    <cellStyle name="Normal 4 105" xfId="2942"/>
    <cellStyle name="Normal 4 106" xfId="2943"/>
    <cellStyle name="Normal 4 107" xfId="2944"/>
    <cellStyle name="Normal 4 108" xfId="2945"/>
    <cellStyle name="Normal 4 109" xfId="2946"/>
    <cellStyle name="Normal 4 11" xfId="2947"/>
    <cellStyle name="Normal 4 11 2" xfId="2948"/>
    <cellStyle name="Normal 4 110" xfId="2949"/>
    <cellStyle name="Normal 4 111" xfId="2950"/>
    <cellStyle name="Normal 4 112" xfId="2951"/>
    <cellStyle name="Normal 4 113" xfId="2952"/>
    <cellStyle name="Normal 4 114" xfId="2953"/>
    <cellStyle name="Normal 4 115" xfId="2954"/>
    <cellStyle name="Normal 4 116" xfId="2955"/>
    <cellStyle name="Normal 4 117" xfId="2956"/>
    <cellStyle name="Normal 4 118" xfId="2957"/>
    <cellStyle name="Normal 4 119" xfId="2958"/>
    <cellStyle name="Normal 4 12" xfId="2959"/>
    <cellStyle name="Normal 4 12 2" xfId="2960"/>
    <cellStyle name="Normal 4 120" xfId="2961"/>
    <cellStyle name="Normal 4 13" xfId="2962"/>
    <cellStyle name="Normal 4 13 2" xfId="2963"/>
    <cellStyle name="Normal 4 14" xfId="2964"/>
    <cellStyle name="Normal 4 14 2" xfId="2965"/>
    <cellStyle name="Normal 4 15" xfId="2966"/>
    <cellStyle name="Normal 4 15 2" xfId="2967"/>
    <cellStyle name="Normal 4 16" xfId="2968"/>
    <cellStyle name="Normal 4 16 2" xfId="2969"/>
    <cellStyle name="Normal 4 17" xfId="2970"/>
    <cellStyle name="Normal 4 17 2" xfId="2971"/>
    <cellStyle name="Normal 4 18" xfId="2972"/>
    <cellStyle name="Normal 4 18 2" xfId="2973"/>
    <cellStyle name="Normal 4 19" xfId="2974"/>
    <cellStyle name="Normal 4 19 2" xfId="2975"/>
    <cellStyle name="Normal 4 2" xfId="2976"/>
    <cellStyle name="Normal 4 2 2" xfId="2977"/>
    <cellStyle name="Normal 4 2 3" xfId="2978"/>
    <cellStyle name="Normal 4 2 4" xfId="2979"/>
    <cellStyle name="Normal 4 2 5" xfId="2980"/>
    <cellStyle name="Normal 4 2 6" xfId="2981"/>
    <cellStyle name="Normal 4 2 7" xfId="2982"/>
    <cellStyle name="Normal 4 2 8" xfId="2983"/>
    <cellStyle name="Normal 4 2 9" xfId="2984"/>
    <cellStyle name="Normal 4 20" xfId="2985"/>
    <cellStyle name="Normal 4 20 2" xfId="2986"/>
    <cellStyle name="Normal 4 21" xfId="2987"/>
    <cellStyle name="Normal 4 21 2" xfId="2988"/>
    <cellStyle name="Normal 4 21 2 2" xfId="2989"/>
    <cellStyle name="Normal 4 21 2 2 2" xfId="2990"/>
    <cellStyle name="Normal 4 21 2 2 2 2" xfId="2991"/>
    <cellStyle name="Normal 4 21 2 2 3" xfId="2992"/>
    <cellStyle name="Normal 4 21 2 3" xfId="2993"/>
    <cellStyle name="Normal 4 21 2 3 2" xfId="2994"/>
    <cellStyle name="Normal 4 21 2 4" xfId="2995"/>
    <cellStyle name="Normal 4 21 3" xfId="2996"/>
    <cellStyle name="Normal 4 21 3 2" xfId="2997"/>
    <cellStyle name="Normal 4 21 3 2 2" xfId="2998"/>
    <cellStyle name="Normal 4 21 3 2 2 2" xfId="2999"/>
    <cellStyle name="Normal 4 21 3 2 3" xfId="3000"/>
    <cellStyle name="Normal 4 21 3 3" xfId="3001"/>
    <cellStyle name="Normal 4 21 3 3 2" xfId="3002"/>
    <cellStyle name="Normal 4 21 3 4" xfId="3003"/>
    <cellStyle name="Normal 4 21 4" xfId="3004"/>
    <cellStyle name="Normal 4 21 4 2" xfId="3005"/>
    <cellStyle name="Normal 4 21 4 2 2" xfId="3006"/>
    <cellStyle name="Normal 4 21 4 2 2 2" xfId="3007"/>
    <cellStyle name="Normal 4 21 4 2 3" xfId="3008"/>
    <cellStyle name="Normal 4 21 4 3" xfId="3009"/>
    <cellStyle name="Normal 4 21 4 3 2" xfId="3010"/>
    <cellStyle name="Normal 4 21 4 4" xfId="3011"/>
    <cellStyle name="Normal 4 21 5" xfId="3012"/>
    <cellStyle name="Normal 4 21 5 2" xfId="3013"/>
    <cellStyle name="Normal 4 21 5 2 2" xfId="3014"/>
    <cellStyle name="Normal 4 21 5 3" xfId="3015"/>
    <cellStyle name="Normal 4 21 6" xfId="3016"/>
    <cellStyle name="Normal 4 21 6 2" xfId="3017"/>
    <cellStyle name="Normal 4 21 7" xfId="3018"/>
    <cellStyle name="Normal 4 21 8" xfId="3019"/>
    <cellStyle name="Normal 4 22" xfId="3020"/>
    <cellStyle name="Normal 4 22 2" xfId="3021"/>
    <cellStyle name="Normal 4 22 2 2" xfId="3022"/>
    <cellStyle name="Normal 4 22 2 2 2" xfId="3023"/>
    <cellStyle name="Normal 4 22 2 3" xfId="3024"/>
    <cellStyle name="Normal 4 22 3" xfId="3025"/>
    <cellStyle name="Normal 4 22 3 2" xfId="3026"/>
    <cellStyle name="Normal 4 22 4" xfId="3027"/>
    <cellStyle name="Normal 4 22 5" xfId="3028"/>
    <cellStyle name="Normal 4 23" xfId="3029"/>
    <cellStyle name="Normal 4 23 2" xfId="3030"/>
    <cellStyle name="Normal 4 23 2 2" xfId="3031"/>
    <cellStyle name="Normal 4 23 2 2 2" xfId="3032"/>
    <cellStyle name="Normal 4 23 2 3" xfId="3033"/>
    <cellStyle name="Normal 4 23 3" xfId="3034"/>
    <cellStyle name="Normal 4 23 3 2" xfId="3035"/>
    <cellStyle name="Normal 4 23 4" xfId="3036"/>
    <cellStyle name="Normal 4 23 5" xfId="3037"/>
    <cellStyle name="Normal 4 24" xfId="3038"/>
    <cellStyle name="Normal 4 24 2" xfId="3039"/>
    <cellStyle name="Normal 4 24 2 2" xfId="3040"/>
    <cellStyle name="Normal 4 24 2 2 2" xfId="3041"/>
    <cellStyle name="Normal 4 24 2 3" xfId="3042"/>
    <cellStyle name="Normal 4 24 3" xfId="3043"/>
    <cellStyle name="Normal 4 24 3 2" xfId="3044"/>
    <cellStyle name="Normal 4 24 4" xfId="3045"/>
    <cellStyle name="Normal 4 24 5" xfId="3046"/>
    <cellStyle name="Normal 4 25" xfId="3047"/>
    <cellStyle name="Normal 4 25 2" xfId="3048"/>
    <cellStyle name="Normal 4 25 2 2" xfId="3049"/>
    <cellStyle name="Normal 4 25 3" xfId="3050"/>
    <cellStyle name="Normal 4 25 4" xfId="3051"/>
    <cellStyle name="Normal 4 26" xfId="3052"/>
    <cellStyle name="Normal 4 26 2" xfId="3053"/>
    <cellStyle name="Normal 4 27" xfId="3054"/>
    <cellStyle name="Normal 4 27 2" xfId="3055"/>
    <cellStyle name="Normal 4 27 2 2" xfId="3056"/>
    <cellStyle name="Normal 4 27 3" xfId="3057"/>
    <cellStyle name="Normal 4 27 4" xfId="3058"/>
    <cellStyle name="Normal 4 28" xfId="3059"/>
    <cellStyle name="Normal 4 28 2" xfId="3060"/>
    <cellStyle name="Normal 4 28 3" xfId="3061"/>
    <cellStyle name="Normal 4 29" xfId="3062"/>
    <cellStyle name="Normal 4 29 2" xfId="3063"/>
    <cellStyle name="Normal 4 3" xfId="3064"/>
    <cellStyle name="Normal 4 3 2" xfId="3065"/>
    <cellStyle name="Normal 4 3 2 2" xfId="3066"/>
    <cellStyle name="Normal 4 3 2 2 2" xfId="3067"/>
    <cellStyle name="Normal 4 3 2 3" xfId="3068"/>
    <cellStyle name="Normal 4 3 2 4" xfId="3069"/>
    <cellStyle name="Normal 4 3 3" xfId="3070"/>
    <cellStyle name="Normal 4 3 4" xfId="3071"/>
    <cellStyle name="Normal 4 30" xfId="3072"/>
    <cellStyle name="Normal 4 30 2" xfId="3073"/>
    <cellStyle name="Normal 4 31" xfId="3074"/>
    <cellStyle name="Normal 4 31 2" xfId="3075"/>
    <cellStyle name="Normal 4 32" xfId="3076"/>
    <cellStyle name="Normal 4 32 2" xfId="3077"/>
    <cellStyle name="Normal 4 33" xfId="3078"/>
    <cellStyle name="Normal 4 33 2" xfId="3079"/>
    <cellStyle name="Normal 4 34" xfId="3080"/>
    <cellStyle name="Normal 4 35" xfId="3081"/>
    <cellStyle name="Normal 4 36" xfId="3082"/>
    <cellStyle name="Normal 4 37" xfId="3083"/>
    <cellStyle name="Normal 4 38" xfId="3084"/>
    <cellStyle name="Normal 4 39" xfId="3085"/>
    <cellStyle name="Normal 4 4" xfId="3086"/>
    <cellStyle name="Normal 4 4 2" xfId="3087"/>
    <cellStyle name="Normal 4 4 3" xfId="3088"/>
    <cellStyle name="Normal 4 4 4" xfId="3089"/>
    <cellStyle name="Normal 4 40" xfId="3090"/>
    <cellStyle name="Normal 4 41" xfId="3091"/>
    <cellStyle name="Normal 4 42" xfId="3092"/>
    <cellStyle name="Normal 4 43" xfId="3093"/>
    <cellStyle name="Normal 4 44" xfId="3094"/>
    <cellStyle name="Normal 4 45" xfId="3095"/>
    <cellStyle name="Normal 4 46" xfId="3096"/>
    <cellStyle name="Normal 4 47" xfId="3097"/>
    <cellStyle name="Normal 4 48" xfId="3098"/>
    <cellStyle name="Normal 4 49" xfId="3099"/>
    <cellStyle name="Normal 4 5" xfId="3100"/>
    <cellStyle name="Normal 4 5 2" xfId="3101"/>
    <cellStyle name="Normal 4 50" xfId="3102"/>
    <cellStyle name="Normal 4 51" xfId="3103"/>
    <cellStyle name="Normal 4 52" xfId="3104"/>
    <cellStyle name="Normal 4 53" xfId="3105"/>
    <cellStyle name="Normal 4 54" xfId="3106"/>
    <cellStyle name="Normal 4 55" xfId="3107"/>
    <cellStyle name="Normal 4 56" xfId="3108"/>
    <cellStyle name="Normal 4 57" xfId="3109"/>
    <cellStyle name="Normal 4 58" xfId="3110"/>
    <cellStyle name="Normal 4 59" xfId="3111"/>
    <cellStyle name="Normal 4 6" xfId="3112"/>
    <cellStyle name="Normal 4 6 2" xfId="3113"/>
    <cellStyle name="Normal 4 60" xfId="3114"/>
    <cellStyle name="Normal 4 61" xfId="3115"/>
    <cellStyle name="Normal 4 62" xfId="3116"/>
    <cellStyle name="Normal 4 63" xfId="3117"/>
    <cellStyle name="Normal 4 64" xfId="3118"/>
    <cellStyle name="Normal 4 65" xfId="3119"/>
    <cellStyle name="Normal 4 66" xfId="3120"/>
    <cellStyle name="Normal 4 67" xfId="3121"/>
    <cellStyle name="Normal 4 68" xfId="3122"/>
    <cellStyle name="Normal 4 69" xfId="3123"/>
    <cellStyle name="Normal 4 7" xfId="3124"/>
    <cellStyle name="Normal 4 7 2" xfId="3125"/>
    <cellStyle name="Normal 4 70" xfId="3126"/>
    <cellStyle name="Normal 4 71" xfId="3127"/>
    <cellStyle name="Normal 4 72" xfId="3128"/>
    <cellStyle name="Normal 4 73" xfId="3129"/>
    <cellStyle name="Normal 4 74" xfId="3130"/>
    <cellStyle name="Normal 4 75" xfId="3131"/>
    <cellStyle name="Normal 4 76" xfId="3132"/>
    <cellStyle name="Normal 4 77" xfId="3133"/>
    <cellStyle name="Normal 4 78" xfId="3134"/>
    <cellStyle name="Normal 4 79" xfId="3135"/>
    <cellStyle name="Normal 4 8" xfId="3136"/>
    <cellStyle name="Normal 4 8 2" xfId="3137"/>
    <cellStyle name="Normal 4 80" xfId="3138"/>
    <cellStyle name="Normal 4 81" xfId="3139"/>
    <cellStyle name="Normal 4 82" xfId="3140"/>
    <cellStyle name="Normal 4 83" xfId="3141"/>
    <cellStyle name="Normal 4 84" xfId="3142"/>
    <cellStyle name="Normal 4 85" xfId="3143"/>
    <cellStyle name="Normal 4 86" xfId="3144"/>
    <cellStyle name="Normal 4 87" xfId="3145"/>
    <cellStyle name="Normal 4 88" xfId="3146"/>
    <cellStyle name="Normal 4 89" xfId="3147"/>
    <cellStyle name="Normal 4 9" xfId="3148"/>
    <cellStyle name="Normal 4 9 2" xfId="3149"/>
    <cellStyle name="Normal 4 90" xfId="3150"/>
    <cellStyle name="Normal 4 91" xfId="3151"/>
    <cellStyle name="Normal 4 92" xfId="3152"/>
    <cellStyle name="Normal 4 93" xfId="3153"/>
    <cellStyle name="Normal 4 94" xfId="3154"/>
    <cellStyle name="Normal 4 95" xfId="3155"/>
    <cellStyle name="Normal 4 96" xfId="3156"/>
    <cellStyle name="Normal 4 97" xfId="3157"/>
    <cellStyle name="Normal 4 98" xfId="3158"/>
    <cellStyle name="Normal 4 99" xfId="3159"/>
    <cellStyle name="Normal 40" xfId="3160"/>
    <cellStyle name="Normal 41" xfId="3161"/>
    <cellStyle name="Normal 42" xfId="3162"/>
    <cellStyle name="Normal 43" xfId="3163"/>
    <cellStyle name="Normal 44" xfId="3164"/>
    <cellStyle name="Normal 45" xfId="3165"/>
    <cellStyle name="Normal 46" xfId="3166"/>
    <cellStyle name="Normal 47" xfId="3167"/>
    <cellStyle name="Normal 47 10" xfId="3168"/>
    <cellStyle name="Normal 47 11" xfId="3169"/>
    <cellStyle name="Normal 47 11 2" xfId="3170"/>
    <cellStyle name="Normal 47 11 3" xfId="3171"/>
    <cellStyle name="Normal 47 11 4" xfId="3172"/>
    <cellStyle name="Normal 47 11 5" xfId="3173"/>
    <cellStyle name="Normal 47 11 6" xfId="3174"/>
    <cellStyle name="Normal 47 11 7" xfId="3175"/>
    <cellStyle name="Normal 47 11 8" xfId="3176"/>
    <cellStyle name="Normal 47 12" xfId="3177"/>
    <cellStyle name="Normal 47 13" xfId="3178"/>
    <cellStyle name="Normal 47 14" xfId="3179"/>
    <cellStyle name="Normal 47 15" xfId="3180"/>
    <cellStyle name="Normal 47 16" xfId="3181"/>
    <cellStyle name="Normal 47 17" xfId="3182"/>
    <cellStyle name="Normal 47 2" xfId="3183"/>
    <cellStyle name="Normal 47 3" xfId="3184"/>
    <cellStyle name="Normal 47 3 2" xfId="3185"/>
    <cellStyle name="Normal 47 3 3" xfId="3186"/>
    <cellStyle name="Normal 47 3 4" xfId="3187"/>
    <cellStyle name="Normal 47 3 5" xfId="3188"/>
    <cellStyle name="Normal 47 3 6" xfId="3189"/>
    <cellStyle name="Normal 47 3 7" xfId="3190"/>
    <cellStyle name="Normal 47 3 8" xfId="3191"/>
    <cellStyle name="Normal 47 4" xfId="3192"/>
    <cellStyle name="Normal 47 4 2" xfId="3193"/>
    <cellStyle name="Normal 47 4 3" xfId="3194"/>
    <cellStyle name="Normal 47 4 4" xfId="3195"/>
    <cellStyle name="Normal 47 4 5" xfId="3196"/>
    <cellStyle name="Normal 47 4 6" xfId="3197"/>
    <cellStyle name="Normal 47 4 7" xfId="3198"/>
    <cellStyle name="Normal 47 4 8" xfId="3199"/>
    <cellStyle name="Normal 47 5" xfId="3200"/>
    <cellStyle name="Normal 47 5 2" xfId="3201"/>
    <cellStyle name="Normal 47 5 3" xfId="3202"/>
    <cellStyle name="Normal 47 5 4" xfId="3203"/>
    <cellStyle name="Normal 47 5 5" xfId="3204"/>
    <cellStyle name="Normal 47 5 6" xfId="3205"/>
    <cellStyle name="Normal 47 5 7" xfId="3206"/>
    <cellStyle name="Normal 47 5 8" xfId="3207"/>
    <cellStyle name="Normal 47 6" xfId="3208"/>
    <cellStyle name="Normal 47 6 2" xfId="3209"/>
    <cellStyle name="Normal 47 6 3" xfId="3210"/>
    <cellStyle name="Normal 47 6 4" xfId="3211"/>
    <cellStyle name="Normal 47 6 5" xfId="3212"/>
    <cellStyle name="Normal 47 6 6" xfId="3213"/>
    <cellStyle name="Normal 47 6 7" xfId="3214"/>
    <cellStyle name="Normal 47 6 8" xfId="3215"/>
    <cellStyle name="Normal 47 7" xfId="3216"/>
    <cellStyle name="Normal 47 7 2" xfId="3217"/>
    <cellStyle name="Normal 47 7 3" xfId="3218"/>
    <cellStyle name="Normal 47 7 4" xfId="3219"/>
    <cellStyle name="Normal 47 7 5" xfId="3220"/>
    <cellStyle name="Normal 47 7 6" xfId="3221"/>
    <cellStyle name="Normal 47 7 7" xfId="3222"/>
    <cellStyle name="Normal 47 7 8" xfId="3223"/>
    <cellStyle name="Normal 47 8" xfId="3224"/>
    <cellStyle name="Normal 47 8 2" xfId="3225"/>
    <cellStyle name="Normal 47 8 3" xfId="3226"/>
    <cellStyle name="Normal 47 8 4" xfId="3227"/>
    <cellStyle name="Normal 47 8 5" xfId="3228"/>
    <cellStyle name="Normal 47 8 6" xfId="3229"/>
    <cellStyle name="Normal 47 8 7" xfId="3230"/>
    <cellStyle name="Normal 47 8 8" xfId="3231"/>
    <cellStyle name="Normal 47 9" xfId="3232"/>
    <cellStyle name="Normal 48" xfId="3233"/>
    <cellStyle name="Normal 49" xfId="3234"/>
    <cellStyle name="Normal 49 2" xfId="3235"/>
    <cellStyle name="Normal 49 2 2" xfId="3236"/>
    <cellStyle name="Normal 49 2 2 2" xfId="3237"/>
    <cellStyle name="Normal 49 2 2 2 2" xfId="3238"/>
    <cellStyle name="Normal 49 2 2 3" xfId="3239"/>
    <cellStyle name="Normal 49 2 3" xfId="3240"/>
    <cellStyle name="Normal 49 2 3 2" xfId="3241"/>
    <cellStyle name="Normal 49 2 4" xfId="3242"/>
    <cellStyle name="Normal 49 3" xfId="3243"/>
    <cellStyle name="Normal 49 3 2" xfId="3244"/>
    <cellStyle name="Normal 49 3 2 2" xfId="3245"/>
    <cellStyle name="Normal 49 3 2 2 2" xfId="3246"/>
    <cellStyle name="Normal 49 3 2 3" xfId="3247"/>
    <cellStyle name="Normal 49 3 3" xfId="3248"/>
    <cellStyle name="Normal 49 3 3 2" xfId="3249"/>
    <cellStyle name="Normal 49 3 4" xfId="3250"/>
    <cellStyle name="Normal 49 4" xfId="3251"/>
    <cellStyle name="Normal 49 4 2" xfId="3252"/>
    <cellStyle name="Normal 49 4 2 2" xfId="3253"/>
    <cellStyle name="Normal 49 4 2 2 2" xfId="3254"/>
    <cellStyle name="Normal 49 4 2 3" xfId="3255"/>
    <cellStyle name="Normal 49 4 3" xfId="3256"/>
    <cellStyle name="Normal 49 4 3 2" xfId="3257"/>
    <cellStyle name="Normal 49 4 4" xfId="3258"/>
    <cellStyle name="Normal 49 5" xfId="3259"/>
    <cellStyle name="Normal 49 5 2" xfId="3260"/>
    <cellStyle name="Normal 49 5 2 2" xfId="3261"/>
    <cellStyle name="Normal 49 5 3" xfId="3262"/>
    <cellStyle name="Normal 49 6" xfId="3263"/>
    <cellStyle name="Normal 49 6 2" xfId="3264"/>
    <cellStyle name="Normal 49 7" xfId="3265"/>
    <cellStyle name="Normal 49 8" xfId="3266"/>
    <cellStyle name="Normal 5" xfId="3267"/>
    <cellStyle name="Normal-- 5" xfId="3268"/>
    <cellStyle name="Normal 5 10" xfId="3269"/>
    <cellStyle name="Normal 5 10 2" xfId="3270"/>
    <cellStyle name="Normal 5 100" xfId="3271"/>
    <cellStyle name="Normal 5 101" xfId="3272"/>
    <cellStyle name="Normal 5 102" xfId="3273"/>
    <cellStyle name="Normal 5 103" xfId="3274"/>
    <cellStyle name="Normal 5 104" xfId="3275"/>
    <cellStyle name="Normal 5 105" xfId="3276"/>
    <cellStyle name="Normal 5 106" xfId="3277"/>
    <cellStyle name="Normal 5 107" xfId="3278"/>
    <cellStyle name="Normal 5 108" xfId="3279"/>
    <cellStyle name="Normal 5 109" xfId="3280"/>
    <cellStyle name="Normal 5 11" xfId="3281"/>
    <cellStyle name="Normal 5 11 2" xfId="3282"/>
    <cellStyle name="Normal 5 110" xfId="3283"/>
    <cellStyle name="Normal 5 111" xfId="3284"/>
    <cellStyle name="Normal 5 112" xfId="3285"/>
    <cellStyle name="Normal 5 113" xfId="3286"/>
    <cellStyle name="Normal 5 12" xfId="3287"/>
    <cellStyle name="Normal 5 12 2" xfId="3288"/>
    <cellStyle name="Normal 5 13" xfId="3289"/>
    <cellStyle name="Normal 5 13 2" xfId="3290"/>
    <cellStyle name="Normal 5 14" xfId="3291"/>
    <cellStyle name="Normal 5 14 2" xfId="3292"/>
    <cellStyle name="Normal 5 15" xfId="3293"/>
    <cellStyle name="Normal 5 15 2" xfId="3294"/>
    <cellStyle name="Normal 5 16" xfId="3295"/>
    <cellStyle name="Normal 5 16 2" xfId="3296"/>
    <cellStyle name="Normal 5 17" xfId="3297"/>
    <cellStyle name="Normal 5 17 2" xfId="3298"/>
    <cellStyle name="Normal 5 18" xfId="3299"/>
    <cellStyle name="Normal 5 18 2" xfId="3300"/>
    <cellStyle name="Normal 5 19" xfId="3301"/>
    <cellStyle name="Normal 5 19 2" xfId="3302"/>
    <cellStyle name="Normal 5 2" xfId="3303"/>
    <cellStyle name="Normal 5 2 2" xfId="3304"/>
    <cellStyle name="Normal 5 2 3" xfId="3305"/>
    <cellStyle name="Normal 5 2 4" xfId="3306"/>
    <cellStyle name="Normal 5 2 5" xfId="3307"/>
    <cellStyle name="Normal 5 20" xfId="3308"/>
    <cellStyle name="Normal 5 20 2" xfId="3309"/>
    <cellStyle name="Normal 5 21" xfId="3310"/>
    <cellStyle name="Normal 5 21 2" xfId="3311"/>
    <cellStyle name="Normal 5 22" xfId="3312"/>
    <cellStyle name="Normal 5 22 2" xfId="3313"/>
    <cellStyle name="Normal 5 22 2 2" xfId="3314"/>
    <cellStyle name="Normal 5 22 3" xfId="3315"/>
    <cellStyle name="Normal 5 22 4" xfId="3316"/>
    <cellStyle name="Normal 5 23" xfId="3317"/>
    <cellStyle name="Normal 5 23 2" xfId="3318"/>
    <cellStyle name="Normal 5 24" xfId="3319"/>
    <cellStyle name="Normal 5 24 2" xfId="3320"/>
    <cellStyle name="Normal 5 25" xfId="3321"/>
    <cellStyle name="Normal 5 25 2" xfId="3322"/>
    <cellStyle name="Normal 5 26" xfId="3323"/>
    <cellStyle name="Normal 5 26 2" xfId="3324"/>
    <cellStyle name="Normal 5 27" xfId="3325"/>
    <cellStyle name="Normal 5 27 2" xfId="3326"/>
    <cellStyle name="Normal 5 28" xfId="3327"/>
    <cellStyle name="Normal 5 28 2" xfId="3328"/>
    <cellStyle name="Normal 5 29" xfId="3329"/>
    <cellStyle name="Normal 5 29 2" xfId="3330"/>
    <cellStyle name="Normal 5 3" xfId="3331"/>
    <cellStyle name="Normal 5 3 2" xfId="3332"/>
    <cellStyle name="Normal 5 30" xfId="3333"/>
    <cellStyle name="Normal 5 30 2" xfId="3334"/>
    <cellStyle name="Normal 5 31" xfId="3335"/>
    <cellStyle name="Normal 5 31 2" xfId="3336"/>
    <cellStyle name="Normal 5 32" xfId="3337"/>
    <cellStyle name="Normal 5 32 2" xfId="3338"/>
    <cellStyle name="Normal 5 33" xfId="3339"/>
    <cellStyle name="Normal 5 33 2" xfId="3340"/>
    <cellStyle name="Normal 5 34" xfId="3341"/>
    <cellStyle name="Normal 5 34 2" xfId="3342"/>
    <cellStyle name="Normal 5 35" xfId="3343"/>
    <cellStyle name="Normal 5 35 2" xfId="3344"/>
    <cellStyle name="Normal 5 36" xfId="3345"/>
    <cellStyle name="Normal 5 36 2" xfId="3346"/>
    <cellStyle name="Normal 5 37" xfId="3347"/>
    <cellStyle name="Normal 5 37 2" xfId="3348"/>
    <cellStyle name="Normal 5 38" xfId="3349"/>
    <cellStyle name="Normal 5 39" xfId="3350"/>
    <cellStyle name="Normal 5 4" xfId="3351"/>
    <cellStyle name="Normal 5 4 2" xfId="3352"/>
    <cellStyle name="Normal 5 40" xfId="3353"/>
    <cellStyle name="Normal 5 41" xfId="3354"/>
    <cellStyle name="Normal 5 42" xfId="3355"/>
    <cellStyle name="Normal 5 43" xfId="3356"/>
    <cellStyle name="Normal 5 44" xfId="3357"/>
    <cellStyle name="Normal 5 45" xfId="3358"/>
    <cellStyle name="Normal 5 46" xfId="3359"/>
    <cellStyle name="Normal 5 47" xfId="3360"/>
    <cellStyle name="Normal 5 48" xfId="3361"/>
    <cellStyle name="Normal 5 49" xfId="3362"/>
    <cellStyle name="Normal 5 5" xfId="3363"/>
    <cellStyle name="Normal 5 5 2" xfId="3364"/>
    <cellStyle name="Normal 5 50" xfId="3365"/>
    <cellStyle name="Normal 5 51" xfId="3366"/>
    <cellStyle name="Normal 5 52" xfId="3367"/>
    <cellStyle name="Normal 5 53" xfId="3368"/>
    <cellStyle name="Normal 5 54" xfId="3369"/>
    <cellStyle name="Normal 5 55" xfId="3370"/>
    <cellStyle name="Normal 5 56" xfId="3371"/>
    <cellStyle name="Normal 5 57" xfId="3372"/>
    <cellStyle name="Normal 5 58" xfId="3373"/>
    <cellStyle name="Normal 5 59" xfId="3374"/>
    <cellStyle name="Normal 5 6" xfId="3375"/>
    <cellStyle name="Normal 5 6 2" xfId="3376"/>
    <cellStyle name="Normal 5 60" xfId="3377"/>
    <cellStyle name="Normal 5 61" xfId="3378"/>
    <cellStyle name="Normal 5 62" xfId="3379"/>
    <cellStyle name="Normal 5 63" xfId="3380"/>
    <cellStyle name="Normal 5 64" xfId="3381"/>
    <cellStyle name="Normal 5 65" xfId="3382"/>
    <cellStyle name="Normal 5 66" xfId="3383"/>
    <cellStyle name="Normal 5 67" xfId="3384"/>
    <cellStyle name="Normal 5 68" xfId="3385"/>
    <cellStyle name="Normal 5 69" xfId="3386"/>
    <cellStyle name="Normal 5 7" xfId="3387"/>
    <cellStyle name="Normal 5 7 2" xfId="3388"/>
    <cellStyle name="Normal 5 70" xfId="3389"/>
    <cellStyle name="Normal 5 71" xfId="3390"/>
    <cellStyle name="Normal 5 72" xfId="3391"/>
    <cellStyle name="Normal 5 73" xfId="3392"/>
    <cellStyle name="Normal 5 74" xfId="3393"/>
    <cellStyle name="Normal 5 75" xfId="3394"/>
    <cellStyle name="Normal 5 76" xfId="3395"/>
    <cellStyle name="Normal 5 77" xfId="3396"/>
    <cellStyle name="Normal 5 78" xfId="3397"/>
    <cellStyle name="Normal 5 79" xfId="3398"/>
    <cellStyle name="Normal 5 8" xfId="3399"/>
    <cellStyle name="Normal 5 8 2" xfId="3400"/>
    <cellStyle name="Normal 5 80" xfId="3401"/>
    <cellStyle name="Normal 5 81" xfId="3402"/>
    <cellStyle name="Normal 5 82" xfId="3403"/>
    <cellStyle name="Normal 5 83" xfId="3404"/>
    <cellStyle name="Normal 5 84" xfId="3405"/>
    <cellStyle name="Normal 5 85" xfId="3406"/>
    <cellStyle name="Normal 5 86" xfId="3407"/>
    <cellStyle name="Normal 5 87" xfId="3408"/>
    <cellStyle name="Normal 5 88" xfId="3409"/>
    <cellStyle name="Normal 5 89" xfId="3410"/>
    <cellStyle name="Normal 5 9" xfId="3411"/>
    <cellStyle name="Normal 5 9 2" xfId="3412"/>
    <cellStyle name="Normal 5 90" xfId="3413"/>
    <cellStyle name="Normal 5 91" xfId="3414"/>
    <cellStyle name="Normal 5 92" xfId="3415"/>
    <cellStyle name="Normal 5 93" xfId="3416"/>
    <cellStyle name="Normal 5 94" xfId="3417"/>
    <cellStyle name="Normal 5 95" xfId="3418"/>
    <cellStyle name="Normal 5 96" xfId="3419"/>
    <cellStyle name="Normal 5 97" xfId="3420"/>
    <cellStyle name="Normal 5 98" xfId="3421"/>
    <cellStyle name="Normal 5 99" xfId="3422"/>
    <cellStyle name="Normal 50" xfId="3423"/>
    <cellStyle name="Normal 50 2" xfId="3424"/>
    <cellStyle name="Normal 50 3" xfId="3425"/>
    <cellStyle name="Normal 50 4" xfId="3426"/>
    <cellStyle name="Normal 50 5" xfId="3427"/>
    <cellStyle name="Normal 50 6" xfId="3428"/>
    <cellStyle name="Normal 50 7" xfId="3429"/>
    <cellStyle name="Normal 50 8" xfId="3430"/>
    <cellStyle name="Normal 51" xfId="3431"/>
    <cellStyle name="Normal 51 2" xfId="3432"/>
    <cellStyle name="Normal 51 2 2" xfId="3433"/>
    <cellStyle name="Normal 51 2 2 2" xfId="3434"/>
    <cellStyle name="Normal 51 2 2 2 2" xfId="3435"/>
    <cellStyle name="Normal 51 2 2 3" xfId="3436"/>
    <cellStyle name="Normal 51 2 3" xfId="3437"/>
    <cellStyle name="Normal 51 2 3 2" xfId="3438"/>
    <cellStyle name="Normal 51 2 4" xfId="3439"/>
    <cellStyle name="Normal 51 3" xfId="3440"/>
    <cellStyle name="Normal 51 3 2" xfId="3441"/>
    <cellStyle name="Normal 51 3 2 2" xfId="3442"/>
    <cellStyle name="Normal 51 3 3" xfId="3443"/>
    <cellStyle name="Normal 51 4" xfId="3444"/>
    <cellStyle name="Normal 51 4 2" xfId="3445"/>
    <cellStyle name="Normal 51 5" xfId="3446"/>
    <cellStyle name="Normal 51 6" xfId="3447"/>
    <cellStyle name="Normal 51 7" xfId="3448"/>
    <cellStyle name="Normal 51 8" xfId="3449"/>
    <cellStyle name="Normal 52" xfId="3450"/>
    <cellStyle name="Normal 52 2" xfId="3451"/>
    <cellStyle name="Normal 52 2 2" xfId="3452"/>
    <cellStyle name="Normal 52 3" xfId="3453"/>
    <cellStyle name="Normal 52 4" xfId="3454"/>
    <cellStyle name="Normal 52 5" xfId="3455"/>
    <cellStyle name="Normal 52 6" xfId="3456"/>
    <cellStyle name="Normal 52 7" xfId="3457"/>
    <cellStyle name="Normal 52 8" xfId="3458"/>
    <cellStyle name="Normal 53" xfId="3459"/>
    <cellStyle name="Normal 53 2" xfId="3460"/>
    <cellStyle name="Normal 53 2 2" xfId="3461"/>
    <cellStyle name="Normal 53 2 2 2" xfId="3462"/>
    <cellStyle name="Normal 53 2 3" xfId="3463"/>
    <cellStyle name="Normal 53 3" xfId="3464"/>
    <cellStyle name="Normal 53 3 2" xfId="3465"/>
    <cellStyle name="Normal 53 4" xfId="3466"/>
    <cellStyle name="Normal 53 5" xfId="3467"/>
    <cellStyle name="Normal 53 6" xfId="3468"/>
    <cellStyle name="Normal 53 7" xfId="3469"/>
    <cellStyle name="Normal 53 8" xfId="3470"/>
    <cellStyle name="Normal 54" xfId="3471"/>
    <cellStyle name="Normal 54 2" xfId="3472"/>
    <cellStyle name="Normal 54 3" xfId="3473"/>
    <cellStyle name="Normal 54 4" xfId="3474"/>
    <cellStyle name="Normal 54 5" xfId="3475"/>
    <cellStyle name="Normal 54 6" xfId="3476"/>
    <cellStyle name="Normal 54 7" xfId="3477"/>
    <cellStyle name="Normal 54 8" xfId="3478"/>
    <cellStyle name="Normal 55" xfId="3479"/>
    <cellStyle name="Normal 55 2" xfId="3480"/>
    <cellStyle name="Normal 55 3" xfId="3481"/>
    <cellStyle name="Normal 55 4" xfId="3482"/>
    <cellStyle name="Normal 55 5" xfId="3483"/>
    <cellStyle name="Normal 55 6" xfId="3484"/>
    <cellStyle name="Normal 55 7" xfId="3485"/>
    <cellStyle name="Normal 55 8" xfId="3486"/>
    <cellStyle name="Normal 56" xfId="3487"/>
    <cellStyle name="Normal 56 2" xfId="3488"/>
    <cellStyle name="Normal 56 3" xfId="3489"/>
    <cellStyle name="Normal 56 4" xfId="3490"/>
    <cellStyle name="Normal 56 5" xfId="3491"/>
    <cellStyle name="Normal 56 6" xfId="3492"/>
    <cellStyle name="Normal 56 7" xfId="3493"/>
    <cellStyle name="Normal 56 8" xfId="3494"/>
    <cellStyle name="Normal 57" xfId="3495"/>
    <cellStyle name="Normal 57 2" xfId="3496"/>
    <cellStyle name="Normal 57 3" xfId="3497"/>
    <cellStyle name="Normal 57 4" xfId="3498"/>
    <cellStyle name="Normal 57 5" xfId="3499"/>
    <cellStyle name="Normal 57 6" xfId="3500"/>
    <cellStyle name="Normal 57 7" xfId="3501"/>
    <cellStyle name="Normal 57 8" xfId="3502"/>
    <cellStyle name="Normal 58" xfId="3503"/>
    <cellStyle name="Normal 58 2" xfId="3504"/>
    <cellStyle name="Normal 58 3" xfId="3505"/>
    <cellStyle name="Normal 58 4" xfId="3506"/>
    <cellStyle name="Normal 58 5" xfId="3507"/>
    <cellStyle name="Normal 58 6" xfId="3508"/>
    <cellStyle name="Normal 58 7" xfId="3509"/>
    <cellStyle name="Normal 58 8" xfId="3510"/>
    <cellStyle name="Normal 59" xfId="3511"/>
    <cellStyle name="Normal 59 2" xfId="3512"/>
    <cellStyle name="Normal 59 3" xfId="3513"/>
    <cellStyle name="Normal 59 4" xfId="3514"/>
    <cellStyle name="Normal 59 5" xfId="3515"/>
    <cellStyle name="Normal 59 6" xfId="3516"/>
    <cellStyle name="Normal 59 7" xfId="3517"/>
    <cellStyle name="Normal 59 8" xfId="3518"/>
    <cellStyle name="Normal 6" xfId="3519"/>
    <cellStyle name="Normal-- 6" xfId="3520"/>
    <cellStyle name="Normal 6 10" xfId="3521"/>
    <cellStyle name="Normal 6 10 2" xfId="3522"/>
    <cellStyle name="Normal 6 100" xfId="3523"/>
    <cellStyle name="Normal 6 101" xfId="3524"/>
    <cellStyle name="Normal 6 102" xfId="3525"/>
    <cellStyle name="Normal 6 103" xfId="3526"/>
    <cellStyle name="Normal 6 104" xfId="3527"/>
    <cellStyle name="Normal 6 105" xfId="3528"/>
    <cellStyle name="Normal 6 106" xfId="3529"/>
    <cellStyle name="Normal 6 107" xfId="3530"/>
    <cellStyle name="Normal 6 108" xfId="3531"/>
    <cellStyle name="Normal 6 109" xfId="3532"/>
    <cellStyle name="Normal 6 11" xfId="3533"/>
    <cellStyle name="Normal 6 11 2" xfId="3534"/>
    <cellStyle name="Normal 6 110" xfId="3535"/>
    <cellStyle name="Normal 6 111" xfId="3536"/>
    <cellStyle name="Normal 6 112" xfId="3537"/>
    <cellStyle name="Normal 6 113" xfId="3538"/>
    <cellStyle name="Normal 6 114" xfId="3539"/>
    <cellStyle name="Normal 6 115" xfId="3540"/>
    <cellStyle name="Normal 6 116" xfId="3541"/>
    <cellStyle name="Normal 6 117" xfId="3542"/>
    <cellStyle name="Normal 6 12" xfId="3543"/>
    <cellStyle name="Normal 6 12 2" xfId="3544"/>
    <cellStyle name="Normal 6 13" xfId="3545"/>
    <cellStyle name="Normal 6 13 2" xfId="3546"/>
    <cellStyle name="Normal 6 14" xfId="3547"/>
    <cellStyle name="Normal 6 14 2" xfId="3548"/>
    <cellStyle name="Normal 6 15" xfId="3549"/>
    <cellStyle name="Normal 6 15 2" xfId="3550"/>
    <cellStyle name="Normal 6 16" xfId="3551"/>
    <cellStyle name="Normal 6 16 2" xfId="3552"/>
    <cellStyle name="Normal 6 17" xfId="3553"/>
    <cellStyle name="Normal 6 17 2" xfId="3554"/>
    <cellStyle name="Normal 6 18" xfId="3555"/>
    <cellStyle name="Normal 6 18 2" xfId="3556"/>
    <cellStyle name="Normal 6 19" xfId="3557"/>
    <cellStyle name="Normal 6 19 2" xfId="3558"/>
    <cellStyle name="Normal 6 2" xfId="3559"/>
    <cellStyle name="Normal 6 2 2" xfId="3560"/>
    <cellStyle name="Normal 6 2 3" xfId="3561"/>
    <cellStyle name="Normal 6 2 4" xfId="3562"/>
    <cellStyle name="Normal 6 2 5" xfId="3563"/>
    <cellStyle name="Normal 6 20" xfId="3564"/>
    <cellStyle name="Normal 6 20 2" xfId="3565"/>
    <cellStyle name="Normal 6 21" xfId="3566"/>
    <cellStyle name="Normal 6 21 2" xfId="3567"/>
    <cellStyle name="Normal 6 21 2 2" xfId="3568"/>
    <cellStyle name="Normal 6 21 3" xfId="3569"/>
    <cellStyle name="Normal 6 21 4" xfId="3570"/>
    <cellStyle name="Normal 6 22" xfId="3571"/>
    <cellStyle name="Normal 6 22 2" xfId="3572"/>
    <cellStyle name="Normal 6 22 2 2" xfId="3573"/>
    <cellStyle name="Normal 6 22 3" xfId="3574"/>
    <cellStyle name="Normal 6 22 4" xfId="3575"/>
    <cellStyle name="Normal 6 23" xfId="3576"/>
    <cellStyle name="Normal 6 23 2" xfId="3577"/>
    <cellStyle name="Normal 6 24" xfId="3578"/>
    <cellStyle name="Normal 6 24 2" xfId="3579"/>
    <cellStyle name="Normal 6 25" xfId="3580"/>
    <cellStyle name="Normal 6 25 2" xfId="3581"/>
    <cellStyle name="Normal 6 26" xfId="3582"/>
    <cellStyle name="Normal 6 26 2" xfId="3583"/>
    <cellStyle name="Normal 6 27" xfId="3584"/>
    <cellStyle name="Normal 6 27 2" xfId="3585"/>
    <cellStyle name="Normal 6 28" xfId="3586"/>
    <cellStyle name="Normal 6 28 2" xfId="3587"/>
    <cellStyle name="Normal 6 29" xfId="3588"/>
    <cellStyle name="Normal 6 29 2" xfId="3589"/>
    <cellStyle name="Normal 6 3" xfId="3590"/>
    <cellStyle name="Normal 6 3 2" xfId="3591"/>
    <cellStyle name="Normal 6 3 3" xfId="3592"/>
    <cellStyle name="Normal 6 3 4" xfId="3593"/>
    <cellStyle name="Normal 6 30" xfId="3594"/>
    <cellStyle name="Normal 6 31" xfId="3595"/>
    <cellStyle name="Normal 6 32" xfId="3596"/>
    <cellStyle name="Normal 6 33" xfId="3597"/>
    <cellStyle name="Normal 6 34" xfId="3598"/>
    <cellStyle name="Normal 6 35" xfId="3599"/>
    <cellStyle name="Normal 6 36" xfId="3600"/>
    <cellStyle name="Normal 6 37" xfId="3601"/>
    <cellStyle name="Normal 6 38" xfId="3602"/>
    <cellStyle name="Normal 6 39" xfId="3603"/>
    <cellStyle name="Normal 6 4" xfId="3604"/>
    <cellStyle name="Normal 6 4 2" xfId="3605"/>
    <cellStyle name="Normal 6 40" xfId="3606"/>
    <cellStyle name="Normal 6 41" xfId="3607"/>
    <cellStyle name="Normal 6 42" xfId="3608"/>
    <cellStyle name="Normal 6 43" xfId="3609"/>
    <cellStyle name="Normal 6 44" xfId="3610"/>
    <cellStyle name="Normal 6 45" xfId="3611"/>
    <cellStyle name="Normal 6 46" xfId="3612"/>
    <cellStyle name="Normal 6 47" xfId="3613"/>
    <cellStyle name="Normal 6 48" xfId="3614"/>
    <cellStyle name="Normal 6 49" xfId="3615"/>
    <cellStyle name="Normal 6 5" xfId="3616"/>
    <cellStyle name="Normal 6 5 2" xfId="3617"/>
    <cellStyle name="Normal 6 50" xfId="3618"/>
    <cellStyle name="Normal 6 51" xfId="3619"/>
    <cellStyle name="Normal 6 52" xfId="3620"/>
    <cellStyle name="Normal 6 53" xfId="3621"/>
    <cellStyle name="Normal 6 54" xfId="3622"/>
    <cellStyle name="Normal 6 55" xfId="3623"/>
    <cellStyle name="Normal 6 56" xfId="3624"/>
    <cellStyle name="Normal 6 57" xfId="3625"/>
    <cellStyle name="Normal 6 58" xfId="3626"/>
    <cellStyle name="Normal 6 59" xfId="3627"/>
    <cellStyle name="Normal 6 6" xfId="3628"/>
    <cellStyle name="Normal 6 6 2" xfId="3629"/>
    <cellStyle name="Normal 6 60" xfId="3630"/>
    <cellStyle name="Normal 6 61" xfId="3631"/>
    <cellStyle name="Normal 6 62" xfId="3632"/>
    <cellStyle name="Normal 6 63" xfId="3633"/>
    <cellStyle name="Normal 6 64" xfId="3634"/>
    <cellStyle name="Normal 6 65" xfId="3635"/>
    <cellStyle name="Normal 6 66" xfId="3636"/>
    <cellStyle name="Normal 6 67" xfId="3637"/>
    <cellStyle name="Normal 6 68" xfId="3638"/>
    <cellStyle name="Normal 6 69" xfId="3639"/>
    <cellStyle name="Normal 6 7" xfId="3640"/>
    <cellStyle name="Normal 6 7 2" xfId="3641"/>
    <cellStyle name="Normal 6 70" xfId="3642"/>
    <cellStyle name="Normal 6 71" xfId="3643"/>
    <cellStyle name="Normal 6 72" xfId="3644"/>
    <cellStyle name="Normal 6 73" xfId="3645"/>
    <cellStyle name="Normal 6 74" xfId="3646"/>
    <cellStyle name="Normal 6 75" xfId="3647"/>
    <cellStyle name="Normal 6 76" xfId="3648"/>
    <cellStyle name="Normal 6 77" xfId="3649"/>
    <cellStyle name="Normal 6 78" xfId="3650"/>
    <cellStyle name="Normal 6 79" xfId="3651"/>
    <cellStyle name="Normal 6 8" xfId="3652"/>
    <cellStyle name="Normal 6 8 2" xfId="3653"/>
    <cellStyle name="Normal 6 80" xfId="3654"/>
    <cellStyle name="Normal 6 81" xfId="3655"/>
    <cellStyle name="Normal 6 82" xfId="3656"/>
    <cellStyle name="Normal 6 83" xfId="3657"/>
    <cellStyle name="Normal 6 84" xfId="3658"/>
    <cellStyle name="Normal 6 85" xfId="3659"/>
    <cellStyle name="Normal 6 86" xfId="3660"/>
    <cellStyle name="Normal 6 87" xfId="3661"/>
    <cellStyle name="Normal 6 88" xfId="3662"/>
    <cellStyle name="Normal 6 89" xfId="3663"/>
    <cellStyle name="Normal 6 9" xfId="3664"/>
    <cellStyle name="Normal 6 9 2" xfId="3665"/>
    <cellStyle name="Normal 6 90" xfId="3666"/>
    <cellStyle name="Normal 6 91" xfId="3667"/>
    <cellStyle name="Normal 6 92" xfId="3668"/>
    <cellStyle name="Normal 6 93" xfId="3669"/>
    <cellStyle name="Normal 6 94" xfId="3670"/>
    <cellStyle name="Normal 6 95" xfId="3671"/>
    <cellStyle name="Normal 6 96" xfId="3672"/>
    <cellStyle name="Normal 6 97" xfId="3673"/>
    <cellStyle name="Normal 6 98" xfId="3674"/>
    <cellStyle name="Normal 6 99" xfId="3675"/>
    <cellStyle name="Normal 60 2" xfId="3676"/>
    <cellStyle name="Normal 60 3" xfId="3677"/>
    <cellStyle name="Normal 60 4" xfId="3678"/>
    <cellStyle name="Normal 60 5" xfId="3679"/>
    <cellStyle name="Normal 60 6" xfId="3680"/>
    <cellStyle name="Normal 60 7" xfId="3681"/>
    <cellStyle name="Normal 60 8" xfId="3682"/>
    <cellStyle name="Normal 61 2" xfId="3683"/>
    <cellStyle name="Normal 61 3" xfId="3684"/>
    <cellStyle name="Normal 61 4" xfId="3685"/>
    <cellStyle name="Normal 61 5" xfId="3686"/>
    <cellStyle name="Normal 61 6" xfId="3687"/>
    <cellStyle name="Normal 61 7" xfId="3688"/>
    <cellStyle name="Normal 61 8" xfId="3689"/>
    <cellStyle name="Normal 62 2" xfId="3690"/>
    <cellStyle name="Normal 62 3" xfId="3691"/>
    <cellStyle name="Normal 62 4" xfId="3692"/>
    <cellStyle name="Normal 62 5" xfId="3693"/>
    <cellStyle name="Normal 62 6" xfId="3694"/>
    <cellStyle name="Normal 62 7" xfId="3695"/>
    <cellStyle name="Normal 62 8" xfId="3696"/>
    <cellStyle name="Normal 63 2" xfId="3697"/>
    <cellStyle name="Normal 63 3" xfId="3698"/>
    <cellStyle name="Normal 63 4" xfId="3699"/>
    <cellStyle name="Normal 63 5" xfId="3700"/>
    <cellStyle name="Normal 63 6" xfId="3701"/>
    <cellStyle name="Normal 63 7" xfId="3702"/>
    <cellStyle name="Normal 63 8" xfId="3703"/>
    <cellStyle name="Normal 64 2" xfId="3704"/>
    <cellStyle name="Normal 64 3" xfId="3705"/>
    <cellStyle name="Normal 64 4" xfId="3706"/>
    <cellStyle name="Normal 64 5" xfId="3707"/>
    <cellStyle name="Normal 64 6" xfId="3708"/>
    <cellStyle name="Normal 64 7" xfId="3709"/>
    <cellStyle name="Normal 64 8" xfId="3710"/>
    <cellStyle name="Normal 65" xfId="3711"/>
    <cellStyle name="Normal 65 2" xfId="3712"/>
    <cellStyle name="Normal 65 3" xfId="3713"/>
    <cellStyle name="Normal 65 4" xfId="3714"/>
    <cellStyle name="Normal 65 5" xfId="3715"/>
    <cellStyle name="Normal 65 6" xfId="3716"/>
    <cellStyle name="Normal 65 7" xfId="3717"/>
    <cellStyle name="Normal 65 8" xfId="3718"/>
    <cellStyle name="Normal 67 2" xfId="3719"/>
    <cellStyle name="Normal 67 3" xfId="3720"/>
    <cellStyle name="Normal 67 4" xfId="3721"/>
    <cellStyle name="Normal 67 5" xfId="3722"/>
    <cellStyle name="Normal 67 6" xfId="3723"/>
    <cellStyle name="Normal 67 7" xfId="3724"/>
    <cellStyle name="Normal 67 8" xfId="3725"/>
    <cellStyle name="Normal 69 2" xfId="3726"/>
    <cellStyle name="Normal 69 3" xfId="3727"/>
    <cellStyle name="Normal 69 4" xfId="3728"/>
    <cellStyle name="Normal 69 5" xfId="3729"/>
    <cellStyle name="Normal 69 6" xfId="3730"/>
    <cellStyle name="Normal 69 7" xfId="3731"/>
    <cellStyle name="Normal 69 8" xfId="3732"/>
    <cellStyle name="Normal 7" xfId="3733"/>
    <cellStyle name="Normal-- 7" xfId="3734"/>
    <cellStyle name="Normal 7 10" xfId="3735"/>
    <cellStyle name="Normal 7 11" xfId="3736"/>
    <cellStyle name="Normal 7 12" xfId="3737"/>
    <cellStyle name="Normal 7 13" xfId="3738"/>
    <cellStyle name="Normal 7 14" xfId="3739"/>
    <cellStyle name="Normal 7 15" xfId="3740"/>
    <cellStyle name="Normal 7 16" xfId="3741"/>
    <cellStyle name="Normal 7 17" xfId="3742"/>
    <cellStyle name="Normal 7 18" xfId="3743"/>
    <cellStyle name="Normal 7 19" xfId="3744"/>
    <cellStyle name="Normal 7 2" xfId="3745"/>
    <cellStyle name="Normal 7 2 2" xfId="3746"/>
    <cellStyle name="Normal 7 2 3" xfId="3747"/>
    <cellStyle name="Normal 7 2 4" xfId="3748"/>
    <cellStyle name="Normal 7 20" xfId="3749"/>
    <cellStyle name="Normal 7 21" xfId="3750"/>
    <cellStyle name="Normal 7 22" xfId="3751"/>
    <cellStyle name="Normal 7 23" xfId="3752"/>
    <cellStyle name="Normal 7 24" xfId="3753"/>
    <cellStyle name="Normal 7 25" xfId="3754"/>
    <cellStyle name="Normal 7 26" xfId="3755"/>
    <cellStyle name="Normal 7 27" xfId="3756"/>
    <cellStyle name="Normal 7 28" xfId="3757"/>
    <cellStyle name="Normal 7 29" xfId="3758"/>
    <cellStyle name="Normal 7 3" xfId="3759"/>
    <cellStyle name="Normal 7 30" xfId="3760"/>
    <cellStyle name="Normal 7 31" xfId="3761"/>
    <cellStyle name="Normal 7 32" xfId="3762"/>
    <cellStyle name="Normal 7 33" xfId="3763"/>
    <cellStyle name="Normal 7 34" xfId="3764"/>
    <cellStyle name="Normal 7 35" xfId="3765"/>
    <cellStyle name="Normal 7 36" xfId="3766"/>
    <cellStyle name="Normal 7 37" xfId="3767"/>
    <cellStyle name="Normal 7 38" xfId="3768"/>
    <cellStyle name="Normal 7 4" xfId="3769"/>
    <cellStyle name="Normal 7 5" xfId="3770"/>
    <cellStyle name="Normal 7 6" xfId="3771"/>
    <cellStyle name="Normal 7 7" xfId="3772"/>
    <cellStyle name="Normal 7 8" xfId="3773"/>
    <cellStyle name="Normal 7 9" xfId="3774"/>
    <cellStyle name="Normal 70 2" xfId="3775"/>
    <cellStyle name="Normal 70 3" xfId="3776"/>
    <cellStyle name="Normal 70 4" xfId="3777"/>
    <cellStyle name="Normal 70 5" xfId="3778"/>
    <cellStyle name="Normal 70 6" xfId="3779"/>
    <cellStyle name="Normal 70 7" xfId="3780"/>
    <cellStyle name="Normal 70 8" xfId="3781"/>
    <cellStyle name="Normal 71 2" xfId="3782"/>
    <cellStyle name="Normal 71 3" xfId="3783"/>
    <cellStyle name="Normal 71 4" xfId="3784"/>
    <cellStyle name="Normal 71 5" xfId="3785"/>
    <cellStyle name="Normal 71 6" xfId="3786"/>
    <cellStyle name="Normal 71 7" xfId="3787"/>
    <cellStyle name="Normal 71 8" xfId="3788"/>
    <cellStyle name="Normal 72 2" xfId="3789"/>
    <cellStyle name="Normal 72 3" xfId="3790"/>
    <cellStyle name="Normal 72 4" xfId="3791"/>
    <cellStyle name="Normal 72 5" xfId="3792"/>
    <cellStyle name="Normal 72 6" xfId="3793"/>
    <cellStyle name="Normal 72 7" xfId="3794"/>
    <cellStyle name="Normal 72 8" xfId="3795"/>
    <cellStyle name="Normal 73 2" xfId="3796"/>
    <cellStyle name="Normal 73 3" xfId="3797"/>
    <cellStyle name="Normal 73 4" xfId="3798"/>
    <cellStyle name="Normal 73 5" xfId="3799"/>
    <cellStyle name="Normal 73 6" xfId="3800"/>
    <cellStyle name="Normal 73 7" xfId="3801"/>
    <cellStyle name="Normal 73 8" xfId="3802"/>
    <cellStyle name="Normal 74 2" xfId="3803"/>
    <cellStyle name="Normal 74 3" xfId="3804"/>
    <cellStyle name="Normal 74 4" xfId="3805"/>
    <cellStyle name="Normal 74 5" xfId="3806"/>
    <cellStyle name="Normal 74 6" xfId="3807"/>
    <cellStyle name="Normal 74 7" xfId="3808"/>
    <cellStyle name="Normal 74 8" xfId="3809"/>
    <cellStyle name="Normal 75 2" xfId="3810"/>
    <cellStyle name="Normal 75 3" xfId="3811"/>
    <cellStyle name="Normal 75 4" xfId="3812"/>
    <cellStyle name="Normal 75 5" xfId="3813"/>
    <cellStyle name="Normal 75 6" xfId="3814"/>
    <cellStyle name="Normal 75 7" xfId="3815"/>
    <cellStyle name="Normal 75 8" xfId="3816"/>
    <cellStyle name="Normal 76" xfId="3817"/>
    <cellStyle name="Normal 77" xfId="3818"/>
    <cellStyle name="Normal 8" xfId="3819"/>
    <cellStyle name="Normal-- 8" xfId="3820"/>
    <cellStyle name="Normal 8 10" xfId="3821"/>
    <cellStyle name="Normal 8 11" xfId="3822"/>
    <cellStyle name="Normal 8 12" xfId="3823"/>
    <cellStyle name="Normal 8 13" xfId="3824"/>
    <cellStyle name="Normal 8 14" xfId="3825"/>
    <cellStyle name="Normal 8 15" xfId="3826"/>
    <cellStyle name="Normal 8 16" xfId="3827"/>
    <cellStyle name="Normal 8 17" xfId="3828"/>
    <cellStyle name="Normal 8 18" xfId="3829"/>
    <cellStyle name="Normal 8 19" xfId="3830"/>
    <cellStyle name="Normal 8 2" xfId="3831"/>
    <cellStyle name="Normal 8 2 2" xfId="3832"/>
    <cellStyle name="Normal 8 20" xfId="3833"/>
    <cellStyle name="Normal 8 21" xfId="3834"/>
    <cellStyle name="Normal 8 21 2" xfId="3835"/>
    <cellStyle name="Normal 8 21 2 2" xfId="3836"/>
    <cellStyle name="Normal 8 21 2 2 2" xfId="3837"/>
    <cellStyle name="Normal 8 21 2 3" xfId="3838"/>
    <cellStyle name="Normal 8 21 3" xfId="3839"/>
    <cellStyle name="Normal 8 21 3 2" xfId="3840"/>
    <cellStyle name="Normal 8 21 4" xfId="3841"/>
    <cellStyle name="Normal 8 22" xfId="3842"/>
    <cellStyle name="Normal 8 22 2" xfId="3843"/>
    <cellStyle name="Normal 8 22 2 2" xfId="3844"/>
    <cellStyle name="Normal 8 22 2 2 2" xfId="3845"/>
    <cellStyle name="Normal 8 22 2 3" xfId="3846"/>
    <cellStyle name="Normal 8 22 3" xfId="3847"/>
    <cellStyle name="Normal 8 22 3 2" xfId="3848"/>
    <cellStyle name="Normal 8 22 4" xfId="3849"/>
    <cellStyle name="Normal 8 23" xfId="3850"/>
    <cellStyle name="Normal 8 23 2" xfId="3851"/>
    <cellStyle name="Normal 8 23 2 2" xfId="3852"/>
    <cellStyle name="Normal 8 23 3" xfId="3853"/>
    <cellStyle name="Normal 8 24" xfId="3854"/>
    <cellStyle name="Normal 8 24 2" xfId="3855"/>
    <cellStyle name="Normal 8 25" xfId="3856"/>
    <cellStyle name="Normal 8 26" xfId="3857"/>
    <cellStyle name="Normal 8 27" xfId="3858"/>
    <cellStyle name="Normal 8 28" xfId="3859"/>
    <cellStyle name="Normal 8 29" xfId="3860"/>
    <cellStyle name="Normal 8 3" xfId="3861"/>
    <cellStyle name="Normal 8 3 2" xfId="3862"/>
    <cellStyle name="Normal 8 30" xfId="3863"/>
    <cellStyle name="Normal 8 31" xfId="3864"/>
    <cellStyle name="Normal 8 32" xfId="3865"/>
    <cellStyle name="Normal 8 33" xfId="3866"/>
    <cellStyle name="Normal 8 34" xfId="3867"/>
    <cellStyle name="Normal 8 35" xfId="3868"/>
    <cellStyle name="Normal 8 36" xfId="3869"/>
    <cellStyle name="Normal 8 37" xfId="3870"/>
    <cellStyle name="Normal 8 38" xfId="3871"/>
    <cellStyle name="Normal 8 39" xfId="3872"/>
    <cellStyle name="Normal 8 4" xfId="3873"/>
    <cellStyle name="Normal 8 40" xfId="3874"/>
    <cellStyle name="Normal 8 41" xfId="3875"/>
    <cellStyle name="Normal 8 42" xfId="3876"/>
    <cellStyle name="Normal 8 5" xfId="3877"/>
    <cellStyle name="Normal 8 6" xfId="3878"/>
    <cellStyle name="Normal 8 7" xfId="3879"/>
    <cellStyle name="Normal 8 8" xfId="3880"/>
    <cellStyle name="Normal 8 9" xfId="3881"/>
    <cellStyle name="Normal 9" xfId="3882"/>
    <cellStyle name="Normal 9 2" xfId="3883"/>
    <cellStyle name="Normal 9 2 2" xfId="3884"/>
    <cellStyle name="Normal 9 3" xfId="3885"/>
    <cellStyle name="Normal 9 4" xfId="3886"/>
    <cellStyle name="Normal 9 5" xfId="3887"/>
    <cellStyle name="Normal 9 6" xfId="3888"/>
    <cellStyle name="Normal2" xfId="3889"/>
    <cellStyle name="Normale_97.98.us" xfId="3890"/>
    <cellStyle name="NormalGB" xfId="3891"/>
    <cellStyle name="Normalx" xfId="3892"/>
    <cellStyle name="Note 2" xfId="3893"/>
    <cellStyle name="Note 2 10" xfId="3894"/>
    <cellStyle name="Note 2 11" xfId="3895"/>
    <cellStyle name="Note 2 2" xfId="3896"/>
    <cellStyle name="Note 2 2 2" xfId="3897"/>
    <cellStyle name="Note 2 2 2 2" xfId="3898"/>
    <cellStyle name="Note 2 2 2 3" xfId="3899"/>
    <cellStyle name="Note 2 2 3" xfId="3900"/>
    <cellStyle name="Note 2 2 4" xfId="3901"/>
    <cellStyle name="Note 2 3" xfId="3902"/>
    <cellStyle name="Note 2 3 2" xfId="3903"/>
    <cellStyle name="Note 2 4" xfId="3904"/>
    <cellStyle name="Note 2 5" xfId="3905"/>
    <cellStyle name="Note 2 6" xfId="3906"/>
    <cellStyle name="Note 2 7" xfId="3907"/>
    <cellStyle name="Note 2 8" xfId="3908"/>
    <cellStyle name="Note 2 9" xfId="3909"/>
    <cellStyle name="Note 3" xfId="3910"/>
    <cellStyle name="Note 3 2" xfId="3911"/>
    <cellStyle name="Note 3 3" xfId="3912"/>
    <cellStyle name="Note 4" xfId="3913"/>
    <cellStyle name="Note 4 2" xfId="3914"/>
    <cellStyle name="Note 5" xfId="3915"/>
    <cellStyle name="Note 5 2" xfId="3916"/>
    <cellStyle name="Note 6" xfId="3917"/>
    <cellStyle name="Note 6 2" xfId="3918"/>
    <cellStyle name="Note 7" xfId="3919"/>
    <cellStyle name="Note 7 2" xfId="3920"/>
    <cellStyle name="Note 8" xfId="3921"/>
    <cellStyle name="Note 8 2" xfId="3922"/>
    <cellStyle name="Note 8 2 2" xfId="3923"/>
    <cellStyle name="Note 8 2 2 2" xfId="3924"/>
    <cellStyle name="Note 8 2 2 2 2" xfId="3925"/>
    <cellStyle name="Note 8 2 2 3" xfId="3926"/>
    <cellStyle name="Note 8 2 3" xfId="3927"/>
    <cellStyle name="Note 8 2 3 2" xfId="3928"/>
    <cellStyle name="Note 8 2 4" xfId="3929"/>
    <cellStyle name="Note 8 3" xfId="3930"/>
    <cellStyle name="Note 8 3 2" xfId="3931"/>
    <cellStyle name="Note 8 3 2 2" xfId="3932"/>
    <cellStyle name="Note 8 3 2 2 2" xfId="3933"/>
    <cellStyle name="Note 8 3 2 3" xfId="3934"/>
    <cellStyle name="Note 8 3 3" xfId="3935"/>
    <cellStyle name="Note 8 3 3 2" xfId="3936"/>
    <cellStyle name="Note 8 3 4" xfId="3937"/>
    <cellStyle name="Note 8 4" xfId="3938"/>
    <cellStyle name="Note 8 4 2" xfId="3939"/>
    <cellStyle name="Note 8 4 2 2" xfId="3940"/>
    <cellStyle name="Note 8 4 3" xfId="3941"/>
    <cellStyle name="Note 8 5" xfId="3942"/>
    <cellStyle name="Note 8 5 2" xfId="3943"/>
    <cellStyle name="Note 8 6" xfId="3944"/>
    <cellStyle name="Nr 0 dec" xfId="3945"/>
    <cellStyle name="Nr 0 dec - Input" xfId="3946"/>
    <cellStyle name="Nr 0 dec - Subtotal" xfId="3947"/>
    <cellStyle name="Nr 0 dec_Data" xfId="3948"/>
    <cellStyle name="Nr 1 dec" xfId="3949"/>
    <cellStyle name="Nr 1 dec - Input" xfId="3950"/>
    <cellStyle name="Nr, 0 dec" xfId="3951"/>
    <cellStyle name="number" xfId="3952"/>
    <cellStyle name="Number, 1 dec" xfId="3953"/>
    <cellStyle name="Output (1dp#)" xfId="3954"/>
    <cellStyle name="Output (1dpx)_ Pies " xfId="3955"/>
    <cellStyle name="Output 2" xfId="3956"/>
    <cellStyle name="Output 2 2" xfId="3957"/>
    <cellStyle name="Output 2 2 2" xfId="3958"/>
    <cellStyle name="Output 2 3" xfId="3959"/>
    <cellStyle name="Output 2 4" xfId="3960"/>
    <cellStyle name="Output 2 5" xfId="3961"/>
    <cellStyle name="Output 2 6" xfId="3962"/>
    <cellStyle name="Output 2 7" xfId="3963"/>
    <cellStyle name="Output 2 8" xfId="3964"/>
    <cellStyle name="Output 2 9" xfId="3965"/>
    <cellStyle name="Page Heading" xfId="3966"/>
    <cellStyle name="Page Heading Large" xfId="3967"/>
    <cellStyle name="Page Heading Small" xfId="3968"/>
    <cellStyle name="Page Number" xfId="3969"/>
    <cellStyle name="pb_page_heading_LS" xfId="3970"/>
    <cellStyle name="Per aandeel" xfId="3971"/>
    <cellStyle name="Percent" xfId="2" builtinId="5"/>
    <cellStyle name="Percent (1)" xfId="3972"/>
    <cellStyle name="Percent [0]" xfId="3973"/>
    <cellStyle name="Percent [00]" xfId="3974"/>
    <cellStyle name="Percent [1]" xfId="3975"/>
    <cellStyle name="Percent [2]" xfId="3976"/>
    <cellStyle name="Percent [2] 2" xfId="3977"/>
    <cellStyle name="Percent [2] 3" xfId="3978"/>
    <cellStyle name="Percent 1 dec" xfId="3979"/>
    <cellStyle name="Percent 1 dec - Input" xfId="3980"/>
    <cellStyle name="Percent 1 dec_Data" xfId="3981"/>
    <cellStyle name="Percent 10" xfId="3982"/>
    <cellStyle name="Percent 2" xfId="3983"/>
    <cellStyle name="Percent 2 10" xfId="3984"/>
    <cellStyle name="Percent 2 10 2" xfId="3985"/>
    <cellStyle name="Percent 2 10 2 2" xfId="3986"/>
    <cellStyle name="Percent 2 10 3" xfId="3987"/>
    <cellStyle name="Percent 2 11" xfId="3988"/>
    <cellStyle name="Percent 2 12" xfId="3989"/>
    <cellStyle name="Percent 2 12 2" xfId="3990"/>
    <cellStyle name="Percent 2 12 2 2" xfId="3991"/>
    <cellStyle name="Percent 2 12 3" xfId="3992"/>
    <cellStyle name="Percent 2 13" xfId="3993"/>
    <cellStyle name="Percent 2 13 2" xfId="3994"/>
    <cellStyle name="Percent 2 14" xfId="3995"/>
    <cellStyle name="Percent 2 15" xfId="3996"/>
    <cellStyle name="Percent 2 16" xfId="3997"/>
    <cellStyle name="Percent 2 17" xfId="3998"/>
    <cellStyle name="Percent 2 18" xfId="3999"/>
    <cellStyle name="Percent 2 19" xfId="4000"/>
    <cellStyle name="Percent 2 2" xfId="4001"/>
    <cellStyle name="Percent 2 2 2" xfId="4002"/>
    <cellStyle name="Percent 2 2 3" xfId="4003"/>
    <cellStyle name="Percent 2 2 4" xfId="4004"/>
    <cellStyle name="Percent 2 2 4 2" xfId="4005"/>
    <cellStyle name="Percent 2 2 4 2 2" xfId="4006"/>
    <cellStyle name="Percent 2 2 4 2 2 2" xfId="4007"/>
    <cellStyle name="Percent 2 2 4 2 3" xfId="4008"/>
    <cellStyle name="Percent 2 2 4 3" xfId="4009"/>
    <cellStyle name="Percent 2 2 4 3 2" xfId="4010"/>
    <cellStyle name="Percent 2 2 4 4" xfId="4011"/>
    <cellStyle name="Percent 2 2 5" xfId="4012"/>
    <cellStyle name="Percent 2 2 6" xfId="4013"/>
    <cellStyle name="Percent 2 3" xfId="4014"/>
    <cellStyle name="Percent 2 4" xfId="4015"/>
    <cellStyle name="Percent 2 5" xfId="4016"/>
    <cellStyle name="Percent 2 5 2" xfId="4017"/>
    <cellStyle name="Percent 2 5 2 2" xfId="4018"/>
    <cellStyle name="Percent 2 5 2 2 2" xfId="4019"/>
    <cellStyle name="Percent 2 5 2 2 2 2" xfId="4020"/>
    <cellStyle name="Percent 2 5 2 2 3" xfId="4021"/>
    <cellStyle name="Percent 2 5 2 3" xfId="4022"/>
    <cellStyle name="Percent 2 5 2 3 2" xfId="4023"/>
    <cellStyle name="Percent 2 5 2 4" xfId="4024"/>
    <cellStyle name="Percent 2 5 3" xfId="4025"/>
    <cellStyle name="Percent 2 5 3 2" xfId="4026"/>
    <cellStyle name="Percent 2 5 3 2 2" xfId="4027"/>
    <cellStyle name="Percent 2 5 3 2 2 2" xfId="4028"/>
    <cellStyle name="Percent 2 5 3 2 3" xfId="4029"/>
    <cellStyle name="Percent 2 5 3 3" xfId="4030"/>
    <cellStyle name="Percent 2 5 3 3 2" xfId="4031"/>
    <cellStyle name="Percent 2 5 3 4" xfId="4032"/>
    <cellStyle name="Percent 2 5 4" xfId="4033"/>
    <cellStyle name="Percent 2 5 4 2" xfId="4034"/>
    <cellStyle name="Percent 2 5 4 2 2" xfId="4035"/>
    <cellStyle name="Percent 2 5 4 3" xfId="4036"/>
    <cellStyle name="Percent 2 5 5" xfId="4037"/>
    <cellStyle name="Percent 2 5 5 2" xfId="4038"/>
    <cellStyle name="Percent 2 5 6" xfId="4039"/>
    <cellStyle name="Percent 2 6" xfId="4040"/>
    <cellStyle name="Percent 2 6 2" xfId="4041"/>
    <cellStyle name="Percent 2 6 2 2" xfId="4042"/>
    <cellStyle name="Percent 2 6 2 2 2" xfId="4043"/>
    <cellStyle name="Percent 2 6 2 2 2 2" xfId="4044"/>
    <cellStyle name="Percent 2 6 2 2 3" xfId="4045"/>
    <cellStyle name="Percent 2 6 2 3" xfId="4046"/>
    <cellStyle name="Percent 2 6 2 3 2" xfId="4047"/>
    <cellStyle name="Percent 2 6 2 4" xfId="4048"/>
    <cellStyle name="Percent 2 6 3" xfId="4049"/>
    <cellStyle name="Percent 2 6 3 2" xfId="4050"/>
    <cellStyle name="Percent 2 6 3 2 2" xfId="4051"/>
    <cellStyle name="Percent 2 6 3 2 2 2" xfId="4052"/>
    <cellStyle name="Percent 2 6 3 2 3" xfId="4053"/>
    <cellStyle name="Percent 2 6 3 3" xfId="4054"/>
    <cellStyle name="Percent 2 6 3 3 2" xfId="4055"/>
    <cellStyle name="Percent 2 6 3 4" xfId="4056"/>
    <cellStyle name="Percent 2 6 4" xfId="4057"/>
    <cellStyle name="Percent 2 6 4 2" xfId="4058"/>
    <cellStyle name="Percent 2 6 4 2 2" xfId="4059"/>
    <cellStyle name="Percent 2 6 4 3" xfId="4060"/>
    <cellStyle name="Percent 2 6 5" xfId="4061"/>
    <cellStyle name="Percent 2 6 5 2" xfId="4062"/>
    <cellStyle name="Percent 2 6 6" xfId="4063"/>
    <cellStyle name="Percent 2 7" xfId="4064"/>
    <cellStyle name="Percent 2 7 2" xfId="4065"/>
    <cellStyle name="Percent 2 7 3" xfId="4066"/>
    <cellStyle name="Percent 2 7 4" xfId="4067"/>
    <cellStyle name="Percent 2 7 4 2" xfId="4068"/>
    <cellStyle name="Percent 2 7 4 2 2" xfId="4069"/>
    <cellStyle name="Percent 2 7 4 3" xfId="4070"/>
    <cellStyle name="Percent 2 7 5" xfId="4071"/>
    <cellStyle name="Percent 2 7 5 2" xfId="4072"/>
    <cellStyle name="Percent 2 7 6" xfId="4073"/>
    <cellStyle name="Percent 2 8" xfId="4074"/>
    <cellStyle name="Percent 2 8 2" xfId="4075"/>
    <cellStyle name="Percent 2 8 2 2" xfId="4076"/>
    <cellStyle name="Percent 2 8 2 2 2" xfId="4077"/>
    <cellStyle name="Percent 2 8 2 3" xfId="4078"/>
    <cellStyle name="Percent 2 8 3" xfId="4079"/>
    <cellStyle name="Percent 2 8 3 2" xfId="4080"/>
    <cellStyle name="Percent 2 8 4" xfId="4081"/>
    <cellStyle name="Percent 2 9" xfId="4082"/>
    <cellStyle name="Percent 3" xfId="4083"/>
    <cellStyle name="Percent 3 2" xfId="4084"/>
    <cellStyle name="Percent 3 2 2" xfId="4085"/>
    <cellStyle name="Percent 3 2 2 2" xfId="4086"/>
    <cellStyle name="Percent 3 2 3" xfId="4087"/>
    <cellStyle name="Percent 3 2 4" xfId="4088"/>
    <cellStyle name="Percent 3 3" xfId="4089"/>
    <cellStyle name="Percent 3 4" xfId="4090"/>
    <cellStyle name="Percent 4" xfId="4091"/>
    <cellStyle name="Percent 4 2" xfId="4092"/>
    <cellStyle name="Percent 4 2 2" xfId="4093"/>
    <cellStyle name="Percent 4 3" xfId="4094"/>
    <cellStyle name="Percent 4 3 2" xfId="4095"/>
    <cellStyle name="Percent 4 3 2 2" xfId="4096"/>
    <cellStyle name="Percent 4 3 3" xfId="4097"/>
    <cellStyle name="Percent 5" xfId="4098"/>
    <cellStyle name="Percent 5 2" xfId="4099"/>
    <cellStyle name="Percent 5 2 2" xfId="4100"/>
    <cellStyle name="Percent 5 2 2 2" xfId="4101"/>
    <cellStyle name="Percent 5 2 3" xfId="4102"/>
    <cellStyle name="Percent 6" xfId="4103"/>
    <cellStyle name="Percent 6 2" xfId="4104"/>
    <cellStyle name="Percent 6 2 2" xfId="4105"/>
    <cellStyle name="Percent 6 2 2 2" xfId="4106"/>
    <cellStyle name="Percent 6 2 3" xfId="4107"/>
    <cellStyle name="Percent 6 3" xfId="4108"/>
    <cellStyle name="Percent 6 3 2" xfId="4109"/>
    <cellStyle name="Percent 6 3 2 2" xfId="4110"/>
    <cellStyle name="Percent 6 3 3" xfId="4111"/>
    <cellStyle name="Percent 7" xfId="4112"/>
    <cellStyle name="Percent 7 2" xfId="4113"/>
    <cellStyle name="Percent 7 2 2" xfId="4114"/>
    <cellStyle name="Percent 7 2 2 2" xfId="4115"/>
    <cellStyle name="Percent 7 2 3" xfId="4116"/>
    <cellStyle name="Percent 7 3" xfId="4117"/>
    <cellStyle name="Percent 7 3 2" xfId="4118"/>
    <cellStyle name="Percent 7 4" xfId="4119"/>
    <cellStyle name="Percent 8" xfId="4120"/>
    <cellStyle name="Percent 9" xfId="4121"/>
    <cellStyle name="Percent Hard" xfId="4122"/>
    <cellStyle name="percentage" xfId="4123"/>
    <cellStyle name="PercentChange" xfId="4124"/>
    <cellStyle name="PLAN1" xfId="4125"/>
    <cellStyle name="Porcentaje" xfId="4126"/>
    <cellStyle name="Pourcentage_Profit &amp; Loss" xfId="4127"/>
    <cellStyle name="PrePop Currency (0)" xfId="4128"/>
    <cellStyle name="PrePop Currency (2)" xfId="4129"/>
    <cellStyle name="PrePop Units (0)" xfId="4130"/>
    <cellStyle name="PrePop Units (1)" xfId="4131"/>
    <cellStyle name="PrePop Units (2)" xfId="4132"/>
    <cellStyle name="Procenten" xfId="4133"/>
    <cellStyle name="Procenten estimate" xfId="4134"/>
    <cellStyle name="Procenten_EMI" xfId="4135"/>
    <cellStyle name="Profit figure" xfId="4136"/>
    <cellStyle name="Protected" xfId="4137"/>
    <cellStyle name="ProtectedDates" xfId="4138"/>
    <cellStyle name="PSChar" xfId="4139"/>
    <cellStyle name="PSDate" xfId="4140"/>
    <cellStyle name="PSDec" xfId="4141"/>
    <cellStyle name="PSHeading" xfId="4142"/>
    <cellStyle name="PSInt" xfId="4143"/>
    <cellStyle name="PSSpacer" xfId="4144"/>
    <cellStyle name="RatioX" xfId="4145"/>
    <cellStyle name="Red font" xfId="4146"/>
    <cellStyle name="ref" xfId="4147"/>
    <cellStyle name="Right" xfId="4148"/>
    <cellStyle name="Salomon Logo" xfId="4149"/>
    <cellStyle name="ScripFactor" xfId="4150"/>
    <cellStyle name="SectionHeading" xfId="4151"/>
    <cellStyle name="Shade" xfId="4152"/>
    <cellStyle name="Shaded" xfId="4153"/>
    <cellStyle name="Single Accounting" xfId="4154"/>
    <cellStyle name="SingleLineAcctgn" xfId="4155"/>
    <cellStyle name="SingleLinePercent" xfId="4156"/>
    <cellStyle name="Source Superscript" xfId="4157"/>
    <cellStyle name="Source Text" xfId="4158"/>
    <cellStyle name="ssp " xfId="4159"/>
    <cellStyle name="Standard" xfId="4160"/>
    <cellStyle name="Style 1" xfId="4161"/>
    <cellStyle name="Style 10" xfId="4162"/>
    <cellStyle name="Style 100" xfId="4163"/>
    <cellStyle name="Style 101" xfId="4164"/>
    <cellStyle name="Style 102" xfId="4165"/>
    <cellStyle name="Style 103" xfId="4166"/>
    <cellStyle name="Style 104" xfId="4167"/>
    <cellStyle name="Style 105" xfId="4168"/>
    <cellStyle name="Style 106" xfId="4169"/>
    <cellStyle name="Style 107" xfId="4170"/>
    <cellStyle name="Style 108" xfId="4171"/>
    <cellStyle name="Style 109" xfId="4172"/>
    <cellStyle name="Style 11" xfId="4173"/>
    <cellStyle name="Style 110" xfId="4174"/>
    <cellStyle name="Style 111" xfId="4175"/>
    <cellStyle name="Style 112" xfId="4176"/>
    <cellStyle name="Style 113" xfId="4177"/>
    <cellStyle name="Style 114" xfId="4178"/>
    <cellStyle name="Style 115" xfId="4179"/>
    <cellStyle name="Style 116" xfId="4180"/>
    <cellStyle name="Style 117" xfId="4181"/>
    <cellStyle name="Style 118" xfId="4182"/>
    <cellStyle name="Style 119" xfId="4183"/>
    <cellStyle name="Style 12" xfId="4184"/>
    <cellStyle name="Style 120" xfId="4185"/>
    <cellStyle name="Style 121" xfId="4186"/>
    <cellStyle name="Style 122" xfId="4187"/>
    <cellStyle name="Style 123" xfId="4188"/>
    <cellStyle name="Style 124" xfId="4189"/>
    <cellStyle name="Style 125" xfId="4190"/>
    <cellStyle name="Style 126" xfId="4191"/>
    <cellStyle name="Style 127" xfId="4192"/>
    <cellStyle name="Style 128" xfId="4193"/>
    <cellStyle name="Style 129" xfId="4194"/>
    <cellStyle name="Style 13" xfId="4195"/>
    <cellStyle name="Style 130" xfId="4196"/>
    <cellStyle name="Style 131" xfId="4197"/>
    <cellStyle name="Style 132" xfId="4198"/>
    <cellStyle name="Style 133" xfId="4199"/>
    <cellStyle name="Style 134" xfId="4200"/>
    <cellStyle name="Style 135" xfId="4201"/>
    <cellStyle name="Style 136" xfId="4202"/>
    <cellStyle name="Style 137" xfId="4203"/>
    <cellStyle name="Style 138" xfId="4204"/>
    <cellStyle name="Style 139" xfId="4205"/>
    <cellStyle name="Style 14" xfId="4206"/>
    <cellStyle name="Style 140" xfId="4207"/>
    <cellStyle name="Style 141" xfId="4208"/>
    <cellStyle name="Style 142" xfId="4209"/>
    <cellStyle name="Style 143" xfId="4210"/>
    <cellStyle name="Style 144" xfId="4211"/>
    <cellStyle name="Style 145" xfId="4212"/>
    <cellStyle name="Style 146" xfId="4213"/>
    <cellStyle name="Style 147" xfId="4214"/>
    <cellStyle name="Style 148" xfId="4215"/>
    <cellStyle name="Style 149" xfId="4216"/>
    <cellStyle name="Style 15" xfId="4217"/>
    <cellStyle name="Style 150" xfId="4218"/>
    <cellStyle name="Style 151" xfId="4219"/>
    <cellStyle name="Style 152" xfId="4220"/>
    <cellStyle name="Style 153" xfId="4221"/>
    <cellStyle name="Style 154" xfId="4222"/>
    <cellStyle name="Style 155" xfId="4223"/>
    <cellStyle name="Style 156" xfId="4224"/>
    <cellStyle name="Style 157" xfId="4225"/>
    <cellStyle name="Style 158" xfId="4226"/>
    <cellStyle name="Style 159" xfId="4227"/>
    <cellStyle name="Style 16" xfId="4228"/>
    <cellStyle name="Style 160" xfId="4229"/>
    <cellStyle name="Style 161" xfId="4230"/>
    <cellStyle name="Style 162" xfId="4231"/>
    <cellStyle name="Style 163" xfId="4232"/>
    <cellStyle name="Style 164" xfId="4233"/>
    <cellStyle name="Style 165" xfId="4234"/>
    <cellStyle name="Style 166" xfId="4235"/>
    <cellStyle name="Style 167" xfId="4236"/>
    <cellStyle name="Style 168" xfId="4237"/>
    <cellStyle name="Style 169" xfId="4238"/>
    <cellStyle name="Style 17" xfId="4239"/>
    <cellStyle name="Style 170" xfId="4240"/>
    <cellStyle name="Style 171" xfId="4241"/>
    <cellStyle name="Style 172" xfId="4242"/>
    <cellStyle name="Style 173" xfId="4243"/>
    <cellStyle name="Style 174" xfId="4244"/>
    <cellStyle name="Style 175" xfId="4245"/>
    <cellStyle name="Style 176" xfId="4246"/>
    <cellStyle name="Style 177" xfId="4247"/>
    <cellStyle name="Style 178" xfId="4248"/>
    <cellStyle name="Style 179" xfId="4249"/>
    <cellStyle name="Style 18" xfId="4250"/>
    <cellStyle name="Style 180" xfId="4251"/>
    <cellStyle name="Style 181" xfId="4252"/>
    <cellStyle name="Style 182" xfId="4253"/>
    <cellStyle name="Style 183" xfId="4254"/>
    <cellStyle name="Style 184" xfId="4255"/>
    <cellStyle name="Style 185" xfId="4256"/>
    <cellStyle name="Style 186" xfId="4257"/>
    <cellStyle name="Style 187" xfId="4258"/>
    <cellStyle name="Style 188" xfId="4259"/>
    <cellStyle name="Style 189" xfId="4260"/>
    <cellStyle name="Style 19" xfId="4261"/>
    <cellStyle name="Style 190" xfId="4262"/>
    <cellStyle name="Style 191" xfId="4263"/>
    <cellStyle name="Style 192" xfId="4264"/>
    <cellStyle name="Style 193" xfId="4265"/>
    <cellStyle name="Style 194" xfId="4266"/>
    <cellStyle name="Style 195" xfId="4267"/>
    <cellStyle name="Style 196" xfId="4268"/>
    <cellStyle name="Style 197" xfId="4269"/>
    <cellStyle name="Style 198" xfId="4270"/>
    <cellStyle name="Style 199" xfId="4271"/>
    <cellStyle name="Style 2" xfId="4272"/>
    <cellStyle name="Style 20" xfId="4273"/>
    <cellStyle name="Style 200" xfId="4274"/>
    <cellStyle name="Style 201" xfId="4275"/>
    <cellStyle name="Style 202" xfId="4276"/>
    <cellStyle name="Style 203" xfId="4277"/>
    <cellStyle name="Style 204" xfId="4278"/>
    <cellStyle name="Style 205" xfId="4279"/>
    <cellStyle name="Style 206" xfId="4280"/>
    <cellStyle name="Style 207" xfId="4281"/>
    <cellStyle name="Style 208" xfId="4282"/>
    <cellStyle name="Style 209" xfId="4283"/>
    <cellStyle name="Style 21" xfId="4284"/>
    <cellStyle name="Style 21 2" xfId="4285"/>
    <cellStyle name="Style 22" xfId="4286"/>
    <cellStyle name="Style 22 2" xfId="4287"/>
    <cellStyle name="Style 22 3" xfId="4288"/>
    <cellStyle name="Style 22 4" xfId="4289"/>
    <cellStyle name="Style 23" xfId="4290"/>
    <cellStyle name="Style 23 2" xfId="4291"/>
    <cellStyle name="Style 23 3" xfId="4292"/>
    <cellStyle name="Style 24" xfId="4293"/>
    <cellStyle name="Style 24 2" xfId="4294"/>
    <cellStyle name="Style 24 3" xfId="4295"/>
    <cellStyle name="Style 24 4" xfId="4296"/>
    <cellStyle name="Style 25" xfId="4297"/>
    <cellStyle name="Style 25 2" xfId="4298"/>
    <cellStyle name="Style 25 3" xfId="4299"/>
    <cellStyle name="Style 26" xfId="4300"/>
    <cellStyle name="Style 26 2" xfId="4301"/>
    <cellStyle name="Style 26 3" xfId="4302"/>
    <cellStyle name="Style 26 4" xfId="4303"/>
    <cellStyle name="Style 27" xfId="4304"/>
    <cellStyle name="Style 28" xfId="4305"/>
    <cellStyle name="Style 29" xfId="4306"/>
    <cellStyle name="Style 3" xfId="4307"/>
    <cellStyle name="Style 30" xfId="4308"/>
    <cellStyle name="Style 31" xfId="4309"/>
    <cellStyle name="Style 32" xfId="4310"/>
    <cellStyle name="Style 33" xfId="4311"/>
    <cellStyle name="Style 34" xfId="4312"/>
    <cellStyle name="Style 35" xfId="4313"/>
    <cellStyle name="Style 36" xfId="4314"/>
    <cellStyle name="Style 37" xfId="4315"/>
    <cellStyle name="Style 38" xfId="4316"/>
    <cellStyle name="Style 39" xfId="4317"/>
    <cellStyle name="Style 4" xfId="4318"/>
    <cellStyle name="Style 40" xfId="4319"/>
    <cellStyle name="Style 41" xfId="4320"/>
    <cellStyle name="Style 42" xfId="4321"/>
    <cellStyle name="Style 43" xfId="4322"/>
    <cellStyle name="Style 44" xfId="4323"/>
    <cellStyle name="Style 45" xfId="4324"/>
    <cellStyle name="Style 46" xfId="4325"/>
    <cellStyle name="Style 47" xfId="4326"/>
    <cellStyle name="Style 48" xfId="4327"/>
    <cellStyle name="Style 49" xfId="4328"/>
    <cellStyle name="Style 5" xfId="4329"/>
    <cellStyle name="Style 50" xfId="4330"/>
    <cellStyle name="Style 51" xfId="4331"/>
    <cellStyle name="Style 52" xfId="4332"/>
    <cellStyle name="Style 53" xfId="4333"/>
    <cellStyle name="Style 54" xfId="4334"/>
    <cellStyle name="Style 55" xfId="4335"/>
    <cellStyle name="Style 56" xfId="4336"/>
    <cellStyle name="Style 57" xfId="4337"/>
    <cellStyle name="Style 58" xfId="4338"/>
    <cellStyle name="Style 59" xfId="4339"/>
    <cellStyle name="Style 6" xfId="4340"/>
    <cellStyle name="Style 60" xfId="4341"/>
    <cellStyle name="Style 61" xfId="4342"/>
    <cellStyle name="Style 62" xfId="4343"/>
    <cellStyle name="Style 63" xfId="4344"/>
    <cellStyle name="Style 64" xfId="4345"/>
    <cellStyle name="Style 65" xfId="4346"/>
    <cellStyle name="Style 66" xfId="4347"/>
    <cellStyle name="Style 67" xfId="4348"/>
    <cellStyle name="Style 68" xfId="4349"/>
    <cellStyle name="Style 69" xfId="4350"/>
    <cellStyle name="Style 7" xfId="4351"/>
    <cellStyle name="Style 70" xfId="4352"/>
    <cellStyle name="Style 71" xfId="4353"/>
    <cellStyle name="Style 72" xfId="4354"/>
    <cellStyle name="Style 73" xfId="4355"/>
    <cellStyle name="Style 74" xfId="4356"/>
    <cellStyle name="Style 75" xfId="4357"/>
    <cellStyle name="Style 76" xfId="4358"/>
    <cellStyle name="Style 77" xfId="4359"/>
    <cellStyle name="Style 78" xfId="4360"/>
    <cellStyle name="Style 79" xfId="4361"/>
    <cellStyle name="Style 8" xfId="4362"/>
    <cellStyle name="Style 80" xfId="4363"/>
    <cellStyle name="Style 81" xfId="4364"/>
    <cellStyle name="Style 82" xfId="4365"/>
    <cellStyle name="Style 83" xfId="4366"/>
    <cellStyle name="Style 84" xfId="4367"/>
    <cellStyle name="Style 85" xfId="4368"/>
    <cellStyle name="Style 86" xfId="4369"/>
    <cellStyle name="Style 87" xfId="4370"/>
    <cellStyle name="Style 88" xfId="4371"/>
    <cellStyle name="Style 89" xfId="4372"/>
    <cellStyle name="Style 9" xfId="4373"/>
    <cellStyle name="Style 90" xfId="4374"/>
    <cellStyle name="Style 91" xfId="4375"/>
    <cellStyle name="Style 92" xfId="4376"/>
    <cellStyle name="Style 93" xfId="4377"/>
    <cellStyle name="Style 94" xfId="4378"/>
    <cellStyle name="Style 95" xfId="4379"/>
    <cellStyle name="Style 96" xfId="4380"/>
    <cellStyle name="Style 97" xfId="4381"/>
    <cellStyle name="Style 98" xfId="4382"/>
    <cellStyle name="Style 99" xfId="4383"/>
    <cellStyle name="STYLE1" xfId="4384"/>
    <cellStyle name="STYLE2" xfId="4385"/>
    <cellStyle name="STYLE3" xfId="4386"/>
    <cellStyle name="Subhead" xfId="4387"/>
    <cellStyle name="Subtotal_left" xfId="4388"/>
    <cellStyle name="SwitchCell" xfId="4389"/>
    <cellStyle name="t" xfId="4390"/>
    <cellStyle name="Table Col Head" xfId="4391"/>
    <cellStyle name="Table Head" xfId="4392"/>
    <cellStyle name="Table Head Aligned" xfId="4393"/>
    <cellStyle name="Table Head Blue" xfId="4394"/>
    <cellStyle name="Table Head Green" xfId="4395"/>
    <cellStyle name="Table Head_Val_Sum_Graph" xfId="4396"/>
    <cellStyle name="Table Sub Head" xfId="4397"/>
    <cellStyle name="Table Text" xfId="4398"/>
    <cellStyle name="Table Title" xfId="4399"/>
    <cellStyle name="Table Units" xfId="4400"/>
    <cellStyle name="Table_Header" xfId="4401"/>
    <cellStyle name="TableBorder" xfId="4402"/>
    <cellStyle name="TableColumnHeader" xfId="4403"/>
    <cellStyle name="TableHeading" xfId="4404"/>
    <cellStyle name="TableHighlight" xfId="4405"/>
    <cellStyle name="TableNote" xfId="4406"/>
    <cellStyle name="test a style" xfId="4407"/>
    <cellStyle name="Text 1" xfId="4408"/>
    <cellStyle name="Text Head 1" xfId="4409"/>
    <cellStyle name="Text Indent A" xfId="4410"/>
    <cellStyle name="Text Indent B" xfId="4411"/>
    <cellStyle name="Text Indent C" xfId="4412"/>
    <cellStyle name="Text Wrap" xfId="4413"/>
    <cellStyle name="Time" xfId="4414"/>
    <cellStyle name="Times 10" xfId="4415"/>
    <cellStyle name="Times 12" xfId="4416"/>
    <cellStyle name="Times New Roman" xfId="4417"/>
    <cellStyle name="Title 2" xfId="4418"/>
    <cellStyle name="Title 2 2" xfId="4419"/>
    <cellStyle name="Title 3" xfId="4420"/>
    <cellStyle name="title1" xfId="4421"/>
    <cellStyle name="title2" xfId="4422"/>
    <cellStyle name="Title-2" xfId="4423"/>
    <cellStyle name="Titles" xfId="4424"/>
    <cellStyle name="titre_col" xfId="4425"/>
    <cellStyle name="TOC" xfId="4426"/>
    <cellStyle name="Total 2" xfId="4427"/>
    <cellStyle name="Total 2 10" xfId="4428"/>
    <cellStyle name="Total 2 2" xfId="4429"/>
    <cellStyle name="Total 2 2 2" xfId="4430"/>
    <cellStyle name="Total 2 3" xfId="4431"/>
    <cellStyle name="Total 2 4" xfId="4432"/>
    <cellStyle name="Total 2 5" xfId="4433"/>
    <cellStyle name="Total 2 6" xfId="4434"/>
    <cellStyle name="Total 2 7" xfId="4435"/>
    <cellStyle name="Total 2 8" xfId="4436"/>
    <cellStyle name="Total 2 9" xfId="4437"/>
    <cellStyle name="Total 3" xfId="4438"/>
    <cellStyle name="Total Bold" xfId="4439"/>
    <cellStyle name="Totals" xfId="4440"/>
    <cellStyle name="Underline_Single" xfId="4441"/>
    <cellStyle name="UnProtectedCalc" xfId="4442"/>
    <cellStyle name="Valuta (0)_Sheet1" xfId="4443"/>
    <cellStyle name="Valuta_piv_polio" xfId="4444"/>
    <cellStyle name="Währung [0]_A17 - 31.03.1998" xfId="4445"/>
    <cellStyle name="Währung_A17 - 31.03.1998" xfId="4446"/>
    <cellStyle name="Warburg" xfId="4447"/>
    <cellStyle name="Warning Text 2" xfId="4448"/>
    <cellStyle name="Warning Text 2 2" xfId="4449"/>
    <cellStyle name="Warning Text 2 3" xfId="4450"/>
    <cellStyle name="Warning Text 2 4" xfId="4451"/>
    <cellStyle name="Warning Text 2 5" xfId="4452"/>
    <cellStyle name="Warning Text 2 6" xfId="4453"/>
    <cellStyle name="Warning Text 2 7" xfId="4454"/>
    <cellStyle name="Warning Text 2 8" xfId="4455"/>
    <cellStyle name="Warning Text 2 9" xfId="4456"/>
    <cellStyle name="wild guess" xfId="4457"/>
    <cellStyle name="Wildguess" xfId="4458"/>
    <cellStyle name="Year" xfId="4459"/>
    <cellStyle name="Year Estimate" xfId="4460"/>
    <cellStyle name="Year, Actual" xfId="4461"/>
    <cellStyle name="YearE_ Pies " xfId="4462"/>
    <cellStyle name="YearFormat" xfId="4463"/>
    <cellStyle name="Yen" xfId="4464"/>
    <cellStyle name="YesNo" xfId="4465"/>
    <cellStyle name="쬞\?1@" xfId="4466"/>
    <cellStyle name="常规 2" xfId="4467"/>
    <cellStyle name="標準_car_JP" xfId="4468"/>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sz="1100"/>
              <a:t>%</a:t>
            </a:r>
            <a:r>
              <a:rPr lang="en-US" sz="1100" baseline="0"/>
              <a:t> of OEB Peak Demand Savings Target Achieved</a:t>
            </a:r>
            <a:endParaRPr lang="en-US" sz="1100"/>
          </a:p>
        </c:rich>
      </c:tx>
      <c:layout>
        <c:manualLayout>
          <c:xMode val="edge"/>
          <c:yMode val="edge"/>
          <c:x val="0.13944674896711526"/>
          <c:y val="1.425057074966362E-2"/>
        </c:manualLayout>
      </c:layout>
      <c:overlay val="0"/>
    </c:title>
    <c:autoTitleDeleted val="0"/>
    <c:plotArea>
      <c:layout>
        <c:manualLayout>
          <c:layoutTarget val="inner"/>
          <c:xMode val="edge"/>
          <c:yMode val="edge"/>
          <c:x val="0.15834042806154194"/>
          <c:y val="0.23993849881192494"/>
          <c:w val="0.79853289479859368"/>
          <c:h val="0.53748155740890002"/>
        </c:manualLayout>
      </c:layout>
      <c:barChart>
        <c:barDir val="col"/>
        <c:grouping val="clustered"/>
        <c:varyColors val="0"/>
        <c:ser>
          <c:idx val="0"/>
          <c:order val="0"/>
          <c:tx>
            <c:strRef>
              <c:f>Graphs!$G$9</c:f>
              <c:strCache>
                <c:ptCount val="1"/>
                <c:pt idx="0">
                  <c:v># of LDCs</c:v>
                </c:pt>
              </c:strCache>
            </c:strRef>
          </c:tx>
          <c:spPr>
            <a:solidFill>
              <a:srgbClr val="92D050"/>
            </a:solidFill>
          </c:spPr>
          <c:invertIfNegative val="0"/>
          <c:cat>
            <c:strRef>
              <c:f>Graphs!$F$10:$F$30</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Graphs!$G$10:$G$30</c:f>
              <c:numCache>
                <c:formatCode>General</c:formatCode>
                <c:ptCount val="21"/>
                <c:pt idx="0">
                  <c:v>0</c:v>
                </c:pt>
                <c:pt idx="1">
                  <c:v>0</c:v>
                </c:pt>
                <c:pt idx="2">
                  <c:v>3</c:v>
                </c:pt>
                <c:pt idx="3">
                  <c:v>0</c:v>
                </c:pt>
                <c:pt idx="4">
                  <c:v>0</c:v>
                </c:pt>
                <c:pt idx="5">
                  <c:v>2</c:v>
                </c:pt>
                <c:pt idx="6">
                  <c:v>2</c:v>
                </c:pt>
                <c:pt idx="7">
                  <c:v>2</c:v>
                </c:pt>
                <c:pt idx="8">
                  <c:v>5</c:v>
                </c:pt>
                <c:pt idx="9">
                  <c:v>9</c:v>
                </c:pt>
                <c:pt idx="10">
                  <c:v>10</c:v>
                </c:pt>
                <c:pt idx="11">
                  <c:v>10</c:v>
                </c:pt>
                <c:pt idx="12">
                  <c:v>8</c:v>
                </c:pt>
                <c:pt idx="13">
                  <c:v>4</c:v>
                </c:pt>
                <c:pt idx="14">
                  <c:v>5</c:v>
                </c:pt>
                <c:pt idx="15">
                  <c:v>3</c:v>
                </c:pt>
                <c:pt idx="16">
                  <c:v>4</c:v>
                </c:pt>
                <c:pt idx="17">
                  <c:v>3</c:v>
                </c:pt>
                <c:pt idx="18">
                  <c:v>0</c:v>
                </c:pt>
                <c:pt idx="19">
                  <c:v>0</c:v>
                </c:pt>
                <c:pt idx="20">
                  <c:v>6</c:v>
                </c:pt>
              </c:numCache>
            </c:numRef>
          </c:val>
        </c:ser>
        <c:ser>
          <c:idx val="1"/>
          <c:order val="1"/>
          <c:tx>
            <c:strRef>
              <c:f>Graphs!$H$9</c:f>
              <c:strCache>
                <c:ptCount val="1"/>
                <c:pt idx="0">
                  <c:v>LDC Progress</c:v>
                </c:pt>
              </c:strCache>
            </c:strRef>
          </c:tx>
          <c:spPr>
            <a:solidFill>
              <a:srgbClr val="FFC000"/>
            </a:solidFill>
          </c:spPr>
          <c:invertIfNegative val="0"/>
          <c:cat>
            <c:strRef>
              <c:f>Graphs!$F$10:$F$30</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Graphs!$H$10:$H$30</c:f>
              <c:numCache>
                <c:formatCode>General</c:formatCode>
                <c:ptCount val="21"/>
                <c:pt idx="1">
                  <c:v>0</c:v>
                </c:pt>
                <c:pt idx="2">
                  <c:v>0</c:v>
                </c:pt>
                <c:pt idx="3">
                  <c:v>0</c:v>
                </c:pt>
                <c:pt idx="4">
                  <c:v>0</c:v>
                </c:pt>
                <c:pt idx="5">
                  <c:v>0</c:v>
                </c:pt>
                <c:pt idx="6">
                  <c:v>0</c:v>
                </c:pt>
                <c:pt idx="7">
                  <c:v>0</c:v>
                </c:pt>
                <c:pt idx="8">
                  <c:v>0</c:v>
                </c:pt>
                <c:pt idx="9">
                  <c:v>0</c:v>
                </c:pt>
                <c:pt idx="10">
                  <c:v>10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70872632"/>
        <c:axId val="472673256"/>
      </c:barChart>
      <c:catAx>
        <c:axId val="470872632"/>
        <c:scaling>
          <c:orientation val="minMax"/>
        </c:scaling>
        <c:delete val="0"/>
        <c:axPos val="b"/>
        <c:title>
          <c:tx>
            <c:rich>
              <a:bodyPr/>
              <a:lstStyle/>
              <a:p>
                <a:pPr>
                  <a:defRPr lang="en-US" sz="1000"/>
                </a:pPr>
                <a:r>
                  <a:rPr lang="en-US" sz="1000"/>
                  <a:t>% of OEB Target Achieved </a:t>
                </a:r>
              </a:p>
            </c:rich>
          </c:tx>
          <c:layout>
            <c:manualLayout>
              <c:xMode val="edge"/>
              <c:yMode val="edge"/>
              <c:x val="0.25721956324089057"/>
              <c:y val="0.92772562647553369"/>
            </c:manualLayout>
          </c:layout>
          <c:overlay val="0"/>
        </c:title>
        <c:numFmt formatCode="General" sourceLinked="1"/>
        <c:majorTickMark val="out"/>
        <c:minorTickMark val="none"/>
        <c:tickLblPos val="nextTo"/>
        <c:txPr>
          <a:bodyPr rot="-5400000" vert="horz"/>
          <a:lstStyle/>
          <a:p>
            <a:pPr>
              <a:defRPr lang="en-US" sz="1000"/>
            </a:pPr>
            <a:endParaRPr lang="en-US"/>
          </a:p>
        </c:txPr>
        <c:crossAx val="472673256"/>
        <c:crosses val="autoZero"/>
        <c:auto val="1"/>
        <c:lblAlgn val="ctr"/>
        <c:lblOffset val="100"/>
        <c:tickLblSkip val="2"/>
        <c:noMultiLvlLbl val="0"/>
      </c:catAx>
      <c:valAx>
        <c:axId val="472673256"/>
        <c:scaling>
          <c:orientation val="minMax"/>
        </c:scaling>
        <c:delete val="0"/>
        <c:axPos val="l"/>
        <c:majorGridlines/>
        <c:title>
          <c:tx>
            <c:rich>
              <a:bodyPr rot="-5400000" vert="horz"/>
              <a:lstStyle/>
              <a:p>
                <a:pPr>
                  <a:defRPr lang="en-US" sz="1000"/>
                </a:pPr>
                <a:r>
                  <a:rPr lang="en-US" sz="1000"/>
                  <a:t># of LDCs in Each</a:t>
                </a:r>
                <a:r>
                  <a:rPr lang="en-US" sz="1000" baseline="0"/>
                  <a:t> Progress Bucket</a:t>
                </a:r>
                <a:endParaRPr lang="en-US" sz="1000"/>
              </a:p>
            </c:rich>
          </c:tx>
          <c:layout>
            <c:manualLayout>
              <c:xMode val="edge"/>
              <c:yMode val="edge"/>
              <c:x val="2.0486353613305692E-3"/>
              <c:y val="0.25542506881763088"/>
            </c:manualLayout>
          </c:layout>
          <c:overlay val="0"/>
        </c:title>
        <c:numFmt formatCode="General" sourceLinked="1"/>
        <c:majorTickMark val="out"/>
        <c:minorTickMark val="none"/>
        <c:tickLblPos val="nextTo"/>
        <c:txPr>
          <a:bodyPr/>
          <a:lstStyle/>
          <a:p>
            <a:pPr>
              <a:defRPr lang="en-US"/>
            </a:pPr>
            <a:endParaRPr lang="en-US"/>
          </a:p>
        </c:txPr>
        <c:crossAx val="470872632"/>
        <c:crosses val="autoZero"/>
        <c:crossBetween val="between"/>
      </c:valAx>
      <c:spPr>
        <a:ln>
          <a:solidFill>
            <a:schemeClr val="bg1">
              <a:lumMod val="50000"/>
            </a:schemeClr>
          </a:solidFill>
        </a:ln>
      </c:spPr>
    </c:plotArea>
    <c:legend>
      <c:legendPos val="t"/>
      <c:layout>
        <c:manualLayout>
          <c:xMode val="edge"/>
          <c:yMode val="edge"/>
          <c:x val="6.0807024192617534E-2"/>
          <c:y val="0.12105670223174766"/>
          <c:w val="0.56117577418213471"/>
          <c:h val="0.11048725054619568"/>
        </c:manualLayout>
      </c:layout>
      <c:overlay val="0"/>
      <c:txPr>
        <a:bodyPr/>
        <a:lstStyle/>
        <a:p>
          <a:pPr>
            <a:defRPr lang="en-US" sz="900"/>
          </a:pPr>
          <a:endParaRPr lang="en-US"/>
        </a:p>
      </c:txPr>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sz="1050"/>
              <a:t>%</a:t>
            </a:r>
            <a:r>
              <a:rPr lang="en-US" sz="1050" baseline="0"/>
              <a:t> of OEB Energy Savings Target Achieved</a:t>
            </a:r>
            <a:endParaRPr lang="en-US" sz="1050"/>
          </a:p>
        </c:rich>
      </c:tx>
      <c:layout>
        <c:manualLayout>
          <c:xMode val="edge"/>
          <c:yMode val="edge"/>
          <c:x val="0.18419915426419844"/>
          <c:y val="1.0373546339796938E-2"/>
        </c:manualLayout>
      </c:layout>
      <c:overlay val="0"/>
    </c:title>
    <c:autoTitleDeleted val="0"/>
    <c:plotArea>
      <c:layout>
        <c:manualLayout>
          <c:layoutTarget val="inner"/>
          <c:xMode val="edge"/>
          <c:yMode val="edge"/>
          <c:x val="0.15404304461943802"/>
          <c:y val="0.23449638561096597"/>
          <c:w val="0.80283009623797064"/>
          <c:h val="0.53929781219082384"/>
        </c:manualLayout>
      </c:layout>
      <c:barChart>
        <c:barDir val="col"/>
        <c:grouping val="clustered"/>
        <c:varyColors val="0"/>
        <c:ser>
          <c:idx val="0"/>
          <c:order val="0"/>
          <c:tx>
            <c:strRef>
              <c:f>Graphs!$I$9</c:f>
              <c:strCache>
                <c:ptCount val="1"/>
                <c:pt idx="0">
                  <c:v># of LDCs</c:v>
                </c:pt>
              </c:strCache>
            </c:strRef>
          </c:tx>
          <c:spPr>
            <a:solidFill>
              <a:srgbClr val="92D050"/>
            </a:solidFill>
          </c:spPr>
          <c:invertIfNegative val="0"/>
          <c:cat>
            <c:strRef>
              <c:f>Graphs!$F$10:$F$30</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Graphs!$I$10:$I$30</c:f>
              <c:numCache>
                <c:formatCode>General</c:formatCode>
                <c:ptCount val="21"/>
                <c:pt idx="0">
                  <c:v>0</c:v>
                </c:pt>
                <c:pt idx="1">
                  <c:v>0</c:v>
                </c:pt>
                <c:pt idx="2">
                  <c:v>0</c:v>
                </c:pt>
                <c:pt idx="3">
                  <c:v>0</c:v>
                </c:pt>
                <c:pt idx="4">
                  <c:v>0</c:v>
                </c:pt>
                <c:pt idx="5">
                  <c:v>0</c:v>
                </c:pt>
                <c:pt idx="6">
                  <c:v>0</c:v>
                </c:pt>
                <c:pt idx="7">
                  <c:v>1</c:v>
                </c:pt>
                <c:pt idx="8">
                  <c:v>4</c:v>
                </c:pt>
                <c:pt idx="9">
                  <c:v>1</c:v>
                </c:pt>
                <c:pt idx="10">
                  <c:v>1</c:v>
                </c:pt>
                <c:pt idx="11">
                  <c:v>0</c:v>
                </c:pt>
                <c:pt idx="12">
                  <c:v>1</c:v>
                </c:pt>
                <c:pt idx="13">
                  <c:v>1</c:v>
                </c:pt>
                <c:pt idx="14">
                  <c:v>2</c:v>
                </c:pt>
                <c:pt idx="15">
                  <c:v>4</c:v>
                </c:pt>
                <c:pt idx="16">
                  <c:v>5</c:v>
                </c:pt>
                <c:pt idx="17">
                  <c:v>0</c:v>
                </c:pt>
                <c:pt idx="18">
                  <c:v>7</c:v>
                </c:pt>
                <c:pt idx="19">
                  <c:v>8</c:v>
                </c:pt>
                <c:pt idx="20">
                  <c:v>41</c:v>
                </c:pt>
              </c:numCache>
            </c:numRef>
          </c:val>
        </c:ser>
        <c:ser>
          <c:idx val="1"/>
          <c:order val="1"/>
          <c:tx>
            <c:strRef>
              <c:f>Graphs!$J$9</c:f>
              <c:strCache>
                <c:ptCount val="1"/>
                <c:pt idx="0">
                  <c:v>LDC Progress</c:v>
                </c:pt>
              </c:strCache>
            </c:strRef>
          </c:tx>
          <c:spPr>
            <a:solidFill>
              <a:srgbClr val="FFC000"/>
            </a:solidFill>
          </c:spPr>
          <c:invertIfNegative val="0"/>
          <c:cat>
            <c:strRef>
              <c:f>Graphs!$F$10:$F$30</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Graphs!$J$10:$J$30</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8</c:v>
                </c:pt>
                <c:pt idx="20">
                  <c:v>0</c:v>
                </c:pt>
              </c:numCache>
            </c:numRef>
          </c:val>
        </c:ser>
        <c:dLbls>
          <c:showLegendKey val="0"/>
          <c:showVal val="0"/>
          <c:showCatName val="0"/>
          <c:showSerName val="0"/>
          <c:showPercent val="0"/>
          <c:showBubbleSize val="0"/>
        </c:dLbls>
        <c:gapWidth val="0"/>
        <c:overlap val="100"/>
        <c:axId val="472670512"/>
        <c:axId val="131932432"/>
      </c:barChart>
      <c:catAx>
        <c:axId val="472670512"/>
        <c:scaling>
          <c:orientation val="minMax"/>
        </c:scaling>
        <c:delete val="0"/>
        <c:axPos val="b"/>
        <c:title>
          <c:tx>
            <c:rich>
              <a:bodyPr/>
              <a:lstStyle/>
              <a:p>
                <a:pPr>
                  <a:defRPr lang="en-US" sz="1000"/>
                </a:pPr>
                <a:r>
                  <a:rPr lang="en-US" sz="1000"/>
                  <a:t>% of OEB Target Achieved </a:t>
                </a:r>
              </a:p>
            </c:rich>
          </c:tx>
          <c:layout>
            <c:manualLayout>
              <c:xMode val="edge"/>
              <c:yMode val="edge"/>
              <c:x val="0.27491989765301733"/>
              <c:y val="0.93220084441759465"/>
            </c:manualLayout>
          </c:layout>
          <c:overlay val="0"/>
        </c:title>
        <c:numFmt formatCode="General" sourceLinked="1"/>
        <c:majorTickMark val="out"/>
        <c:minorTickMark val="none"/>
        <c:tickLblPos val="nextTo"/>
        <c:txPr>
          <a:bodyPr rot="-5400000" vert="horz"/>
          <a:lstStyle/>
          <a:p>
            <a:pPr>
              <a:defRPr lang="en-US"/>
            </a:pPr>
            <a:endParaRPr lang="en-US"/>
          </a:p>
        </c:txPr>
        <c:crossAx val="131932432"/>
        <c:crosses val="autoZero"/>
        <c:auto val="1"/>
        <c:lblAlgn val="ctr"/>
        <c:lblOffset val="100"/>
        <c:tickLblSkip val="2"/>
        <c:noMultiLvlLbl val="0"/>
      </c:catAx>
      <c:valAx>
        <c:axId val="131932432"/>
        <c:scaling>
          <c:orientation val="minMax"/>
        </c:scaling>
        <c:delete val="0"/>
        <c:axPos val="l"/>
        <c:majorGridlines/>
        <c:title>
          <c:tx>
            <c:rich>
              <a:bodyPr rot="-5400000" vert="horz"/>
              <a:lstStyle/>
              <a:p>
                <a:pPr>
                  <a:defRPr lang="en-US" sz="1000"/>
                </a:pPr>
                <a:r>
                  <a:rPr lang="en-US" sz="1000"/>
                  <a:t># of LDCs in Each</a:t>
                </a:r>
                <a:r>
                  <a:rPr lang="en-US" sz="1000" baseline="0"/>
                  <a:t> Progress Bucket</a:t>
                </a:r>
                <a:endParaRPr lang="en-US" sz="1000"/>
              </a:p>
            </c:rich>
          </c:tx>
          <c:layout>
            <c:manualLayout>
              <c:xMode val="edge"/>
              <c:yMode val="edge"/>
              <c:x val="2.0485175202157252E-3"/>
              <c:y val="0.28794529631165638"/>
            </c:manualLayout>
          </c:layout>
          <c:overlay val="0"/>
        </c:title>
        <c:numFmt formatCode="General" sourceLinked="1"/>
        <c:majorTickMark val="out"/>
        <c:minorTickMark val="none"/>
        <c:tickLblPos val="nextTo"/>
        <c:txPr>
          <a:bodyPr/>
          <a:lstStyle/>
          <a:p>
            <a:pPr>
              <a:defRPr lang="en-US"/>
            </a:pPr>
            <a:endParaRPr lang="en-US"/>
          </a:p>
        </c:txPr>
        <c:crossAx val="472670512"/>
        <c:crosses val="autoZero"/>
        <c:crossBetween val="between"/>
      </c:valAx>
      <c:spPr>
        <a:ln>
          <a:solidFill>
            <a:schemeClr val="bg1">
              <a:lumMod val="50000"/>
            </a:schemeClr>
          </a:solidFill>
        </a:ln>
      </c:spPr>
    </c:plotArea>
    <c:legend>
      <c:legendPos val="t"/>
      <c:layout>
        <c:manualLayout>
          <c:xMode val="edge"/>
          <c:yMode val="edge"/>
          <c:x val="4.5548038058808402E-2"/>
          <c:y val="0.11617738913179235"/>
          <c:w val="0.56689042584409965"/>
          <c:h val="0.11615840009591978"/>
        </c:manualLayout>
      </c:layout>
      <c:overlay val="0"/>
      <c:txPr>
        <a:bodyPr/>
        <a:lstStyle/>
        <a:p>
          <a:pPr>
            <a:defRPr lang="en-US" sz="900"/>
          </a:pPr>
          <a:endParaRPr lang="en-US"/>
        </a:p>
      </c:txPr>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sz="1200" b="1" i="0" u="none" strike="noStrike" baseline="0"/>
              <a:t>2014</a:t>
            </a:r>
            <a:r>
              <a:rPr lang="en-US" sz="1800" b="1" i="0" u="none" strike="noStrike" baseline="0"/>
              <a:t> </a:t>
            </a:r>
            <a:r>
              <a:rPr lang="en-US" sz="1200"/>
              <a:t>Incremental  </a:t>
            </a:r>
          </a:p>
          <a:p>
            <a:pPr>
              <a:defRPr lang="en-US"/>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99701049509906"/>
          <c:y val="0.27008655605277582"/>
          <c:w val="0.26111346341637576"/>
          <c:h val="0.55674420926341983"/>
        </c:manualLayout>
      </c:layout>
      <c:pieChart>
        <c:varyColors val="1"/>
        <c:ser>
          <c:idx val="2"/>
          <c:order val="0"/>
          <c:tx>
            <c:strRef>
              <c:f>Graphs!$M$10:$M$15</c:f>
              <c:strCache>
                <c:ptCount val="6"/>
                <c:pt idx="0">
                  <c:v>Consumer</c:v>
                </c:pt>
                <c:pt idx="1">
                  <c:v>Business</c:v>
                </c:pt>
                <c:pt idx="2">
                  <c:v>Industrial</c:v>
                </c:pt>
                <c:pt idx="3">
                  <c:v>HAP</c:v>
                </c:pt>
                <c:pt idx="4">
                  <c:v>ACP</c:v>
                </c:pt>
                <c:pt idx="5">
                  <c:v>Other</c:v>
                </c:pt>
              </c:strCache>
            </c:strRef>
          </c:tx>
          <c:dPt>
            <c:idx val="0"/>
            <c:bubble3D val="0"/>
            <c:spPr>
              <a:solidFill>
                <a:schemeClr val="accent6"/>
              </a:solidFill>
            </c:spPr>
          </c:dPt>
          <c:dPt>
            <c:idx val="5"/>
            <c:bubble3D val="0"/>
            <c:spPr>
              <a:solidFill>
                <a:srgbClr val="FFC000"/>
              </a:solidFill>
            </c:spPr>
          </c:dPt>
          <c:dLbls>
            <c:numFmt formatCode="0%" sourceLinked="0"/>
            <c:spPr>
              <a:noFill/>
              <a:ln>
                <a:noFill/>
              </a:ln>
              <a:effectLst/>
            </c:spPr>
            <c:txPr>
              <a:bodyPr/>
              <a:lstStyle/>
              <a:p>
                <a:pPr>
                  <a:defRPr lang="en-US" b="1"/>
                </a:pPr>
                <a:endParaRPr lang="en-US"/>
              </a:p>
            </c:txPr>
            <c:dLblPos val="bestFit"/>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Graphs!$M$10:$M$15</c:f>
              <c:strCache>
                <c:ptCount val="6"/>
                <c:pt idx="0">
                  <c:v>Consumer</c:v>
                </c:pt>
                <c:pt idx="1">
                  <c:v>Business</c:v>
                </c:pt>
                <c:pt idx="2">
                  <c:v>Industrial</c:v>
                </c:pt>
                <c:pt idx="3">
                  <c:v>HAP</c:v>
                </c:pt>
                <c:pt idx="4">
                  <c:v>ACP</c:v>
                </c:pt>
                <c:pt idx="5">
                  <c:v>Other</c:v>
                </c:pt>
              </c:strCache>
            </c:strRef>
          </c:cat>
          <c:val>
            <c:numRef>
              <c:f>Graphs!$N$10:$N$15</c:f>
              <c:numCache>
                <c:formatCode>#,##0.00</c:formatCode>
                <c:ptCount val="6"/>
                <c:pt idx="0">
                  <c:v>0.11084492387253256</c:v>
                </c:pt>
                <c:pt idx="1">
                  <c:v>3.8820683158999995E-2</c:v>
                </c:pt>
                <c:pt idx="2">
                  <c:v>0</c:v>
                </c:pt>
                <c:pt idx="3">
                  <c:v>0</c:v>
                </c:pt>
                <c:pt idx="4">
                  <c:v>0</c:v>
                </c:pt>
                <c:pt idx="5">
                  <c:v>4.325823845E-2</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4202540846060259"/>
          <c:w val="1"/>
          <c:h val="0.1452972945020789"/>
        </c:manualLayout>
      </c:layout>
      <c:overlay val="0"/>
      <c:txPr>
        <a:bodyPr/>
        <a:lstStyle/>
        <a:p>
          <a:pPr rtl="0">
            <a:defRPr lang="en-US" sz="105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sz="1200" b="1" i="0" u="none" strike="noStrike" baseline="0"/>
              <a:t>2014 </a:t>
            </a:r>
            <a:r>
              <a:rPr lang="en-US" sz="1200"/>
              <a:t>Incremental </a:t>
            </a:r>
          </a:p>
          <a:p>
            <a:pPr>
              <a:defRPr lang="en-US"/>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301493849914299"/>
          <c:y val="0.28698792053406424"/>
          <c:w val="0.52208235463504749"/>
          <c:h val="0.65379848161777765"/>
        </c:manualLayout>
      </c:layout>
      <c:pieChart>
        <c:varyColors val="1"/>
        <c:ser>
          <c:idx val="2"/>
          <c:order val="0"/>
          <c:dPt>
            <c:idx val="0"/>
            <c:bubble3D val="0"/>
            <c:spPr>
              <a:solidFill>
                <a:schemeClr val="accent6"/>
              </a:solidFill>
            </c:spPr>
          </c:dPt>
          <c:dPt>
            <c:idx val="5"/>
            <c:bubble3D val="0"/>
            <c:spPr>
              <a:solidFill>
                <a:srgbClr val="FFC000"/>
              </a:solidFill>
            </c:spPr>
          </c:dPt>
          <c:dLbls>
            <c:dLbl>
              <c:idx val="2"/>
              <c:layout>
                <c:manualLayout>
                  <c:x val="-0.12266023665001879"/>
                  <c:y val="-4.5869792264361135E-3"/>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3"/>
              <c:layout>
                <c:manualLayout>
                  <c:x val="1.3566124860474281E-2"/>
                  <c:y val="-3.3363728146909279E-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4"/>
              <c:layout>
                <c:manualLayout>
                  <c:x val="-9.6434072857145378E-2"/>
                  <c:y val="-1.3206622451258167E-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5"/>
              <c:layout>
                <c:manualLayout>
                  <c:x val="7.9336711308912428E-2"/>
                  <c:y val="-4.2144528788556047E-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6"/>
              <c:layout>
                <c:manualLayout>
                  <c:x val="0.18585456251381777"/>
                  <c:y val="3.9034066357912811E-3"/>
                </c:manualLayout>
              </c:layout>
              <c:dLblPos val="bestFit"/>
              <c:showLegendKey val="0"/>
              <c:showVal val="0"/>
              <c:showCatName val="0"/>
              <c:showSerName val="0"/>
              <c:showPercent val="1"/>
              <c:showBubbleSize val="0"/>
              <c:extLst>
                <c:ext xmlns:c15="http://schemas.microsoft.com/office/drawing/2012/chart" uri="{CE6537A1-D6FC-4f65-9D91-7224C49458BB}"/>
              </c:extLst>
            </c:dLbl>
            <c:numFmt formatCode="0%" sourceLinked="0"/>
            <c:spPr>
              <a:noFill/>
              <a:ln>
                <a:noFill/>
              </a:ln>
              <a:effectLst/>
            </c:spPr>
            <c:txPr>
              <a:bodyPr/>
              <a:lstStyle/>
              <a:p>
                <a:pPr>
                  <a:defRPr lang="en-US" b="1"/>
                </a:pPr>
                <a:endParaRPr lang="en-US"/>
              </a:p>
            </c:txPr>
            <c:dLblPos val="bestFit"/>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Graphs!$M$10:$M$15</c:f>
              <c:strCache>
                <c:ptCount val="6"/>
                <c:pt idx="0">
                  <c:v>Consumer</c:v>
                </c:pt>
                <c:pt idx="1">
                  <c:v>Business</c:v>
                </c:pt>
                <c:pt idx="2">
                  <c:v>Industrial</c:v>
                </c:pt>
                <c:pt idx="3">
                  <c:v>HAP</c:v>
                </c:pt>
                <c:pt idx="4">
                  <c:v>ACP</c:v>
                </c:pt>
                <c:pt idx="5">
                  <c:v>Other</c:v>
                </c:pt>
              </c:strCache>
            </c:strRef>
          </c:cat>
          <c:val>
            <c:numRef>
              <c:f>Graphs!$P$10:$P$15</c:f>
              <c:numCache>
                <c:formatCode>#,##0.0</c:formatCode>
                <c:ptCount val="6"/>
                <c:pt idx="0">
                  <c:v>0.19669574510981977</c:v>
                </c:pt>
                <c:pt idx="1">
                  <c:v>0.24641526791555698</c:v>
                </c:pt>
                <c:pt idx="2">
                  <c:v>0</c:v>
                </c:pt>
                <c:pt idx="3">
                  <c:v>0</c:v>
                </c:pt>
                <c:pt idx="4">
                  <c:v>0</c:v>
                </c:pt>
                <c:pt idx="5">
                  <c:v>0</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536863</xdr:colOff>
      <xdr:row>5</xdr:row>
      <xdr:rowOff>99896</xdr:rowOff>
    </xdr:to>
    <xdr:pic>
      <xdr:nvPicPr>
        <xdr:cNvPr id="2" name="Picture 1" descr="green soe header.TIF"/>
        <xdr:cNvPicPr>
          <a:picLocks noChangeAspect="1"/>
        </xdr:cNvPicPr>
      </xdr:nvPicPr>
      <xdr:blipFill>
        <a:blip xmlns:r="http://schemas.openxmlformats.org/officeDocument/2006/relationships" r:embed="rId1" cstate="print"/>
        <a:stretch>
          <a:fillRect/>
        </a:stretch>
      </xdr:blipFill>
      <xdr:spPr>
        <a:xfrm>
          <a:off x="0" y="0"/>
          <a:ext cx="6023263" cy="10523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126630</xdr:colOff>
      <xdr:row>25</xdr:row>
      <xdr:rowOff>163606</xdr:rowOff>
    </xdr:from>
    <xdr:to>
      <xdr:col>8</xdr:col>
      <xdr:colOff>857250</xdr:colOff>
      <xdr:row>43</xdr:row>
      <xdr:rowOff>2803</xdr:rowOff>
    </xdr:to>
    <xdr:grpSp>
      <xdr:nvGrpSpPr>
        <xdr:cNvPr id="17" name="Group 16"/>
        <xdr:cNvGrpSpPr/>
      </xdr:nvGrpSpPr>
      <xdr:grpSpPr>
        <a:xfrm>
          <a:off x="240930" y="5164231"/>
          <a:ext cx="5464545" cy="3268197"/>
          <a:chOff x="228145" y="5368738"/>
          <a:chExt cx="6082224" cy="3268197"/>
        </a:xfrm>
      </xdr:grpSpPr>
      <xdr:graphicFrame macro="">
        <xdr:nvGraphicFramePr>
          <xdr:cNvPr id="7" name="Chart 6"/>
          <xdr:cNvGraphicFramePr/>
        </xdr:nvGraphicFramePr>
        <xdr:xfrm>
          <a:off x="228145" y="5368738"/>
          <a:ext cx="2978709" cy="326819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8" name="Chart 7"/>
          <xdr:cNvGraphicFramePr/>
        </xdr:nvGraphicFramePr>
        <xdr:xfrm>
          <a:off x="3200501" y="5384427"/>
          <a:ext cx="3109868" cy="325250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xdr:col>
      <xdr:colOff>132789</xdr:colOff>
      <xdr:row>8</xdr:row>
      <xdr:rowOff>67233</xdr:rowOff>
    </xdr:from>
    <xdr:to>
      <xdr:col>8</xdr:col>
      <xdr:colOff>732865</xdr:colOff>
      <xdr:row>22</xdr:row>
      <xdr:rowOff>184896</xdr:rowOff>
    </xdr:to>
    <xdr:grpSp>
      <xdr:nvGrpSpPr>
        <xdr:cNvPr id="9" name="Group 8"/>
        <xdr:cNvGrpSpPr/>
      </xdr:nvGrpSpPr>
      <xdr:grpSpPr>
        <a:xfrm>
          <a:off x="247089" y="1800783"/>
          <a:ext cx="5457826" cy="2784663"/>
          <a:chOff x="8235967" y="2634418"/>
          <a:chExt cx="5909423" cy="3197421"/>
        </a:xfrm>
      </xdr:grpSpPr>
      <xdr:graphicFrame macro="">
        <xdr:nvGraphicFramePr>
          <xdr:cNvPr id="4" name="Chart 3"/>
          <xdr:cNvGraphicFramePr/>
        </xdr:nvGraphicFramePr>
        <xdr:xfrm>
          <a:off x="8235967" y="2634418"/>
          <a:ext cx="5909423" cy="319742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686678" y="2712859"/>
          <a:ext cx="3022465" cy="2771574"/>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xdr:col>
      <xdr:colOff>391207</xdr:colOff>
      <xdr:row>30</xdr:row>
      <xdr:rowOff>10336</xdr:rowOff>
    </xdr:from>
    <xdr:to>
      <xdr:col>4</xdr:col>
      <xdr:colOff>391207</xdr:colOff>
      <xdr:row>39</xdr:row>
      <xdr:rowOff>49557</xdr:rowOff>
    </xdr:to>
    <xdr:cxnSp macro="">
      <xdr:nvCxnSpPr>
        <xdr:cNvPr id="11" name="Straight Connector 10"/>
        <xdr:cNvCxnSpPr/>
      </xdr:nvCxnSpPr>
      <xdr:spPr>
        <a:xfrm>
          <a:off x="2096182" y="5963461"/>
          <a:ext cx="0" cy="1753721"/>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495300</xdr:colOff>
      <xdr:row>30</xdr:row>
      <xdr:rowOff>1122</xdr:rowOff>
    </xdr:from>
    <xdr:to>
      <xdr:col>8</xdr:col>
      <xdr:colOff>495300</xdr:colOff>
      <xdr:row>39</xdr:row>
      <xdr:rowOff>40342</xdr:rowOff>
    </xdr:to>
    <xdr:cxnSp macro="">
      <xdr:nvCxnSpPr>
        <xdr:cNvPr id="12" name="Straight Connector 11"/>
        <xdr:cNvCxnSpPr/>
      </xdr:nvCxnSpPr>
      <xdr:spPr>
        <a:xfrm>
          <a:off x="5581650" y="5954247"/>
          <a:ext cx="0" cy="1753720"/>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117288</xdr:colOff>
      <xdr:row>28</xdr:row>
      <xdr:rowOff>57524</xdr:rowOff>
    </xdr:from>
    <xdr:ext cx="1202958" cy="233205"/>
    <xdr:sp macro="" textlink="">
      <xdr:nvSpPr>
        <xdr:cNvPr id="13" name="TextBox 12"/>
        <xdr:cNvSpPr txBox="1"/>
      </xdr:nvSpPr>
      <xdr:spPr>
        <a:xfrm>
          <a:off x="1822263" y="5848724"/>
          <a:ext cx="1202958"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900" b="1"/>
            <a:t>---</a:t>
          </a:r>
          <a:r>
            <a:rPr lang="en-US" sz="900" b="1" baseline="0"/>
            <a:t> </a:t>
          </a:r>
          <a:r>
            <a:rPr lang="en-US" sz="900"/>
            <a:t>Provincial Progress</a:t>
          </a:r>
        </a:p>
      </xdr:txBody>
    </xdr:sp>
    <xdr:clientData/>
  </xdr:oneCellAnchor>
</xdr:wsDr>
</file>

<file path=xl/drawings/drawing3.xml><?xml version="1.0" encoding="utf-8"?>
<c:userShapes xmlns:c="http://schemas.openxmlformats.org/drawingml/2006/chart">
  <cdr:relSizeAnchor xmlns:cdr="http://schemas.openxmlformats.org/drawingml/2006/chartDrawing">
    <cdr:from>
      <cdr:x>0.577</cdr:x>
      <cdr:y>0.13595</cdr:y>
    </cdr:from>
    <cdr:to>
      <cdr:x>1</cdr:x>
      <cdr:y>0.21317</cdr:y>
    </cdr:to>
    <cdr:sp macro="" textlink="">
      <cdr:nvSpPr>
        <cdr:cNvPr id="2" name="TextBox 12"/>
        <cdr:cNvSpPr txBox="1"/>
      </cdr:nvSpPr>
      <cdr:spPr>
        <a:xfrm xmlns:a="http://schemas.openxmlformats.org/drawingml/2006/main">
          <a:off x="1553847" y="442178"/>
          <a:ext cx="1139128" cy="25115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900" b="1"/>
            <a:t>---</a:t>
          </a:r>
          <a:r>
            <a:rPr lang="en-US" sz="900" b="1" baseline="0"/>
            <a:t> </a:t>
          </a:r>
          <a:r>
            <a:rPr lang="en-US" sz="800"/>
            <a:t>Provincial Progress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5.vml"/></Relationships>
</file>

<file path=xl/worksheets/_rels/sheet2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7.v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M33"/>
  <sheetViews>
    <sheetView showGridLines="0" view="pageBreakPreview" topLeftCell="A13" zoomScale="110" zoomScaleNormal="100" zoomScaleSheetLayoutView="110" workbookViewId="0">
      <selection activeCell="N14" sqref="N14"/>
    </sheetView>
  </sheetViews>
  <sheetFormatPr defaultRowHeight="15"/>
  <cols>
    <col min="1" max="1" width="3.85546875" style="16" customWidth="1"/>
    <col min="2" max="9" width="9.140625" style="16"/>
    <col min="10" max="10" width="8.42578125" style="16" customWidth="1"/>
    <col min="11" max="16384" width="9.140625" style="16"/>
  </cols>
  <sheetData>
    <row r="1" spans="1:12">
      <c r="A1" s="32"/>
      <c r="B1" s="32"/>
      <c r="C1" s="32"/>
      <c r="D1" s="32"/>
      <c r="E1" s="32"/>
      <c r="F1" s="32"/>
      <c r="G1" s="32"/>
      <c r="H1" s="32"/>
      <c r="I1" s="32"/>
      <c r="J1" s="32"/>
      <c r="K1" s="32"/>
      <c r="L1" s="7"/>
    </row>
    <row r="2" spans="1:12">
      <c r="A2" s="32"/>
      <c r="B2" s="32"/>
      <c r="C2" s="32"/>
      <c r="D2" s="32"/>
      <c r="E2" s="32"/>
      <c r="F2" s="32"/>
      <c r="G2" s="32"/>
      <c r="H2" s="32"/>
      <c r="I2" s="32"/>
      <c r="J2" s="32"/>
      <c r="K2" s="32"/>
      <c r="L2" s="7"/>
    </row>
    <row r="3" spans="1:12">
      <c r="A3" s="32"/>
      <c r="B3" s="32"/>
      <c r="C3" s="32"/>
      <c r="D3" s="32"/>
      <c r="E3" s="32"/>
      <c r="F3" s="32"/>
      <c r="G3" s="32"/>
      <c r="H3" s="32"/>
      <c r="I3" s="32"/>
      <c r="J3" s="32"/>
      <c r="K3" s="32"/>
      <c r="L3" s="7"/>
    </row>
    <row r="4" spans="1:12">
      <c r="A4" s="32"/>
      <c r="B4" s="32"/>
      <c r="C4" s="32"/>
      <c r="D4" s="32"/>
      <c r="E4" s="32"/>
      <c r="F4" s="32"/>
      <c r="G4" s="32"/>
      <c r="H4" s="32"/>
      <c r="I4" s="32"/>
      <c r="J4" s="32"/>
      <c r="K4" s="32"/>
      <c r="L4" s="7"/>
    </row>
    <row r="5" spans="1:12">
      <c r="A5" s="32"/>
      <c r="B5" s="32"/>
      <c r="C5" s="32"/>
      <c r="D5" s="32"/>
      <c r="E5" s="32"/>
      <c r="F5" s="32"/>
      <c r="G5" s="32"/>
      <c r="H5" s="32"/>
      <c r="I5" s="32"/>
      <c r="J5" s="32"/>
      <c r="K5" s="32"/>
      <c r="L5" s="7"/>
    </row>
    <row r="6" spans="1:12" ht="9" customHeight="1">
      <c r="A6" s="32"/>
      <c r="B6" s="32"/>
      <c r="C6" s="793"/>
      <c r="D6" s="793"/>
      <c r="E6" s="793"/>
      <c r="F6" s="793"/>
      <c r="G6" s="793"/>
      <c r="H6" s="793"/>
      <c r="I6" s="793"/>
      <c r="J6" s="793"/>
      <c r="K6" s="793"/>
      <c r="L6" s="260"/>
    </row>
    <row r="7" spans="1:12">
      <c r="A7" s="792" t="s">
        <v>360</v>
      </c>
      <c r="B7" s="792"/>
      <c r="C7" s="793"/>
      <c r="D7" s="793"/>
      <c r="E7" s="793"/>
      <c r="F7" s="793"/>
      <c r="G7" s="793"/>
      <c r="H7" s="793"/>
      <c r="I7" s="793"/>
      <c r="J7" s="793"/>
      <c r="K7" s="793"/>
      <c r="L7" s="260"/>
    </row>
    <row r="8" spans="1:12" ht="8.25" customHeight="1">
      <c r="A8" s="792"/>
      <c r="B8" s="792"/>
      <c r="C8" s="793"/>
      <c r="D8" s="793"/>
      <c r="E8" s="793"/>
      <c r="F8" s="793"/>
      <c r="G8" s="793"/>
      <c r="H8" s="793"/>
      <c r="I8" s="793"/>
      <c r="J8" s="793"/>
      <c r="K8" s="793"/>
      <c r="L8" s="260"/>
    </row>
    <row r="9" spans="1:12" ht="42" customHeight="1">
      <c r="A9" s="894" t="s">
        <v>471</v>
      </c>
      <c r="B9" s="894"/>
      <c r="C9" s="894"/>
      <c r="D9" s="894"/>
      <c r="E9" s="894"/>
      <c r="F9" s="894"/>
      <c r="G9" s="894"/>
      <c r="H9" s="894"/>
      <c r="I9" s="894"/>
      <c r="J9" s="894"/>
      <c r="K9" s="793"/>
      <c r="L9" s="260"/>
    </row>
    <row r="10" spans="1:12" s="709" customFormat="1" ht="16.5" customHeight="1">
      <c r="A10" s="895" t="s">
        <v>429</v>
      </c>
      <c r="B10" s="895"/>
      <c r="C10" s="895"/>
      <c r="D10" s="895"/>
      <c r="E10" s="895"/>
      <c r="F10" s="895"/>
      <c r="G10" s="895"/>
      <c r="H10" s="895"/>
      <c r="I10" s="895"/>
      <c r="J10" s="895"/>
      <c r="K10" s="822"/>
      <c r="L10" s="823"/>
    </row>
    <row r="11" spans="1:12" ht="28.5" customHeight="1">
      <c r="A11" s="824" t="s">
        <v>430</v>
      </c>
      <c r="B11" s="893" t="s">
        <v>473</v>
      </c>
      <c r="C11" s="893"/>
      <c r="D11" s="893"/>
      <c r="E11" s="893"/>
      <c r="F11" s="893"/>
      <c r="G11" s="893"/>
      <c r="H11" s="893"/>
      <c r="I11" s="893"/>
      <c r="J11" s="893"/>
      <c r="K11" s="794"/>
      <c r="L11" s="261"/>
    </row>
    <row r="12" spans="1:12" ht="42" customHeight="1">
      <c r="A12" s="824" t="s">
        <v>430</v>
      </c>
      <c r="B12" s="893" t="s">
        <v>474</v>
      </c>
      <c r="C12" s="893"/>
      <c r="D12" s="893"/>
      <c r="E12" s="893"/>
      <c r="F12" s="893"/>
      <c r="G12" s="893"/>
      <c r="H12" s="893"/>
      <c r="I12" s="893"/>
      <c r="J12" s="893"/>
      <c r="K12" s="794"/>
      <c r="L12" s="261"/>
    </row>
    <row r="13" spans="1:12" ht="30" customHeight="1">
      <c r="A13" s="824" t="s">
        <v>430</v>
      </c>
      <c r="B13" s="893" t="s">
        <v>466</v>
      </c>
      <c r="C13" s="893"/>
      <c r="D13" s="893"/>
      <c r="E13" s="893"/>
      <c r="F13" s="893"/>
      <c r="G13" s="893"/>
      <c r="H13" s="893"/>
      <c r="I13" s="893"/>
      <c r="J13" s="893"/>
      <c r="K13" s="794"/>
      <c r="L13" s="261"/>
    </row>
    <row r="14" spans="1:12" ht="53.25" customHeight="1">
      <c r="A14" s="824" t="s">
        <v>430</v>
      </c>
      <c r="B14" s="893" t="s">
        <v>475</v>
      </c>
      <c r="C14" s="893"/>
      <c r="D14" s="893"/>
      <c r="E14" s="893"/>
      <c r="F14" s="893"/>
      <c r="G14" s="893"/>
      <c r="H14" s="893"/>
      <c r="I14" s="893"/>
      <c r="J14" s="893"/>
      <c r="K14" s="794"/>
      <c r="L14" s="261"/>
    </row>
    <row r="15" spans="1:12" ht="18" customHeight="1">
      <c r="A15" s="824" t="s">
        <v>430</v>
      </c>
      <c r="B15" s="893" t="s">
        <v>467</v>
      </c>
      <c r="C15" s="893"/>
      <c r="D15" s="893"/>
      <c r="E15" s="893"/>
      <c r="F15" s="893"/>
      <c r="G15" s="893"/>
      <c r="H15" s="893"/>
      <c r="I15" s="893"/>
      <c r="J15" s="893"/>
      <c r="K15" s="794"/>
      <c r="L15" s="261"/>
    </row>
    <row r="16" spans="1:12" ht="57" customHeight="1">
      <c r="A16" s="824" t="s">
        <v>430</v>
      </c>
      <c r="B16" s="893" t="s">
        <v>472</v>
      </c>
      <c r="C16" s="893"/>
      <c r="D16" s="893"/>
      <c r="E16" s="893"/>
      <c r="F16" s="893"/>
      <c r="G16" s="893"/>
      <c r="H16" s="893"/>
      <c r="I16" s="893"/>
      <c r="J16" s="893"/>
      <c r="K16" s="794"/>
      <c r="L16" s="261"/>
    </row>
    <row r="17" spans="1:13" ht="29.25" customHeight="1">
      <c r="A17" s="892" t="s">
        <v>479</v>
      </c>
      <c r="B17" s="892"/>
      <c r="C17" s="892"/>
      <c r="D17" s="892"/>
      <c r="E17" s="892"/>
      <c r="F17" s="892"/>
      <c r="G17" s="892"/>
      <c r="H17" s="892"/>
      <c r="I17" s="892"/>
      <c r="J17" s="892"/>
      <c r="K17" s="794"/>
      <c r="L17" s="261"/>
    </row>
    <row r="18" spans="1:13" ht="28.5" customHeight="1">
      <c r="A18" s="824" t="s">
        <v>430</v>
      </c>
      <c r="B18" s="893" t="s">
        <v>477</v>
      </c>
      <c r="C18" s="893"/>
      <c r="D18" s="893"/>
      <c r="E18" s="893"/>
      <c r="F18" s="893"/>
      <c r="G18" s="893"/>
      <c r="H18" s="893"/>
      <c r="I18" s="893"/>
      <c r="J18" s="893"/>
      <c r="K18" s="794"/>
      <c r="L18" s="261"/>
    </row>
    <row r="19" spans="1:13" ht="28.5" customHeight="1">
      <c r="A19" s="824" t="s">
        <v>430</v>
      </c>
      <c r="B19" s="893" t="s">
        <v>476</v>
      </c>
      <c r="C19" s="893"/>
      <c r="D19" s="893"/>
      <c r="E19" s="893"/>
      <c r="F19" s="893"/>
      <c r="G19" s="893"/>
      <c r="H19" s="893"/>
      <c r="I19" s="893"/>
      <c r="J19" s="893"/>
      <c r="K19" s="794"/>
      <c r="L19" s="261"/>
    </row>
    <row r="20" spans="1:13" ht="15" customHeight="1">
      <c r="A20" s="824" t="s">
        <v>430</v>
      </c>
      <c r="B20" s="892" t="s">
        <v>478</v>
      </c>
      <c r="C20" s="892"/>
      <c r="D20" s="892"/>
      <c r="E20" s="892"/>
      <c r="F20" s="892"/>
      <c r="G20" s="892"/>
      <c r="H20" s="892"/>
      <c r="I20" s="892"/>
      <c r="J20" s="892"/>
      <c r="K20" s="794"/>
      <c r="L20" s="261"/>
    </row>
    <row r="21" spans="1:13">
      <c r="A21" s="825"/>
      <c r="B21" s="892"/>
      <c r="C21" s="892"/>
      <c r="D21" s="892"/>
      <c r="E21" s="892"/>
      <c r="F21" s="892"/>
      <c r="G21" s="892"/>
      <c r="H21" s="892"/>
      <c r="I21" s="892"/>
      <c r="J21" s="892"/>
      <c r="K21" s="32"/>
      <c r="L21" s="7"/>
    </row>
    <row r="22" spans="1:13">
      <c r="A22" s="892" t="s">
        <v>480</v>
      </c>
      <c r="B22" s="892"/>
      <c r="C22" s="892"/>
      <c r="D22" s="892"/>
      <c r="E22" s="892"/>
      <c r="F22" s="892"/>
      <c r="G22" s="892"/>
      <c r="H22" s="892"/>
      <c r="I22" s="892"/>
      <c r="J22" s="892"/>
      <c r="K22" s="32"/>
      <c r="L22" s="7"/>
    </row>
    <row r="23" spans="1:13" ht="15" customHeight="1">
      <c r="A23" s="892"/>
      <c r="B23" s="892"/>
      <c r="C23" s="892"/>
      <c r="D23" s="892"/>
      <c r="E23" s="892"/>
      <c r="F23" s="892"/>
      <c r="G23" s="892"/>
      <c r="H23" s="892"/>
      <c r="I23" s="892"/>
      <c r="J23" s="892"/>
      <c r="K23" s="795"/>
      <c r="L23" s="681"/>
      <c r="M23" s="7"/>
    </row>
    <row r="24" spans="1:13">
      <c r="A24" s="892"/>
      <c r="B24" s="892"/>
      <c r="C24" s="892"/>
      <c r="D24" s="892"/>
      <c r="E24" s="892"/>
      <c r="F24" s="892"/>
      <c r="G24" s="892"/>
      <c r="H24" s="892"/>
      <c r="I24" s="892"/>
      <c r="J24" s="892"/>
      <c r="K24" s="32"/>
      <c r="L24" s="7"/>
      <c r="M24" s="7"/>
    </row>
    <row r="25" spans="1:13">
      <c r="A25" s="892"/>
      <c r="B25" s="892"/>
      <c r="C25" s="892"/>
      <c r="D25" s="892"/>
      <c r="E25" s="892"/>
      <c r="F25" s="892"/>
      <c r="G25" s="892"/>
      <c r="H25" s="892"/>
      <c r="I25" s="892"/>
      <c r="J25" s="892"/>
      <c r="K25" s="32"/>
      <c r="L25" s="7"/>
      <c r="M25" s="7"/>
    </row>
    <row r="26" spans="1:13" ht="15" customHeight="1">
      <c r="A26" s="892"/>
      <c r="B26" s="892"/>
      <c r="C26" s="892"/>
      <c r="D26" s="892"/>
      <c r="E26" s="892"/>
      <c r="F26" s="892"/>
      <c r="G26" s="892"/>
      <c r="H26" s="892"/>
      <c r="I26" s="892"/>
      <c r="J26" s="892"/>
      <c r="K26" s="795"/>
      <c r="L26" s="681"/>
      <c r="M26" s="7"/>
    </row>
    <row r="27" spans="1:13">
      <c r="A27" s="892"/>
      <c r="B27" s="892"/>
      <c r="C27" s="892"/>
      <c r="D27" s="892"/>
      <c r="E27" s="892"/>
      <c r="F27" s="892"/>
      <c r="G27" s="892"/>
      <c r="H27" s="892"/>
      <c r="I27" s="892"/>
      <c r="J27" s="892"/>
      <c r="K27" s="32"/>
      <c r="L27" s="7"/>
    </row>
    <row r="28" spans="1:13">
      <c r="A28" s="892"/>
      <c r="B28" s="892"/>
      <c r="C28" s="892"/>
      <c r="D28" s="892"/>
      <c r="E28" s="892"/>
      <c r="F28" s="892"/>
      <c r="G28" s="892"/>
      <c r="H28" s="892"/>
      <c r="I28" s="892"/>
      <c r="J28" s="892"/>
      <c r="K28" s="32"/>
      <c r="L28" s="7"/>
    </row>
    <row r="29" spans="1:13">
      <c r="A29" s="892"/>
      <c r="B29" s="892"/>
      <c r="C29" s="892"/>
      <c r="D29" s="892"/>
      <c r="E29" s="892"/>
      <c r="F29" s="892"/>
      <c r="G29" s="892"/>
      <c r="H29" s="892"/>
      <c r="I29" s="892"/>
      <c r="J29" s="892"/>
      <c r="K29" s="32"/>
      <c r="L29" s="7"/>
    </row>
    <row r="30" spans="1:13">
      <c r="A30" s="892"/>
      <c r="B30" s="892"/>
      <c r="C30" s="892"/>
      <c r="D30" s="892"/>
      <c r="E30" s="892"/>
      <c r="F30" s="892"/>
      <c r="G30" s="892"/>
      <c r="H30" s="892"/>
      <c r="I30" s="892"/>
      <c r="J30" s="892"/>
      <c r="K30" s="32"/>
      <c r="L30" s="7"/>
    </row>
    <row r="31" spans="1:13">
      <c r="A31" s="892"/>
      <c r="B31" s="892"/>
      <c r="C31" s="892"/>
      <c r="D31" s="892"/>
      <c r="E31" s="892"/>
      <c r="F31" s="892"/>
      <c r="G31" s="892"/>
      <c r="H31" s="892"/>
      <c r="I31" s="892"/>
      <c r="J31" s="892"/>
      <c r="K31" s="32"/>
    </row>
    <row r="32" spans="1:13">
      <c r="A32" s="892"/>
      <c r="B32" s="892"/>
      <c r="C32" s="892"/>
      <c r="D32" s="892"/>
      <c r="E32" s="892"/>
      <c r="F32" s="892"/>
      <c r="G32" s="892"/>
      <c r="H32" s="892"/>
      <c r="I32" s="892"/>
      <c r="J32" s="892"/>
      <c r="K32" s="32"/>
    </row>
    <row r="33" spans="1:1">
      <c r="A33" s="826"/>
    </row>
  </sheetData>
  <mergeCells count="13">
    <mergeCell ref="A22:J32"/>
    <mergeCell ref="B15:J15"/>
    <mergeCell ref="B12:J12"/>
    <mergeCell ref="A9:J9"/>
    <mergeCell ref="A10:J10"/>
    <mergeCell ref="B11:J11"/>
    <mergeCell ref="B13:J13"/>
    <mergeCell ref="B14:J14"/>
    <mergeCell ref="B16:J16"/>
    <mergeCell ref="A17:J17"/>
    <mergeCell ref="B18:J18"/>
    <mergeCell ref="B19:J19"/>
    <mergeCell ref="B20:J21"/>
  </mergeCells>
  <printOptions horizontalCentered="1"/>
  <pageMargins left="0.7" right="0.7" top="0.75" bottom="0.75" header="0.3" footer="0.3"/>
  <pageSetup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AC52"/>
  <sheetViews>
    <sheetView zoomScaleNormal="100" zoomScaleSheetLayoutView="100" zoomScalePageLayoutView="85" workbookViewId="0">
      <selection activeCell="A32" sqref="A32"/>
    </sheetView>
  </sheetViews>
  <sheetFormatPr defaultRowHeight="15"/>
  <cols>
    <col min="1" max="1" width="43.7109375" style="16" customWidth="1"/>
    <col min="2" max="2" width="1.140625" style="16" customWidth="1"/>
    <col min="3" max="4" width="8" style="16" customWidth="1"/>
    <col min="5" max="5" width="6.7109375" style="16" customWidth="1"/>
    <col min="6" max="6" width="9" style="16" customWidth="1"/>
    <col min="7" max="8" width="8" style="16" customWidth="1"/>
    <col min="9" max="9" width="6.7109375" style="16" customWidth="1"/>
    <col min="10" max="10" width="8" style="16" customWidth="1"/>
    <col min="11" max="11" width="1.140625" style="16" customWidth="1"/>
    <col min="12" max="13" width="8" style="16" customWidth="1"/>
    <col min="14" max="15" width="6.7109375" style="16" customWidth="1"/>
    <col min="16" max="17" width="8" style="16" customWidth="1"/>
    <col min="18" max="19" width="6.7109375" style="16" customWidth="1"/>
    <col min="20" max="20" width="11" style="16" bestFit="1" customWidth="1"/>
    <col min="21" max="28" width="9.140625" style="16"/>
    <col min="29" max="29" width="11" style="16" bestFit="1" customWidth="1"/>
    <col min="30" max="16384" width="9.140625" style="16"/>
  </cols>
  <sheetData>
    <row r="1" spans="1:21" s="1" customFormat="1" ht="15.75" customHeight="1">
      <c r="A1" s="34"/>
      <c r="B1" s="34"/>
      <c r="D1" s="34"/>
      <c r="E1" s="152" t="s">
        <v>494</v>
      </c>
      <c r="F1" s="34"/>
      <c r="H1" s="34"/>
      <c r="I1" s="126"/>
      <c r="J1" s="34"/>
      <c r="K1" s="34"/>
      <c r="M1" s="34"/>
      <c r="N1" s="126"/>
      <c r="O1" s="34"/>
      <c r="Q1" s="34"/>
      <c r="R1" s="126"/>
      <c r="S1" s="34"/>
    </row>
    <row r="2" spans="1:21" ht="22.5" customHeight="1">
      <c r="A2" s="930" t="s">
        <v>0</v>
      </c>
      <c r="B2" s="34"/>
      <c r="C2" s="949" t="s">
        <v>58</v>
      </c>
      <c r="D2" s="949"/>
      <c r="E2" s="949"/>
      <c r="F2" s="949"/>
      <c r="G2" s="949"/>
      <c r="H2" s="949"/>
      <c r="I2" s="949"/>
      <c r="J2" s="949"/>
      <c r="K2" s="34"/>
      <c r="L2" s="949" t="s">
        <v>59</v>
      </c>
      <c r="M2" s="949"/>
      <c r="N2" s="949"/>
      <c r="O2" s="949"/>
      <c r="P2" s="949"/>
      <c r="Q2" s="949"/>
      <c r="R2" s="949"/>
      <c r="S2" s="949"/>
    </row>
    <row r="3" spans="1:21" ht="19.5" customHeight="1">
      <c r="A3" s="930"/>
      <c r="B3" s="34"/>
      <c r="C3" s="949" t="s">
        <v>79</v>
      </c>
      <c r="D3" s="949"/>
      <c r="E3" s="949"/>
      <c r="F3" s="949"/>
      <c r="G3" s="949" t="s">
        <v>80</v>
      </c>
      <c r="H3" s="949"/>
      <c r="I3" s="949"/>
      <c r="J3" s="949"/>
      <c r="K3" s="34"/>
      <c r="L3" s="949" t="s">
        <v>79</v>
      </c>
      <c r="M3" s="949"/>
      <c r="N3" s="949"/>
      <c r="O3" s="949"/>
      <c r="P3" s="949" t="s">
        <v>80</v>
      </c>
      <c r="Q3" s="949"/>
      <c r="R3" s="949"/>
      <c r="S3" s="949"/>
    </row>
    <row r="4" spans="1:21" ht="18" customHeight="1">
      <c r="A4" s="930"/>
      <c r="B4" s="34"/>
      <c r="C4" s="146">
        <v>2011</v>
      </c>
      <c r="D4" s="146">
        <v>2012</v>
      </c>
      <c r="E4" s="146">
        <v>2013</v>
      </c>
      <c r="F4" s="146">
        <v>2014</v>
      </c>
      <c r="G4" s="146">
        <v>2011</v>
      </c>
      <c r="H4" s="146">
        <v>2012</v>
      </c>
      <c r="I4" s="146">
        <v>2013</v>
      </c>
      <c r="J4" s="146">
        <v>2014</v>
      </c>
      <c r="K4" s="34"/>
      <c r="L4" s="146">
        <v>2011</v>
      </c>
      <c r="M4" s="146">
        <v>2012</v>
      </c>
      <c r="N4" s="146">
        <v>2013</v>
      </c>
      <c r="O4" s="146">
        <v>2014</v>
      </c>
      <c r="P4" s="146">
        <v>2011</v>
      </c>
      <c r="Q4" s="146">
        <v>2012</v>
      </c>
      <c r="R4" s="146">
        <v>2013</v>
      </c>
      <c r="S4" s="146">
        <v>2014</v>
      </c>
    </row>
    <row r="5" spans="1:21" ht="3.75" customHeight="1">
      <c r="A5" s="36"/>
      <c r="B5" s="34"/>
      <c r="C5" s="36"/>
      <c r="D5" s="36"/>
      <c r="E5" s="36"/>
      <c r="F5" s="36"/>
      <c r="G5" s="36"/>
      <c r="H5" s="36"/>
      <c r="I5" s="36"/>
      <c r="J5" s="36"/>
      <c r="K5" s="34"/>
      <c r="L5" s="36"/>
      <c r="M5" s="36"/>
      <c r="N5" s="36"/>
      <c r="O5" s="36"/>
      <c r="P5" s="36"/>
      <c r="Q5" s="36"/>
      <c r="R5" s="36"/>
      <c r="S5" s="36"/>
    </row>
    <row r="6" spans="1:21">
      <c r="A6" s="162" t="s">
        <v>1</v>
      </c>
      <c r="B6" s="70"/>
      <c r="C6" s="172"/>
      <c r="D6" s="791"/>
      <c r="E6" s="791"/>
      <c r="F6" s="354"/>
      <c r="G6" s="355"/>
      <c r="H6" s="356"/>
      <c r="I6" s="356"/>
      <c r="J6" s="357"/>
      <c r="K6" s="358"/>
      <c r="L6" s="359"/>
      <c r="M6" s="356"/>
      <c r="N6" s="356"/>
      <c r="O6" s="357"/>
      <c r="P6" s="359"/>
      <c r="Q6" s="356"/>
      <c r="R6" s="284"/>
      <c r="S6" s="159"/>
    </row>
    <row r="7" spans="1:21" ht="15" customHeight="1">
      <c r="A7" s="373" t="s">
        <v>2</v>
      </c>
      <c r="B7" s="34"/>
      <c r="C7" s="412">
        <v>1</v>
      </c>
      <c r="D7" s="322">
        <v>1</v>
      </c>
      <c r="E7" s="322">
        <v>1</v>
      </c>
      <c r="F7" s="322">
        <v>1</v>
      </c>
      <c r="G7" s="412">
        <v>0.51</v>
      </c>
      <c r="H7" s="322">
        <v>0.46</v>
      </c>
      <c r="I7" s="322">
        <v>0.42</v>
      </c>
      <c r="J7" s="783">
        <v>0.45</v>
      </c>
      <c r="K7" s="325"/>
      <c r="L7" s="412">
        <v>1</v>
      </c>
      <c r="M7" s="322">
        <v>1</v>
      </c>
      <c r="N7" s="322">
        <v>1</v>
      </c>
      <c r="O7" s="322">
        <v>1</v>
      </c>
      <c r="P7" s="412">
        <v>0.46</v>
      </c>
      <c r="Q7" s="322">
        <v>0.47</v>
      </c>
      <c r="R7" s="322">
        <v>0.44</v>
      </c>
      <c r="S7" s="322">
        <v>0.47</v>
      </c>
    </row>
    <row r="8" spans="1:21" ht="15" customHeight="1">
      <c r="A8" s="212" t="s">
        <v>3</v>
      </c>
      <c r="B8" s="34"/>
      <c r="C8" s="411">
        <v>1</v>
      </c>
      <c r="D8" s="326">
        <v>1</v>
      </c>
      <c r="E8" s="326">
        <v>1</v>
      </c>
      <c r="F8" s="326">
        <v>1</v>
      </c>
      <c r="G8" s="411">
        <v>0.51</v>
      </c>
      <c r="H8" s="326">
        <v>0.52</v>
      </c>
      <c r="I8" s="326">
        <v>0.53</v>
      </c>
      <c r="J8" s="784">
        <v>0.53</v>
      </c>
      <c r="K8" s="325"/>
      <c r="L8" s="411">
        <v>1</v>
      </c>
      <c r="M8" s="326">
        <v>1</v>
      </c>
      <c r="N8" s="326">
        <v>1</v>
      </c>
      <c r="O8" s="326">
        <v>1</v>
      </c>
      <c r="P8" s="411">
        <v>0.52</v>
      </c>
      <c r="Q8" s="326">
        <v>0.52</v>
      </c>
      <c r="R8" s="326">
        <v>0.53</v>
      </c>
      <c r="S8" s="326">
        <v>0.53</v>
      </c>
    </row>
    <row r="9" spans="1:21" ht="15" customHeight="1">
      <c r="A9" s="212" t="s">
        <v>4</v>
      </c>
      <c r="B9" s="34"/>
      <c r="C9" s="411">
        <v>1</v>
      </c>
      <c r="D9" s="326">
        <v>1</v>
      </c>
      <c r="E9" s="326">
        <v>1</v>
      </c>
      <c r="F9" s="326">
        <v>1</v>
      </c>
      <c r="G9" s="411">
        <v>0.6</v>
      </c>
      <c r="H9" s="326">
        <v>0.5</v>
      </c>
      <c r="I9" s="326">
        <v>0.48</v>
      </c>
      <c r="J9" s="784">
        <v>0.48</v>
      </c>
      <c r="K9" s="325"/>
      <c r="L9" s="411">
        <v>1</v>
      </c>
      <c r="M9" s="326">
        <v>1</v>
      </c>
      <c r="N9" s="326">
        <v>1</v>
      </c>
      <c r="O9" s="326">
        <v>1</v>
      </c>
      <c r="P9" s="411">
        <v>0.5</v>
      </c>
      <c r="Q9" s="326">
        <v>0.49</v>
      </c>
      <c r="R9" s="326">
        <v>0.48</v>
      </c>
      <c r="S9" s="326">
        <v>0.48</v>
      </c>
    </row>
    <row r="10" spans="1:21" ht="15" customHeight="1">
      <c r="A10" s="213" t="s">
        <v>5</v>
      </c>
      <c r="B10" s="34"/>
      <c r="C10" s="411">
        <v>1</v>
      </c>
      <c r="D10" s="326">
        <v>1</v>
      </c>
      <c r="E10" s="326">
        <v>1</v>
      </c>
      <c r="F10" s="326">
        <v>1</v>
      </c>
      <c r="G10" s="411">
        <v>1.1399999999999999</v>
      </c>
      <c r="H10" s="326">
        <v>1</v>
      </c>
      <c r="I10" s="326">
        <v>1.1100000000000001</v>
      </c>
      <c r="J10" s="784">
        <v>1.69</v>
      </c>
      <c r="K10" s="325"/>
      <c r="L10" s="411">
        <v>1</v>
      </c>
      <c r="M10" s="326">
        <v>1</v>
      </c>
      <c r="N10" s="326">
        <v>1</v>
      </c>
      <c r="O10" s="326">
        <v>1</v>
      </c>
      <c r="P10" s="411">
        <v>1</v>
      </c>
      <c r="Q10" s="326">
        <v>1.05</v>
      </c>
      <c r="R10" s="326">
        <v>1.1299999999999999</v>
      </c>
      <c r="S10" s="326">
        <v>1.73</v>
      </c>
    </row>
    <row r="11" spans="1:21" ht="15" customHeight="1">
      <c r="A11" s="213" t="s">
        <v>6</v>
      </c>
      <c r="B11" s="34"/>
      <c r="C11" s="411">
        <v>1</v>
      </c>
      <c r="D11" s="326">
        <v>1</v>
      </c>
      <c r="E11" s="326">
        <v>1</v>
      </c>
      <c r="F11" s="326">
        <v>1</v>
      </c>
      <c r="G11" s="411">
        <v>1.1200000000000001</v>
      </c>
      <c r="H11" s="326">
        <v>0.91</v>
      </c>
      <c r="I11" s="326">
        <v>1.04</v>
      </c>
      <c r="J11" s="784">
        <v>1.74</v>
      </c>
      <c r="K11" s="325"/>
      <c r="L11" s="411">
        <v>1</v>
      </c>
      <c r="M11" s="326">
        <v>1</v>
      </c>
      <c r="N11" s="326">
        <v>1</v>
      </c>
      <c r="O11" s="326">
        <v>1</v>
      </c>
      <c r="P11" s="411">
        <v>0.91</v>
      </c>
      <c r="Q11" s="326">
        <v>0.92</v>
      </c>
      <c r="R11" s="326">
        <v>1.04</v>
      </c>
      <c r="S11" s="326">
        <v>1.75</v>
      </c>
      <c r="U11" s="358"/>
    </row>
    <row r="12" spans="1:21" ht="15" customHeight="1">
      <c r="A12" s="213" t="s">
        <v>7</v>
      </c>
      <c r="B12" s="34"/>
      <c r="C12" s="411">
        <v>1</v>
      </c>
      <c r="D12" s="326" t="s">
        <v>279</v>
      </c>
      <c r="E12" s="326" t="s">
        <v>279</v>
      </c>
      <c r="F12" s="326" t="s">
        <v>279</v>
      </c>
      <c r="G12" s="411">
        <v>0.68</v>
      </c>
      <c r="H12" s="326" t="s">
        <v>279</v>
      </c>
      <c r="I12" s="326" t="s">
        <v>279</v>
      </c>
      <c r="J12" s="784" t="s">
        <v>279</v>
      </c>
      <c r="K12" s="325"/>
      <c r="L12" s="411" t="s">
        <v>279</v>
      </c>
      <c r="M12" s="326" t="s">
        <v>279</v>
      </c>
      <c r="N12" s="326" t="s">
        <v>279</v>
      </c>
      <c r="O12" s="326" t="s">
        <v>279</v>
      </c>
      <c r="P12" s="411" t="s">
        <v>279</v>
      </c>
      <c r="Q12" s="326" t="s">
        <v>279</v>
      </c>
      <c r="R12" s="326" t="s">
        <v>279</v>
      </c>
      <c r="S12" s="326" t="s">
        <v>279</v>
      </c>
    </row>
    <row r="13" spans="1:21" ht="15" customHeight="1">
      <c r="A13" s="213" t="s">
        <v>45</v>
      </c>
      <c r="B13" s="70"/>
      <c r="C13" s="411" t="s">
        <v>279</v>
      </c>
      <c r="D13" s="326" t="s">
        <v>279</v>
      </c>
      <c r="E13" s="326" t="s">
        <v>279</v>
      </c>
      <c r="F13" s="326" t="s">
        <v>279</v>
      </c>
      <c r="G13" s="411" t="s">
        <v>279</v>
      </c>
      <c r="H13" s="326" t="s">
        <v>279</v>
      </c>
      <c r="I13" s="326" t="s">
        <v>279</v>
      </c>
      <c r="J13" s="784" t="s">
        <v>279</v>
      </c>
      <c r="K13" s="325"/>
      <c r="L13" s="411" t="s">
        <v>279</v>
      </c>
      <c r="M13" s="326" t="s">
        <v>279</v>
      </c>
      <c r="N13" s="326" t="s">
        <v>279</v>
      </c>
      <c r="O13" s="326" t="s">
        <v>279</v>
      </c>
      <c r="P13" s="411" t="s">
        <v>279</v>
      </c>
      <c r="Q13" s="326" t="s">
        <v>279</v>
      </c>
      <c r="R13" s="326" t="s">
        <v>279</v>
      </c>
      <c r="S13" s="326" t="s">
        <v>279</v>
      </c>
    </row>
    <row r="14" spans="1:21" ht="15" customHeight="1">
      <c r="A14" s="213" t="s">
        <v>184</v>
      </c>
      <c r="B14" s="34"/>
      <c r="C14" s="547" t="s">
        <v>279</v>
      </c>
      <c r="D14" s="326" t="s">
        <v>279</v>
      </c>
      <c r="E14" s="326" t="s">
        <v>279</v>
      </c>
      <c r="F14" s="326" t="s">
        <v>279</v>
      </c>
      <c r="G14" s="547" t="s">
        <v>279</v>
      </c>
      <c r="H14" s="326" t="s">
        <v>279</v>
      </c>
      <c r="I14" s="326" t="s">
        <v>279</v>
      </c>
      <c r="J14" s="784" t="s">
        <v>279</v>
      </c>
      <c r="K14" s="325"/>
      <c r="L14" s="547" t="s">
        <v>279</v>
      </c>
      <c r="M14" s="326" t="s">
        <v>279</v>
      </c>
      <c r="N14" s="326" t="s">
        <v>279</v>
      </c>
      <c r="O14" s="326" t="s">
        <v>279</v>
      </c>
      <c r="P14" s="547" t="s">
        <v>279</v>
      </c>
      <c r="Q14" s="326" t="s">
        <v>279</v>
      </c>
      <c r="R14" s="326" t="s">
        <v>279</v>
      </c>
      <c r="S14" s="326" t="s">
        <v>279</v>
      </c>
    </row>
    <row r="15" spans="1:21" ht="15" customHeight="1">
      <c r="A15" s="306" t="s">
        <v>8</v>
      </c>
      <c r="B15" s="34"/>
      <c r="C15" s="382">
        <v>1</v>
      </c>
      <c r="D15" s="336">
        <v>3.65</v>
      </c>
      <c r="E15" s="336">
        <v>0.78</v>
      </c>
      <c r="F15" s="336">
        <v>1.03</v>
      </c>
      <c r="G15" s="382">
        <v>0.41</v>
      </c>
      <c r="H15" s="336">
        <v>0.49</v>
      </c>
      <c r="I15" s="336">
        <v>0.63</v>
      </c>
      <c r="J15" s="785">
        <v>0.63</v>
      </c>
      <c r="K15" s="325"/>
      <c r="L15" s="382">
        <v>3.65</v>
      </c>
      <c r="M15" s="336">
        <v>7.17</v>
      </c>
      <c r="N15" s="336">
        <v>3.09</v>
      </c>
      <c r="O15" s="336">
        <v>0.62</v>
      </c>
      <c r="P15" s="382">
        <v>0.49</v>
      </c>
      <c r="Q15" s="336">
        <v>0.49</v>
      </c>
      <c r="R15" s="336">
        <v>0.63</v>
      </c>
      <c r="S15" s="336">
        <v>0.63</v>
      </c>
    </row>
    <row r="16" spans="1:21" ht="3.75" customHeight="1">
      <c r="A16" s="86"/>
      <c r="B16" s="34"/>
      <c r="C16" s="283"/>
      <c r="D16" s="339"/>
      <c r="E16" s="339"/>
      <c r="F16" s="339"/>
      <c r="G16" s="283"/>
      <c r="H16" s="339"/>
      <c r="I16" s="339"/>
      <c r="J16" s="339"/>
      <c r="K16" s="325"/>
      <c r="L16" s="283"/>
      <c r="M16" s="339"/>
      <c r="N16" s="339"/>
      <c r="O16" s="339"/>
      <c r="P16" s="283"/>
      <c r="Q16" s="339"/>
      <c r="R16" s="339"/>
      <c r="S16" s="339"/>
    </row>
    <row r="17" spans="1:29">
      <c r="A17" s="162" t="s">
        <v>10</v>
      </c>
      <c r="B17" s="70"/>
      <c r="C17" s="172"/>
      <c r="D17" s="791"/>
      <c r="E17" s="791"/>
      <c r="F17" s="791"/>
      <c r="G17" s="172"/>
      <c r="H17" s="356"/>
      <c r="I17" s="356"/>
      <c r="J17" s="370"/>
      <c r="K17" s="358"/>
      <c r="L17" s="172"/>
      <c r="M17" s="356"/>
      <c r="N17" s="356"/>
      <c r="O17" s="356"/>
      <c r="P17" s="172"/>
      <c r="Q17" s="356"/>
      <c r="R17" s="356"/>
      <c r="S17" s="356"/>
    </row>
    <row r="18" spans="1:29" ht="15" customHeight="1">
      <c r="A18" s="374" t="s">
        <v>185</v>
      </c>
      <c r="B18" s="34"/>
      <c r="C18" s="412">
        <v>1.06</v>
      </c>
      <c r="D18" s="322">
        <v>0.93</v>
      </c>
      <c r="E18" s="322">
        <v>0.92</v>
      </c>
      <c r="F18" s="322">
        <v>0.84</v>
      </c>
      <c r="G18" s="412">
        <v>0.72</v>
      </c>
      <c r="H18" s="322">
        <v>0.75</v>
      </c>
      <c r="I18" s="322">
        <v>0.73</v>
      </c>
      <c r="J18" s="783">
        <v>0.71</v>
      </c>
      <c r="K18" s="325"/>
      <c r="L18" s="412">
        <v>0.93</v>
      </c>
      <c r="M18" s="322">
        <v>1.05</v>
      </c>
      <c r="N18" s="322">
        <v>1.01</v>
      </c>
      <c r="O18" s="322">
        <v>0.98</v>
      </c>
      <c r="P18" s="412">
        <v>0.75</v>
      </c>
      <c r="Q18" s="322">
        <v>0.76</v>
      </c>
      <c r="R18" s="322">
        <v>0.73</v>
      </c>
      <c r="S18" s="322">
        <v>0.72</v>
      </c>
      <c r="T18" s="549"/>
      <c r="U18" s="549"/>
      <c r="V18" s="549"/>
      <c r="W18" s="549"/>
      <c r="X18" s="549"/>
      <c r="Y18" s="549"/>
      <c r="Z18" s="549"/>
      <c r="AA18" s="549"/>
      <c r="AB18" s="549"/>
      <c r="AC18" s="549"/>
    </row>
    <row r="19" spans="1:29" ht="15" customHeight="1">
      <c r="A19" s="213" t="s">
        <v>55</v>
      </c>
      <c r="B19" s="34"/>
      <c r="C19" s="411">
        <v>1.08</v>
      </c>
      <c r="D19" s="326">
        <v>0.69</v>
      </c>
      <c r="E19" s="326">
        <v>0.82</v>
      </c>
      <c r="F19" s="326">
        <v>0.78</v>
      </c>
      <c r="G19" s="411">
        <v>1.08</v>
      </c>
      <c r="H19" s="326">
        <v>0.94</v>
      </c>
      <c r="I19" s="326">
        <v>0.94</v>
      </c>
      <c r="J19" s="784">
        <v>0.94</v>
      </c>
      <c r="K19" s="325"/>
      <c r="L19" s="411">
        <v>0.69</v>
      </c>
      <c r="M19" s="326">
        <v>0.85</v>
      </c>
      <c r="N19" s="326">
        <v>0.84</v>
      </c>
      <c r="O19" s="326">
        <v>0.83</v>
      </c>
      <c r="P19" s="411">
        <v>0.94</v>
      </c>
      <c r="Q19" s="326">
        <v>0.94</v>
      </c>
      <c r="R19" s="326">
        <v>0.94</v>
      </c>
      <c r="S19" s="326">
        <v>0.94</v>
      </c>
    </row>
    <row r="20" spans="1:29" ht="15" customHeight="1">
      <c r="A20" s="213" t="s">
        <v>186</v>
      </c>
      <c r="B20" s="34"/>
      <c r="C20" s="411" t="s">
        <v>279</v>
      </c>
      <c r="D20" s="326" t="s">
        <v>279</v>
      </c>
      <c r="E20" s="326" t="s">
        <v>279</v>
      </c>
      <c r="F20" s="326">
        <v>1.97</v>
      </c>
      <c r="G20" s="411" t="s">
        <v>279</v>
      </c>
      <c r="H20" s="326" t="s">
        <v>279</v>
      </c>
      <c r="I20" s="326" t="s">
        <v>279</v>
      </c>
      <c r="J20" s="784">
        <v>1</v>
      </c>
      <c r="K20" s="325"/>
      <c r="L20" s="411" t="s">
        <v>279</v>
      </c>
      <c r="M20" s="326" t="s">
        <v>279</v>
      </c>
      <c r="N20" s="326" t="s">
        <v>279</v>
      </c>
      <c r="O20" s="326">
        <v>1.1599999999999999</v>
      </c>
      <c r="P20" s="411" t="s">
        <v>279</v>
      </c>
      <c r="Q20" s="326" t="s">
        <v>279</v>
      </c>
      <c r="R20" s="326" t="s">
        <v>279</v>
      </c>
      <c r="S20" s="326">
        <v>1</v>
      </c>
    </row>
    <row r="21" spans="1:29" ht="15" customHeight="1">
      <c r="A21" s="375" t="s">
        <v>187</v>
      </c>
      <c r="B21" s="34"/>
      <c r="C21" s="411">
        <v>0.5</v>
      </c>
      <c r="D21" s="326">
        <v>0.98</v>
      </c>
      <c r="E21" s="326">
        <v>0.68</v>
      </c>
      <c r="F21" s="326">
        <v>0.71</v>
      </c>
      <c r="G21" s="411">
        <v>0.5</v>
      </c>
      <c r="H21" s="326">
        <v>0.49</v>
      </c>
      <c r="I21" s="326">
        <v>0.54</v>
      </c>
      <c r="J21" s="784">
        <v>0.54</v>
      </c>
      <c r="K21" s="325"/>
      <c r="L21" s="411">
        <v>0.98</v>
      </c>
      <c r="M21" s="326">
        <v>0.99</v>
      </c>
      <c r="N21" s="326">
        <v>0.76</v>
      </c>
      <c r="O21" s="326">
        <v>0.79</v>
      </c>
      <c r="P21" s="411">
        <v>0.49</v>
      </c>
      <c r="Q21" s="326">
        <v>0.49</v>
      </c>
      <c r="R21" s="326">
        <v>0.54</v>
      </c>
      <c r="S21" s="326">
        <v>0.54</v>
      </c>
    </row>
    <row r="22" spans="1:29" ht="15" customHeight="1">
      <c r="A22" s="375" t="s">
        <v>38</v>
      </c>
      <c r="B22" s="34"/>
      <c r="C22" s="411" t="s">
        <v>279</v>
      </c>
      <c r="D22" s="326" t="s">
        <v>279</v>
      </c>
      <c r="E22" s="326">
        <v>1.02</v>
      </c>
      <c r="F22" s="326">
        <v>0.96</v>
      </c>
      <c r="G22" s="411" t="s">
        <v>279</v>
      </c>
      <c r="H22" s="326" t="s">
        <v>279</v>
      </c>
      <c r="I22" s="326">
        <v>0.66</v>
      </c>
      <c r="J22" s="784">
        <v>0.68</v>
      </c>
      <c r="K22" s="325"/>
      <c r="L22" s="411" t="s">
        <v>279</v>
      </c>
      <c r="M22" s="326" t="s">
        <v>279</v>
      </c>
      <c r="N22" s="326">
        <v>0.97</v>
      </c>
      <c r="O22" s="326">
        <v>1</v>
      </c>
      <c r="P22" s="411" t="s">
        <v>279</v>
      </c>
      <c r="Q22" s="326" t="s">
        <v>279</v>
      </c>
      <c r="R22" s="326">
        <v>0.66</v>
      </c>
      <c r="S22" s="326">
        <v>0.67</v>
      </c>
    </row>
    <row r="23" spans="1:29" ht="15" customHeight="1">
      <c r="A23" s="375" t="s">
        <v>210</v>
      </c>
      <c r="B23" s="70"/>
      <c r="C23" s="411" t="s">
        <v>279</v>
      </c>
      <c r="D23" s="326" t="s">
        <v>279</v>
      </c>
      <c r="E23" s="326" t="s">
        <v>279</v>
      </c>
      <c r="F23" s="326" t="s">
        <v>279</v>
      </c>
      <c r="G23" s="411" t="s">
        <v>279</v>
      </c>
      <c r="H23" s="326" t="s">
        <v>279</v>
      </c>
      <c r="I23" s="326" t="s">
        <v>279</v>
      </c>
      <c r="J23" s="784" t="s">
        <v>279</v>
      </c>
      <c r="K23" s="325"/>
      <c r="L23" s="411" t="s">
        <v>279</v>
      </c>
      <c r="M23" s="326" t="s">
        <v>279</v>
      </c>
      <c r="N23" s="326" t="s">
        <v>279</v>
      </c>
      <c r="O23" s="326" t="s">
        <v>279</v>
      </c>
      <c r="P23" s="411" t="s">
        <v>279</v>
      </c>
      <c r="Q23" s="326" t="s">
        <v>279</v>
      </c>
      <c r="R23" s="326" t="s">
        <v>279</v>
      </c>
      <c r="S23" s="326" t="s">
        <v>279</v>
      </c>
    </row>
    <row r="24" spans="1:29" ht="15" customHeight="1">
      <c r="A24" s="213" t="s">
        <v>189</v>
      </c>
      <c r="B24" s="34"/>
      <c r="C24" s="411" t="s">
        <v>279</v>
      </c>
      <c r="D24" s="326" t="s">
        <v>279</v>
      </c>
      <c r="E24" s="326" t="s">
        <v>279</v>
      </c>
      <c r="F24" s="326" t="s">
        <v>279</v>
      </c>
      <c r="G24" s="411" t="s">
        <v>279</v>
      </c>
      <c r="H24" s="326" t="s">
        <v>279</v>
      </c>
      <c r="I24" s="326" t="s">
        <v>279</v>
      </c>
      <c r="J24" s="784" t="s">
        <v>279</v>
      </c>
      <c r="K24" s="325"/>
      <c r="L24" s="411" t="s">
        <v>279</v>
      </c>
      <c r="M24" s="326" t="s">
        <v>279</v>
      </c>
      <c r="N24" s="326" t="s">
        <v>279</v>
      </c>
      <c r="O24" s="326" t="s">
        <v>279</v>
      </c>
      <c r="P24" s="411" t="s">
        <v>279</v>
      </c>
      <c r="Q24" s="326" t="s">
        <v>279</v>
      </c>
      <c r="R24" s="326" t="s">
        <v>279</v>
      </c>
      <c r="S24" s="326" t="s">
        <v>279</v>
      </c>
    </row>
    <row r="25" spans="1:29" ht="15" customHeight="1">
      <c r="A25" s="213" t="s">
        <v>12</v>
      </c>
      <c r="B25" s="70"/>
      <c r="C25" s="382">
        <v>0.76</v>
      </c>
      <c r="D25" s="336" t="s">
        <v>279</v>
      </c>
      <c r="E25" s="336" t="s">
        <v>279</v>
      </c>
      <c r="F25" s="336" t="s">
        <v>279</v>
      </c>
      <c r="G25" s="382" t="s">
        <v>279</v>
      </c>
      <c r="H25" s="336" t="s">
        <v>279</v>
      </c>
      <c r="I25" s="336" t="s">
        <v>279</v>
      </c>
      <c r="J25" s="785" t="s">
        <v>279</v>
      </c>
      <c r="K25" s="325"/>
      <c r="L25" s="382" t="s">
        <v>279</v>
      </c>
      <c r="M25" s="336" t="s">
        <v>279</v>
      </c>
      <c r="N25" s="336" t="s">
        <v>279</v>
      </c>
      <c r="O25" s="336" t="s">
        <v>279</v>
      </c>
      <c r="P25" s="382" t="s">
        <v>279</v>
      </c>
      <c r="Q25" s="336" t="s">
        <v>279</v>
      </c>
      <c r="R25" s="336" t="s">
        <v>279</v>
      </c>
      <c r="S25" s="336" t="s">
        <v>279</v>
      </c>
    </row>
    <row r="26" spans="1:29" ht="3.75" customHeight="1">
      <c r="A26" s="97"/>
      <c r="B26" s="34"/>
      <c r="C26" s="288"/>
      <c r="D26" s="345"/>
      <c r="E26" s="345"/>
      <c r="F26" s="345"/>
      <c r="G26" s="288"/>
      <c r="H26" s="345"/>
      <c r="I26" s="345"/>
      <c r="J26" s="345"/>
      <c r="K26" s="325"/>
      <c r="L26" s="288"/>
      <c r="M26" s="345"/>
      <c r="N26" s="345"/>
      <c r="O26" s="345"/>
      <c r="P26" s="288"/>
      <c r="Q26" s="345"/>
      <c r="R26" s="345"/>
      <c r="S26" s="345"/>
    </row>
    <row r="27" spans="1:29">
      <c r="A27" s="162" t="s">
        <v>14</v>
      </c>
      <c r="B27" s="70"/>
      <c r="C27" s="172"/>
      <c r="D27" s="791"/>
      <c r="E27" s="791"/>
      <c r="F27" s="791"/>
      <c r="G27" s="172"/>
      <c r="H27" s="356"/>
      <c r="I27" s="356"/>
      <c r="J27" s="370"/>
      <c r="K27" s="358"/>
      <c r="L27" s="172"/>
      <c r="M27" s="356"/>
      <c r="N27" s="356"/>
      <c r="O27" s="356"/>
      <c r="P27" s="172"/>
      <c r="Q27" s="356"/>
      <c r="R27" s="356"/>
      <c r="S27" s="356"/>
    </row>
    <row r="28" spans="1:29" ht="15" customHeight="1">
      <c r="A28" s="212" t="s">
        <v>15</v>
      </c>
      <c r="B28" s="34"/>
      <c r="C28" s="412" t="s">
        <v>279</v>
      </c>
      <c r="D28" s="322" t="s">
        <v>279</v>
      </c>
      <c r="E28" s="322">
        <v>0.85</v>
      </c>
      <c r="F28" s="322">
        <v>0.96</v>
      </c>
      <c r="G28" s="412" t="s">
        <v>279</v>
      </c>
      <c r="H28" s="322" t="s">
        <v>279</v>
      </c>
      <c r="I28" s="322">
        <v>0.94</v>
      </c>
      <c r="J28" s="783">
        <v>0.79</v>
      </c>
      <c r="K28" s="325"/>
      <c r="L28" s="412" t="s">
        <v>279</v>
      </c>
      <c r="M28" s="322" t="s">
        <v>279</v>
      </c>
      <c r="N28" s="322">
        <v>0.87</v>
      </c>
      <c r="O28" s="322">
        <v>0.96</v>
      </c>
      <c r="P28" s="412" t="s">
        <v>279</v>
      </c>
      <c r="Q28" s="322" t="s">
        <v>279</v>
      </c>
      <c r="R28" s="322">
        <v>0.93</v>
      </c>
      <c r="S28" s="322">
        <v>0.8</v>
      </c>
    </row>
    <row r="29" spans="1:29" ht="15" customHeight="1">
      <c r="A29" s="213" t="s">
        <v>16</v>
      </c>
      <c r="B29" s="34"/>
      <c r="C29" s="411" t="s">
        <v>279</v>
      </c>
      <c r="D29" s="326" t="s">
        <v>279</v>
      </c>
      <c r="E29" s="326" t="s">
        <v>279</v>
      </c>
      <c r="F29" s="326">
        <v>0.59</v>
      </c>
      <c r="G29" s="411" t="s">
        <v>279</v>
      </c>
      <c r="H29" s="326" t="s">
        <v>279</v>
      </c>
      <c r="I29" s="326" t="s">
        <v>279</v>
      </c>
      <c r="J29" s="784">
        <v>1</v>
      </c>
      <c r="K29" s="325"/>
      <c r="L29" s="411" t="s">
        <v>279</v>
      </c>
      <c r="M29" s="326" t="s">
        <v>279</v>
      </c>
      <c r="N29" s="326" t="s">
        <v>279</v>
      </c>
      <c r="O29" s="326">
        <v>0.36</v>
      </c>
      <c r="P29" s="411" t="s">
        <v>279</v>
      </c>
      <c r="Q29" s="326" t="s">
        <v>279</v>
      </c>
      <c r="R29" s="326" t="s">
        <v>279</v>
      </c>
      <c r="S29" s="326">
        <v>1</v>
      </c>
    </row>
    <row r="30" spans="1:29" ht="15" customHeight="1">
      <c r="A30" s="213" t="s">
        <v>17</v>
      </c>
      <c r="B30" s="34"/>
      <c r="C30" s="411" t="s">
        <v>279</v>
      </c>
      <c r="D30" s="326">
        <v>1.1599999999999999</v>
      </c>
      <c r="E30" s="326">
        <v>0.9</v>
      </c>
      <c r="F30" s="326">
        <v>0.91</v>
      </c>
      <c r="G30" s="411" t="s">
        <v>279</v>
      </c>
      <c r="H30" s="326">
        <v>0.9</v>
      </c>
      <c r="I30" s="326">
        <v>0.9</v>
      </c>
      <c r="J30" s="784">
        <v>0.9</v>
      </c>
      <c r="K30" s="325"/>
      <c r="L30" s="411">
        <v>1.1599999999999999</v>
      </c>
      <c r="M30" s="326">
        <v>1.1599999999999999</v>
      </c>
      <c r="N30" s="326">
        <v>0.9</v>
      </c>
      <c r="O30" s="326">
        <v>0.96</v>
      </c>
      <c r="P30" s="411">
        <v>0.9</v>
      </c>
      <c r="Q30" s="326">
        <v>0.9</v>
      </c>
      <c r="R30" s="326">
        <v>0.9</v>
      </c>
      <c r="S30" s="326">
        <v>0.85</v>
      </c>
      <c r="U30" s="358"/>
      <c r="V30" s="206"/>
    </row>
    <row r="31" spans="1:29" ht="15" customHeight="1">
      <c r="A31" s="221" t="s">
        <v>185</v>
      </c>
      <c r="B31" s="34"/>
      <c r="C31" s="411">
        <v>1.1100000000000001</v>
      </c>
      <c r="D31" s="378" t="s">
        <v>279</v>
      </c>
      <c r="E31" s="378" t="s">
        <v>279</v>
      </c>
      <c r="F31" s="378" t="s">
        <v>279</v>
      </c>
      <c r="G31" s="411">
        <v>0.72</v>
      </c>
      <c r="H31" s="378" t="s">
        <v>279</v>
      </c>
      <c r="I31" s="378" t="s">
        <v>279</v>
      </c>
      <c r="J31" s="790" t="s">
        <v>279</v>
      </c>
      <c r="K31" s="325"/>
      <c r="L31" s="411">
        <v>0.91</v>
      </c>
      <c r="M31" s="378" t="s">
        <v>279</v>
      </c>
      <c r="N31" s="378" t="s">
        <v>279</v>
      </c>
      <c r="O31" s="378" t="s">
        <v>279</v>
      </c>
      <c r="P31" s="411">
        <v>0.75</v>
      </c>
      <c r="Q31" s="378" t="s">
        <v>279</v>
      </c>
      <c r="R31" s="378" t="s">
        <v>279</v>
      </c>
      <c r="S31" s="378" t="s">
        <v>279</v>
      </c>
    </row>
    <row r="32" spans="1:29" ht="15" customHeight="1">
      <c r="A32" s="212" t="s">
        <v>12</v>
      </c>
      <c r="B32" s="70"/>
      <c r="C32" s="382">
        <v>0.84</v>
      </c>
      <c r="D32" s="336" t="s">
        <v>279</v>
      </c>
      <c r="E32" s="336" t="s">
        <v>279</v>
      </c>
      <c r="F32" s="336" t="s">
        <v>279</v>
      </c>
      <c r="G32" s="382" t="s">
        <v>279</v>
      </c>
      <c r="H32" s="336" t="s">
        <v>279</v>
      </c>
      <c r="I32" s="336" t="s">
        <v>279</v>
      </c>
      <c r="J32" s="785" t="s">
        <v>279</v>
      </c>
      <c r="K32" s="325"/>
      <c r="L32" s="382" t="s">
        <v>279</v>
      </c>
      <c r="M32" s="336" t="s">
        <v>279</v>
      </c>
      <c r="N32" s="336" t="s">
        <v>279</v>
      </c>
      <c r="O32" s="336" t="s">
        <v>279</v>
      </c>
      <c r="P32" s="382" t="s">
        <v>279</v>
      </c>
      <c r="Q32" s="336" t="s">
        <v>279</v>
      </c>
      <c r="R32" s="336" t="s">
        <v>279</v>
      </c>
      <c r="S32" s="336" t="s">
        <v>279</v>
      </c>
    </row>
    <row r="33" spans="1:21" ht="3" customHeight="1">
      <c r="A33" s="102"/>
      <c r="B33" s="34"/>
      <c r="C33" s="339"/>
      <c r="D33" s="339"/>
      <c r="E33" s="339"/>
      <c r="F33" s="339"/>
      <c r="G33" s="339"/>
      <c r="H33" s="339"/>
      <c r="I33" s="339"/>
      <c r="J33" s="339"/>
      <c r="K33" s="325"/>
      <c r="L33" s="412"/>
      <c r="M33" s="339"/>
      <c r="N33" s="339"/>
      <c r="O33" s="339"/>
      <c r="P33" s="412"/>
      <c r="Q33" s="339"/>
      <c r="R33" s="339"/>
      <c r="S33" s="339"/>
    </row>
    <row r="34" spans="1:21">
      <c r="A34" s="162" t="s">
        <v>19</v>
      </c>
      <c r="B34" s="70"/>
      <c r="C34" s="172"/>
      <c r="D34" s="791"/>
      <c r="E34" s="791"/>
      <c r="F34" s="791"/>
      <c r="G34" s="172"/>
      <c r="H34" s="356"/>
      <c r="I34" s="356"/>
      <c r="J34" s="370"/>
      <c r="K34" s="358"/>
      <c r="L34" s="172"/>
      <c r="M34" s="356"/>
      <c r="N34" s="356"/>
      <c r="O34" s="356"/>
      <c r="P34" s="172"/>
      <c r="Q34" s="356"/>
      <c r="R34" s="356"/>
      <c r="S34" s="356"/>
    </row>
    <row r="35" spans="1:21" ht="15" customHeight="1">
      <c r="A35" s="376" t="s">
        <v>19</v>
      </c>
      <c r="B35" s="34"/>
      <c r="C35" s="417">
        <v>1</v>
      </c>
      <c r="D35" s="346">
        <v>0.32</v>
      </c>
      <c r="E35" s="346">
        <v>0.26</v>
      </c>
      <c r="F35" s="346">
        <v>0.49</v>
      </c>
      <c r="G35" s="417">
        <v>0.7</v>
      </c>
      <c r="H35" s="346">
        <v>1</v>
      </c>
      <c r="I35" s="346">
        <v>1</v>
      </c>
      <c r="J35" s="786">
        <v>1</v>
      </c>
      <c r="K35" s="325"/>
      <c r="L35" s="417">
        <v>0.32</v>
      </c>
      <c r="M35" s="346">
        <v>0.99</v>
      </c>
      <c r="N35" s="346">
        <v>0.88</v>
      </c>
      <c r="O35" s="346">
        <v>0.78</v>
      </c>
      <c r="P35" s="417">
        <v>1</v>
      </c>
      <c r="Q35" s="346">
        <v>1</v>
      </c>
      <c r="R35" s="346">
        <v>1</v>
      </c>
      <c r="S35" s="346">
        <v>1</v>
      </c>
      <c r="U35" s="358"/>
    </row>
    <row r="36" spans="1:21" ht="3.75" customHeight="1">
      <c r="A36" s="109"/>
      <c r="B36" s="34"/>
      <c r="C36" s="291"/>
      <c r="D36" s="349"/>
      <c r="E36" s="349"/>
      <c r="F36" s="349"/>
      <c r="G36" s="291"/>
      <c r="H36" s="349"/>
      <c r="I36" s="349"/>
      <c r="J36" s="349"/>
      <c r="K36" s="325"/>
      <c r="L36" s="291"/>
      <c r="M36" s="349"/>
      <c r="N36" s="349"/>
      <c r="O36" s="349"/>
      <c r="P36" s="291"/>
      <c r="Q36" s="349"/>
      <c r="R36" s="349"/>
      <c r="S36" s="349"/>
    </row>
    <row r="37" spans="1:21">
      <c r="A37" s="162" t="s">
        <v>254</v>
      </c>
      <c r="B37" s="70"/>
      <c r="C37" s="172"/>
      <c r="D37" s="791"/>
      <c r="E37" s="791"/>
      <c r="F37" s="791"/>
      <c r="G37" s="172"/>
      <c r="H37" s="356"/>
      <c r="I37" s="356"/>
      <c r="J37" s="370"/>
      <c r="K37" s="358"/>
      <c r="L37" s="172"/>
      <c r="M37" s="356"/>
      <c r="N37" s="356"/>
      <c r="O37" s="356"/>
      <c r="P37" s="172"/>
      <c r="Q37" s="356"/>
      <c r="R37" s="356"/>
      <c r="S37" s="356"/>
    </row>
    <row r="38" spans="1:21">
      <c r="A38" s="53" t="s">
        <v>19</v>
      </c>
      <c r="C38" s="360" t="s">
        <v>279</v>
      </c>
      <c r="D38" s="326" t="s">
        <v>279</v>
      </c>
      <c r="E38" s="326">
        <v>0.05</v>
      </c>
      <c r="F38" s="326">
        <v>0.15</v>
      </c>
      <c r="G38" s="360" t="s">
        <v>279</v>
      </c>
      <c r="H38" s="326" t="s">
        <v>279</v>
      </c>
      <c r="I38" s="326">
        <v>1</v>
      </c>
      <c r="J38" s="784">
        <v>1</v>
      </c>
      <c r="K38" s="358"/>
      <c r="L38" s="360" t="s">
        <v>279</v>
      </c>
      <c r="M38" s="326" t="s">
        <v>279</v>
      </c>
      <c r="N38" s="326">
        <v>0.95</v>
      </c>
      <c r="O38" s="326">
        <v>0.97</v>
      </c>
      <c r="P38" s="360" t="s">
        <v>279</v>
      </c>
      <c r="Q38" s="326" t="s">
        <v>279</v>
      </c>
      <c r="R38" s="326">
        <v>1</v>
      </c>
      <c r="S38" s="326">
        <v>1</v>
      </c>
    </row>
    <row r="39" spans="1:21">
      <c r="A39" s="136" t="s">
        <v>55</v>
      </c>
      <c r="C39" s="382" t="s">
        <v>279</v>
      </c>
      <c r="D39" s="336" t="s">
        <v>279</v>
      </c>
      <c r="E39" s="336" t="s">
        <v>279</v>
      </c>
      <c r="F39" s="336" t="s">
        <v>279</v>
      </c>
      <c r="G39" s="382" t="s">
        <v>279</v>
      </c>
      <c r="H39" s="336" t="s">
        <v>279</v>
      </c>
      <c r="I39" s="336" t="s">
        <v>279</v>
      </c>
      <c r="J39" s="785" t="s">
        <v>279</v>
      </c>
      <c r="K39" s="358"/>
      <c r="L39" s="382" t="s">
        <v>279</v>
      </c>
      <c r="M39" s="336" t="s">
        <v>279</v>
      </c>
      <c r="N39" s="336" t="s">
        <v>279</v>
      </c>
      <c r="O39" s="336" t="s">
        <v>279</v>
      </c>
      <c r="P39" s="382" t="s">
        <v>279</v>
      </c>
      <c r="Q39" s="336" t="s">
        <v>279</v>
      </c>
      <c r="R39" s="336" t="s">
        <v>279</v>
      </c>
      <c r="S39" s="336" t="s">
        <v>279</v>
      </c>
    </row>
    <row r="40" spans="1:21" ht="3.75" customHeight="1">
      <c r="A40" s="109"/>
      <c r="B40" s="34"/>
      <c r="C40" s="360"/>
      <c r="D40" s="349"/>
      <c r="E40" s="349"/>
      <c r="F40" s="349"/>
      <c r="G40" s="360"/>
      <c r="H40" s="349"/>
      <c r="I40" s="349"/>
      <c r="J40" s="349"/>
      <c r="K40" s="325"/>
      <c r="L40" s="360"/>
      <c r="M40" s="349"/>
      <c r="N40" s="349"/>
      <c r="O40" s="349"/>
      <c r="P40" s="360"/>
      <c r="Q40" s="349"/>
      <c r="R40" s="349"/>
      <c r="S40" s="349"/>
    </row>
    <row r="41" spans="1:21">
      <c r="A41" s="162" t="s">
        <v>21</v>
      </c>
      <c r="B41" s="70"/>
      <c r="C41" s="172"/>
      <c r="D41" s="791"/>
      <c r="E41" s="791"/>
      <c r="F41" s="791"/>
      <c r="G41" s="172"/>
      <c r="H41" s="356"/>
      <c r="I41" s="356"/>
      <c r="J41" s="370"/>
      <c r="K41" s="358"/>
      <c r="L41" s="172"/>
      <c r="M41" s="356"/>
      <c r="N41" s="356"/>
      <c r="O41" s="356"/>
      <c r="P41" s="172"/>
      <c r="Q41" s="356"/>
      <c r="R41" s="356"/>
      <c r="S41" s="356"/>
    </row>
    <row r="42" spans="1:21" ht="15.75" customHeight="1">
      <c r="A42" s="373" t="s">
        <v>22</v>
      </c>
      <c r="B42" s="34"/>
      <c r="C42" s="412">
        <v>0.8</v>
      </c>
      <c r="D42" s="322" t="s">
        <v>279</v>
      </c>
      <c r="E42" s="402" t="s">
        <v>279</v>
      </c>
      <c r="F42" s="783" t="s">
        <v>279</v>
      </c>
      <c r="G42" s="412">
        <v>0.54</v>
      </c>
      <c r="H42" s="322" t="s">
        <v>279</v>
      </c>
      <c r="I42" s="322" t="s">
        <v>279</v>
      </c>
      <c r="J42" s="783" t="s">
        <v>279</v>
      </c>
      <c r="K42" s="325"/>
      <c r="L42" s="412" t="s">
        <v>279</v>
      </c>
      <c r="M42" s="322" t="s">
        <v>279</v>
      </c>
      <c r="N42" s="322" t="s">
        <v>279</v>
      </c>
      <c r="O42" s="322" t="s">
        <v>279</v>
      </c>
      <c r="P42" s="412" t="s">
        <v>279</v>
      </c>
      <c r="Q42" s="322" t="s">
        <v>279</v>
      </c>
      <c r="R42" s="322" t="s">
        <v>279</v>
      </c>
      <c r="S42" s="322" t="s">
        <v>279</v>
      </c>
    </row>
    <row r="43" spans="1:21" ht="15.75" customHeight="1">
      <c r="A43" s="213" t="s">
        <v>23</v>
      </c>
      <c r="B43" s="34"/>
      <c r="C43" s="411">
        <v>1</v>
      </c>
      <c r="D43" s="326">
        <v>1</v>
      </c>
      <c r="E43" s="789">
        <v>1</v>
      </c>
      <c r="F43" s="790" t="s">
        <v>279</v>
      </c>
      <c r="G43" s="411">
        <v>0.49</v>
      </c>
      <c r="H43" s="326">
        <v>0.5</v>
      </c>
      <c r="I43" s="326">
        <v>0.5</v>
      </c>
      <c r="J43" s="790">
        <v>0.5</v>
      </c>
      <c r="K43" s="325"/>
      <c r="L43" s="411">
        <v>1</v>
      </c>
      <c r="M43" s="326">
        <v>1</v>
      </c>
      <c r="N43" s="326">
        <v>1</v>
      </c>
      <c r="O43" s="326" t="s">
        <v>279</v>
      </c>
      <c r="P43" s="411">
        <v>0.5</v>
      </c>
      <c r="Q43" s="326">
        <v>0.5</v>
      </c>
      <c r="R43" s="326">
        <v>0.5</v>
      </c>
      <c r="S43" s="326">
        <v>0.5</v>
      </c>
    </row>
    <row r="44" spans="1:21" ht="15.75" customHeight="1">
      <c r="A44" s="213" t="s">
        <v>24</v>
      </c>
      <c r="B44" s="34"/>
      <c r="C44" s="411">
        <v>1.1299999999999999</v>
      </c>
      <c r="D44" s="326" t="s">
        <v>279</v>
      </c>
      <c r="E44" s="789" t="s">
        <v>279</v>
      </c>
      <c r="F44" s="790" t="s">
        <v>279</v>
      </c>
      <c r="G44" s="411">
        <v>0.5</v>
      </c>
      <c r="H44" s="326" t="s">
        <v>279</v>
      </c>
      <c r="I44" s="326" t="s">
        <v>279</v>
      </c>
      <c r="J44" s="790" t="s">
        <v>279</v>
      </c>
      <c r="K44" s="325"/>
      <c r="L44" s="411" t="s">
        <v>279</v>
      </c>
      <c r="M44" s="326" t="s">
        <v>279</v>
      </c>
      <c r="N44" s="326" t="s">
        <v>279</v>
      </c>
      <c r="O44" s="326" t="s">
        <v>279</v>
      </c>
      <c r="P44" s="411" t="s">
        <v>279</v>
      </c>
      <c r="Q44" s="326" t="s">
        <v>279</v>
      </c>
      <c r="R44" s="326" t="s">
        <v>279</v>
      </c>
      <c r="S44" s="326" t="s">
        <v>279</v>
      </c>
    </row>
    <row r="45" spans="1:21" ht="15.75" customHeight="1">
      <c r="A45" s="213" t="s">
        <v>25</v>
      </c>
      <c r="B45" s="34"/>
      <c r="C45" s="411">
        <v>0.93</v>
      </c>
      <c r="D45" s="326" t="s">
        <v>279</v>
      </c>
      <c r="E45" s="789" t="s">
        <v>279</v>
      </c>
      <c r="F45" s="790" t="s">
        <v>279</v>
      </c>
      <c r="G45" s="411">
        <v>0.78</v>
      </c>
      <c r="H45" s="326" t="s">
        <v>279</v>
      </c>
      <c r="I45" s="326" t="s">
        <v>279</v>
      </c>
      <c r="J45" s="790" t="s">
        <v>279</v>
      </c>
      <c r="K45" s="325"/>
      <c r="L45" s="411" t="s">
        <v>279</v>
      </c>
      <c r="M45" s="326" t="s">
        <v>279</v>
      </c>
      <c r="N45" s="326" t="s">
        <v>279</v>
      </c>
      <c r="O45" s="326" t="s">
        <v>279</v>
      </c>
      <c r="P45" s="411" t="s">
        <v>279</v>
      </c>
      <c r="Q45" s="326" t="s">
        <v>279</v>
      </c>
      <c r="R45" s="326" t="s">
        <v>279</v>
      </c>
      <c r="S45" s="326" t="s">
        <v>279</v>
      </c>
    </row>
    <row r="46" spans="1:21" ht="15.75" customHeight="1">
      <c r="A46" s="377" t="s">
        <v>191</v>
      </c>
      <c r="B46" s="34"/>
      <c r="C46" s="382">
        <v>1</v>
      </c>
      <c r="D46" s="336" t="s">
        <v>279</v>
      </c>
      <c r="E46" s="401" t="s">
        <v>279</v>
      </c>
      <c r="F46" s="787" t="s">
        <v>279</v>
      </c>
      <c r="G46" s="382">
        <v>1</v>
      </c>
      <c r="H46" s="336" t="s">
        <v>279</v>
      </c>
      <c r="I46" s="336" t="s">
        <v>279</v>
      </c>
      <c r="J46" s="787" t="s">
        <v>279</v>
      </c>
      <c r="K46" s="325"/>
      <c r="L46" s="382" t="s">
        <v>279</v>
      </c>
      <c r="M46" s="336" t="s">
        <v>279</v>
      </c>
      <c r="N46" s="336" t="s">
        <v>279</v>
      </c>
      <c r="O46" s="336" t="s">
        <v>279</v>
      </c>
      <c r="P46" s="382" t="s">
        <v>279</v>
      </c>
      <c r="Q46" s="336" t="s">
        <v>279</v>
      </c>
      <c r="R46" s="336" t="s">
        <v>279</v>
      </c>
      <c r="S46" s="336" t="s">
        <v>279</v>
      </c>
    </row>
    <row r="47" spans="1:21" ht="4.5" customHeight="1">
      <c r="A47" s="112"/>
      <c r="B47" s="34"/>
      <c r="C47" s="134"/>
      <c r="D47" s="352"/>
      <c r="E47" s="352"/>
      <c r="F47" s="352"/>
      <c r="G47" s="134"/>
      <c r="H47" s="352"/>
      <c r="I47" s="352"/>
      <c r="J47" s="352"/>
      <c r="K47" s="325"/>
      <c r="L47" s="134"/>
      <c r="M47" s="352"/>
      <c r="N47" s="352"/>
      <c r="O47" s="352"/>
      <c r="P47" s="134"/>
      <c r="Q47" s="352"/>
      <c r="R47" s="352"/>
      <c r="S47" s="352"/>
    </row>
    <row r="48" spans="1:21">
      <c r="A48" s="867" t="s">
        <v>234</v>
      </c>
      <c r="B48" s="70"/>
      <c r="C48" s="294"/>
      <c r="D48" s="868"/>
      <c r="E48" s="868"/>
      <c r="F48" s="868"/>
      <c r="G48" s="294"/>
      <c r="H48" s="868"/>
      <c r="I48" s="868"/>
      <c r="J48" s="869"/>
      <c r="K48" s="358"/>
      <c r="L48" s="294"/>
      <c r="M48" s="868"/>
      <c r="N48" s="868"/>
      <c r="O48" s="868"/>
      <c r="P48" s="294"/>
      <c r="Q48" s="868"/>
      <c r="R48" s="868"/>
      <c r="S48" s="869"/>
    </row>
    <row r="49" spans="1:19">
      <c r="A49" s="373" t="s">
        <v>235</v>
      </c>
      <c r="C49" s="412" t="s">
        <v>279</v>
      </c>
      <c r="D49" s="322">
        <v>1.06</v>
      </c>
      <c r="E49" s="322">
        <v>1</v>
      </c>
      <c r="F49" s="322">
        <v>0.86</v>
      </c>
      <c r="G49" s="412" t="s">
        <v>279</v>
      </c>
      <c r="H49" s="322">
        <v>1</v>
      </c>
      <c r="I49" s="322">
        <v>1</v>
      </c>
      <c r="J49" s="783">
        <v>1</v>
      </c>
      <c r="K49" s="358"/>
      <c r="L49" s="412" t="s">
        <v>279</v>
      </c>
      <c r="M49" s="322">
        <v>2.2599999999999998</v>
      </c>
      <c r="N49" s="322">
        <v>1</v>
      </c>
      <c r="O49" s="322">
        <v>0.98</v>
      </c>
      <c r="P49" s="412" t="s">
        <v>279</v>
      </c>
      <c r="Q49" s="322">
        <v>1</v>
      </c>
      <c r="R49" s="783">
        <v>1</v>
      </c>
      <c r="S49" s="870">
        <v>1</v>
      </c>
    </row>
    <row r="50" spans="1:19">
      <c r="A50" s="213" t="s">
        <v>236</v>
      </c>
      <c r="C50" s="411" t="s">
        <v>279</v>
      </c>
      <c r="D50" s="378" t="s">
        <v>279</v>
      </c>
      <c r="E50" s="378" t="s">
        <v>279</v>
      </c>
      <c r="F50" s="378" t="s">
        <v>279</v>
      </c>
      <c r="G50" s="411" t="s">
        <v>279</v>
      </c>
      <c r="H50" s="378" t="s">
        <v>279</v>
      </c>
      <c r="I50" s="378" t="s">
        <v>279</v>
      </c>
      <c r="J50" s="790" t="s">
        <v>279</v>
      </c>
      <c r="K50" s="325"/>
      <c r="L50" s="411" t="s">
        <v>279</v>
      </c>
      <c r="M50" s="378" t="s">
        <v>279</v>
      </c>
      <c r="N50" s="378" t="s">
        <v>279</v>
      </c>
      <c r="O50" s="378" t="s">
        <v>279</v>
      </c>
      <c r="P50" s="411" t="s">
        <v>279</v>
      </c>
      <c r="Q50" s="378" t="s">
        <v>279</v>
      </c>
      <c r="R50" s="790" t="s">
        <v>279</v>
      </c>
      <c r="S50" s="871" t="s">
        <v>279</v>
      </c>
    </row>
    <row r="51" spans="1:19">
      <c r="A51" s="306" t="s">
        <v>469</v>
      </c>
      <c r="C51" s="382" t="s">
        <v>279</v>
      </c>
      <c r="D51" s="401" t="s">
        <v>279</v>
      </c>
      <c r="E51" s="401" t="s">
        <v>279</v>
      </c>
      <c r="F51" s="787" t="s">
        <v>279</v>
      </c>
      <c r="G51" s="380" t="s">
        <v>279</v>
      </c>
      <c r="H51" s="401" t="s">
        <v>279</v>
      </c>
      <c r="I51" s="401" t="s">
        <v>279</v>
      </c>
      <c r="J51" s="787" t="s">
        <v>279</v>
      </c>
      <c r="K51" s="325"/>
      <c r="L51" s="382" t="s">
        <v>279</v>
      </c>
      <c r="M51" s="401" t="s">
        <v>279</v>
      </c>
      <c r="N51" s="401" t="s">
        <v>279</v>
      </c>
      <c r="O51" s="787" t="s">
        <v>279</v>
      </c>
      <c r="P51" s="382" t="s">
        <v>279</v>
      </c>
      <c r="Q51" s="401" t="s">
        <v>279</v>
      </c>
      <c r="R51" s="401" t="s">
        <v>279</v>
      </c>
      <c r="S51" s="787" t="s">
        <v>279</v>
      </c>
    </row>
    <row r="52" spans="1:19">
      <c r="A52" s="7"/>
      <c r="B52" s="7"/>
      <c r="C52" s="7"/>
      <c r="D52" s="7"/>
      <c r="E52" s="7"/>
      <c r="F52" s="7"/>
      <c r="G52" s="7"/>
      <c r="H52" s="7"/>
      <c r="I52" s="7"/>
      <c r="J52" s="7"/>
    </row>
  </sheetData>
  <mergeCells count="7">
    <mergeCell ref="A2:A4"/>
    <mergeCell ref="C2:J2"/>
    <mergeCell ref="L2:S2"/>
    <mergeCell ref="C3:F3"/>
    <mergeCell ref="G3:J3"/>
    <mergeCell ref="L3:O3"/>
    <mergeCell ref="P3:S3"/>
  </mergeCells>
  <printOptions horizontalCentered="1"/>
  <pageMargins left="0.23622047244094491" right="0.15748031496062992" top="0.59055118110236227" bottom="0.59055118110236227" header="0.31496062992125984" footer="0.31496062992125984"/>
  <pageSetup scale="77" orientation="landscape" cellComments="asDisplayed" r:id="rId1"/>
  <headerFooter>
    <oddHeader>&amp;L&amp;G</oddHeader>
    <oddFooter>&amp;L&amp;10Renfrew Hydro Inc.&amp;C&amp;10_x000D_2011-2014 Final Results Report&amp;R&amp;P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B2:G28"/>
  <sheetViews>
    <sheetView showGridLines="0" view="pageLayout" zoomScaleNormal="100" zoomScaleSheetLayoutView="85" workbookViewId="0">
      <selection activeCell="A32" sqref="A32"/>
    </sheetView>
  </sheetViews>
  <sheetFormatPr defaultRowHeight="15"/>
  <cols>
    <col min="1" max="1" width="2.28515625" style="8" customWidth="1"/>
    <col min="2" max="2" width="24.28515625" style="8" bestFit="1" customWidth="1"/>
    <col min="3" max="6" width="13" style="8" customWidth="1"/>
    <col min="7" max="7" width="16.140625" style="8" customWidth="1"/>
    <col min="8" max="8" width="21" style="8" customWidth="1"/>
    <col min="9" max="9" width="12.85546875" style="8" customWidth="1"/>
    <col min="10" max="16384" width="9.140625" style="8"/>
  </cols>
  <sheetData>
    <row r="2" spans="2:7" ht="15.75">
      <c r="B2" s="950" t="s">
        <v>351</v>
      </c>
      <c r="C2" s="950"/>
      <c r="D2" s="950"/>
      <c r="E2" s="950"/>
      <c r="F2" s="950"/>
      <c r="G2" s="950"/>
    </row>
    <row r="4" spans="2:7" ht="15.75">
      <c r="B4" s="976" t="s">
        <v>330</v>
      </c>
      <c r="C4" s="976"/>
      <c r="D4" s="976"/>
      <c r="E4" s="976"/>
      <c r="F4" s="976"/>
      <c r="G4" s="976"/>
    </row>
    <row r="6" spans="2:7">
      <c r="B6" s="974" t="s">
        <v>27</v>
      </c>
      <c r="C6" s="953" t="s">
        <v>28</v>
      </c>
      <c r="D6" s="953"/>
      <c r="E6" s="953"/>
      <c r="F6" s="953"/>
    </row>
    <row r="7" spans="2:7">
      <c r="B7" s="975"/>
      <c r="C7" s="244">
        <v>2011</v>
      </c>
      <c r="D7" s="244">
        <v>2012</v>
      </c>
      <c r="E7" s="244">
        <v>2013</v>
      </c>
      <c r="F7" s="244">
        <v>2014</v>
      </c>
    </row>
    <row r="8" spans="2:7">
      <c r="B8" s="245">
        <v>2011</v>
      </c>
      <c r="C8" s="254">
        <v>216.34299999999999</v>
      </c>
      <c r="D8" s="254">
        <v>136.554</v>
      </c>
      <c r="E8" s="254">
        <v>135.84299999999999</v>
      </c>
      <c r="F8" s="254">
        <v>128.971</v>
      </c>
    </row>
    <row r="9" spans="2:7">
      <c r="B9" s="245" t="s">
        <v>296</v>
      </c>
      <c r="C9" s="255">
        <v>1.4059999999999999</v>
      </c>
      <c r="D9" s="255">
        <v>253.267</v>
      </c>
      <c r="E9" s="255">
        <v>109.773</v>
      </c>
      <c r="F9" s="255">
        <v>108.18300000000001</v>
      </c>
    </row>
    <row r="10" spans="2:7">
      <c r="B10" s="245" t="s">
        <v>297</v>
      </c>
      <c r="C10" s="255">
        <v>0.64100000000000001</v>
      </c>
      <c r="D10" s="255">
        <v>6.9690000000000003</v>
      </c>
      <c r="E10" s="255">
        <v>404.536</v>
      </c>
      <c r="F10" s="255">
        <v>122.01300000000001</v>
      </c>
    </row>
    <row r="11" spans="2:7">
      <c r="B11" s="245" t="s">
        <v>421</v>
      </c>
      <c r="C11" s="255">
        <v>1.4179999999999999</v>
      </c>
      <c r="D11" s="255">
        <v>10.787000000000001</v>
      </c>
      <c r="E11" s="255">
        <v>34.215000000000003</v>
      </c>
      <c r="F11" s="255">
        <v>568.57799999999997</v>
      </c>
    </row>
    <row r="12" spans="2:7">
      <c r="B12" s="955" t="s">
        <v>43</v>
      </c>
      <c r="C12" s="955"/>
      <c r="D12" s="955"/>
      <c r="E12" s="955"/>
      <c r="F12" s="249">
        <v>927.745</v>
      </c>
    </row>
    <row r="13" spans="2:7">
      <c r="B13" s="955" t="s">
        <v>311</v>
      </c>
      <c r="C13" s="955"/>
      <c r="D13" s="955"/>
      <c r="E13" s="955"/>
      <c r="F13" s="256">
        <v>1330</v>
      </c>
    </row>
    <row r="14" spans="2:7">
      <c r="B14" s="955" t="s">
        <v>309</v>
      </c>
      <c r="C14" s="955"/>
      <c r="D14" s="955"/>
      <c r="E14" s="955"/>
      <c r="F14" s="251">
        <v>0.69755</v>
      </c>
    </row>
    <row r="16" spans="2:7" ht="15.75">
      <c r="B16" s="976" t="s">
        <v>331</v>
      </c>
      <c r="C16" s="976"/>
      <c r="D16" s="976"/>
      <c r="E16" s="976"/>
      <c r="F16" s="976"/>
      <c r="G16" s="976"/>
    </row>
    <row r="18" spans="2:7">
      <c r="B18" s="977" t="s">
        <v>27</v>
      </c>
      <c r="C18" s="979" t="s">
        <v>28</v>
      </c>
      <c r="D18" s="979"/>
      <c r="E18" s="979"/>
      <c r="F18" s="979"/>
      <c r="G18" s="252" t="s">
        <v>29</v>
      </c>
    </row>
    <row r="19" spans="2:7">
      <c r="B19" s="978"/>
      <c r="C19" s="253">
        <v>2011</v>
      </c>
      <c r="D19" s="253">
        <v>2012</v>
      </c>
      <c r="E19" s="253">
        <v>2013</v>
      </c>
      <c r="F19" s="253">
        <v>2014</v>
      </c>
      <c r="G19" s="253" t="s">
        <v>30</v>
      </c>
    </row>
    <row r="20" spans="2:7">
      <c r="B20" s="245">
        <v>2011</v>
      </c>
      <c r="C20" s="254">
        <v>606.88400000000001</v>
      </c>
      <c r="D20" s="254">
        <v>602.98599999999999</v>
      </c>
      <c r="E20" s="254">
        <v>600.95100000000002</v>
      </c>
      <c r="F20" s="254">
        <v>582.279</v>
      </c>
      <c r="G20" s="673">
        <v>2393.1</v>
      </c>
    </row>
    <row r="21" spans="2:7">
      <c r="B21" s="245" t="s">
        <v>296</v>
      </c>
      <c r="C21" s="255">
        <v>18.690000000000001</v>
      </c>
      <c r="D21" s="255">
        <v>503.59100000000001</v>
      </c>
      <c r="E21" s="255">
        <v>498.35899999999998</v>
      </c>
      <c r="F21" s="255">
        <v>492.61</v>
      </c>
      <c r="G21" s="673">
        <v>1513.25</v>
      </c>
    </row>
    <row r="22" spans="2:7">
      <c r="B22" s="245" t="s">
        <v>297</v>
      </c>
      <c r="C22" s="255">
        <v>1.736</v>
      </c>
      <c r="D22" s="255">
        <v>44.402999999999999</v>
      </c>
      <c r="E22" s="255">
        <v>603.25900000000001</v>
      </c>
      <c r="F22" s="255">
        <v>583.36099999999999</v>
      </c>
      <c r="G22" s="673">
        <v>1232.759</v>
      </c>
    </row>
    <row r="23" spans="2:7">
      <c r="B23" s="245" t="s">
        <v>421</v>
      </c>
      <c r="C23" s="255">
        <v>7.32</v>
      </c>
      <c r="D23" s="255">
        <v>44.764000000000003</v>
      </c>
      <c r="E23" s="255">
        <v>190.96700000000001</v>
      </c>
      <c r="F23" s="255">
        <v>1170.8340000000001</v>
      </c>
      <c r="G23" s="673">
        <v>1413.885</v>
      </c>
    </row>
    <row r="24" spans="2:7">
      <c r="B24" s="955" t="s">
        <v>32</v>
      </c>
      <c r="C24" s="955"/>
      <c r="D24" s="955"/>
      <c r="E24" s="955"/>
      <c r="F24" s="955"/>
      <c r="G24" s="250">
        <v>6552.9939999999997</v>
      </c>
    </row>
    <row r="25" spans="2:7">
      <c r="B25" s="955" t="s">
        <v>44</v>
      </c>
      <c r="C25" s="955"/>
      <c r="D25" s="955"/>
      <c r="E25" s="955"/>
      <c r="F25" s="955"/>
      <c r="G25" s="256">
        <v>6000</v>
      </c>
    </row>
    <row r="26" spans="2:7">
      <c r="B26" s="955" t="s">
        <v>310</v>
      </c>
      <c r="C26" s="955"/>
      <c r="D26" s="955"/>
      <c r="E26" s="955"/>
      <c r="F26" s="955"/>
      <c r="G26" s="251">
        <v>1.0921700000000001</v>
      </c>
    </row>
    <row r="27" spans="2:7">
      <c r="B27" s="674" t="s">
        <v>452</v>
      </c>
    </row>
    <row r="28" spans="2:7">
      <c r="B28" s="674" t="s">
        <v>464</v>
      </c>
    </row>
  </sheetData>
  <mergeCells count="13">
    <mergeCell ref="B25:F25"/>
    <mergeCell ref="B26:F26"/>
    <mergeCell ref="B12:E12"/>
    <mergeCell ref="B13:E13"/>
    <mergeCell ref="B14:E14"/>
    <mergeCell ref="B16:G16"/>
    <mergeCell ref="B18:B19"/>
    <mergeCell ref="C18:F18"/>
    <mergeCell ref="B2:G2"/>
    <mergeCell ref="B6:B7"/>
    <mergeCell ref="C6:F6"/>
    <mergeCell ref="B4:G4"/>
    <mergeCell ref="B24:F24"/>
  </mergeCells>
  <printOptions horizontalCentered="1"/>
  <pageMargins left="0.47244094488188981" right="0.47244094488188981" top="0.74803149606299213" bottom="0.74803149606299213" header="0.31496062992125984" footer="0.31496062992125984"/>
  <pageSetup scale="95" orientation="portrait" cellComments="asDisplayed" r:id="rId1"/>
  <headerFooter>
    <oddHeader>&amp;L&amp;G</oddHeader>
    <oddFooter>&amp;L&amp;10Renfrew Hydro Inc.&amp;C&amp;10_x000D_2011-2014 Final Results Report&amp;R&amp;P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pageSetUpPr autoPageBreaks="0"/>
  </sheetPr>
  <dimension ref="A1:E47"/>
  <sheetViews>
    <sheetView showGridLines="0" view="pageLayout" topLeftCell="E20" zoomScaleNormal="100" zoomScaleSheetLayoutView="70" workbookViewId="0">
      <selection activeCell="A32" sqref="A32"/>
    </sheetView>
  </sheetViews>
  <sheetFormatPr defaultRowHeight="15"/>
  <cols>
    <col min="1" max="1" width="15.42578125" style="6" customWidth="1"/>
    <col min="2" max="2" width="34.85546875" style="6" customWidth="1"/>
    <col min="3" max="3" width="35.5703125" style="4" customWidth="1"/>
    <col min="4" max="4" width="40.28515625" style="4" customWidth="1"/>
  </cols>
  <sheetData>
    <row r="1" spans="1:5" s="9" customFormat="1" ht="6.75" customHeight="1">
      <c r="A1" s="6"/>
      <c r="B1" s="6"/>
      <c r="C1" s="4"/>
      <c r="D1" s="4"/>
    </row>
    <row r="2" spans="1:5" s="16" customFormat="1" ht="15.75">
      <c r="A2" s="950" t="s">
        <v>60</v>
      </c>
      <c r="B2" s="950"/>
      <c r="C2" s="950"/>
      <c r="D2" s="950"/>
      <c r="E2" s="147"/>
    </row>
    <row r="3" spans="1:5" s="16" customFormat="1" ht="6" customHeight="1">
      <c r="A3" s="981"/>
      <c r="B3" s="981"/>
      <c r="C3" s="981"/>
      <c r="D3" s="981"/>
      <c r="E3" s="311"/>
    </row>
    <row r="4" spans="1:5" s="7" customFormat="1" ht="23.25" customHeight="1">
      <c r="A4" s="980" t="s">
        <v>179</v>
      </c>
      <c r="B4" s="980"/>
      <c r="C4" s="980"/>
      <c r="D4" s="980"/>
    </row>
    <row r="5" spans="1:5" s="16" customFormat="1" ht="15.75" customHeight="1">
      <c r="A5" s="982" t="s">
        <v>244</v>
      </c>
      <c r="B5" s="983"/>
      <c r="C5" s="983"/>
      <c r="D5" s="984"/>
    </row>
    <row r="6" spans="1:5" s="1" customFormat="1" ht="55.5" customHeight="1">
      <c r="A6" s="319" t="s">
        <v>245</v>
      </c>
      <c r="B6" s="985" t="s">
        <v>495</v>
      </c>
      <c r="C6" s="986"/>
      <c r="D6" s="987"/>
    </row>
    <row r="7" spans="1:5" s="1" customFormat="1" ht="59.25" customHeight="1">
      <c r="A7" s="319" t="s">
        <v>247</v>
      </c>
      <c r="B7" s="985" t="s">
        <v>496</v>
      </c>
      <c r="C7" s="986"/>
      <c r="D7" s="987"/>
    </row>
    <row r="8" spans="1:5" s="1" customFormat="1" ht="72.75" customHeight="1">
      <c r="A8" s="319" t="s">
        <v>246</v>
      </c>
      <c r="B8" s="985" t="s">
        <v>497</v>
      </c>
      <c r="C8" s="986"/>
      <c r="D8" s="987"/>
    </row>
    <row r="9" spans="1:5" s="145" customFormat="1" ht="46.5" customHeight="1">
      <c r="A9" s="890" t="s">
        <v>366</v>
      </c>
      <c r="B9" s="988" t="s">
        <v>348</v>
      </c>
      <c r="C9" s="988"/>
      <c r="D9" s="988"/>
    </row>
    <row r="10" spans="1:5" s="16" customFormat="1" ht="11.25" customHeight="1">
      <c r="A10" s="6"/>
      <c r="B10" s="6"/>
      <c r="C10" s="23"/>
      <c r="D10" s="23"/>
    </row>
    <row r="11" spans="1:5" ht="15" customHeight="1">
      <c r="A11" s="991" t="s">
        <v>0</v>
      </c>
      <c r="B11" s="990" t="s">
        <v>74</v>
      </c>
      <c r="C11" s="990" t="s">
        <v>76</v>
      </c>
      <c r="D11" s="990" t="s">
        <v>75</v>
      </c>
    </row>
    <row r="12" spans="1:5" ht="15" customHeight="1">
      <c r="A12" s="991"/>
      <c r="B12" s="990"/>
      <c r="C12" s="990"/>
      <c r="D12" s="990"/>
    </row>
    <row r="13" spans="1:5" ht="15" customHeight="1">
      <c r="A13" s="312" t="s">
        <v>1</v>
      </c>
      <c r="B13" s="312"/>
      <c r="C13" s="312"/>
      <c r="D13" s="312"/>
    </row>
    <row r="14" spans="1:5" s="1" customFormat="1" ht="76.5" customHeight="1">
      <c r="A14" s="313" t="s">
        <v>2</v>
      </c>
      <c r="B14" s="889" t="s">
        <v>453</v>
      </c>
      <c r="C14" s="314" t="s">
        <v>81</v>
      </c>
      <c r="D14" s="989" t="s">
        <v>498</v>
      </c>
    </row>
    <row r="15" spans="1:5" s="1" customFormat="1" ht="76.5">
      <c r="A15" s="313" t="s">
        <v>3</v>
      </c>
      <c r="B15" s="889" t="s">
        <v>368</v>
      </c>
      <c r="C15" s="315" t="s">
        <v>369</v>
      </c>
      <c r="D15" s="989"/>
    </row>
    <row r="16" spans="1:5" s="1" customFormat="1" ht="31.5" customHeight="1">
      <c r="A16" s="313" t="s">
        <v>4</v>
      </c>
      <c r="B16" s="889" t="s">
        <v>370</v>
      </c>
      <c r="C16" s="315" t="s">
        <v>371</v>
      </c>
      <c r="D16" s="989"/>
    </row>
    <row r="17" spans="1:4" s="1" customFormat="1" ht="92.25" customHeight="1">
      <c r="A17" s="313" t="s">
        <v>5</v>
      </c>
      <c r="B17" s="889" t="s">
        <v>454</v>
      </c>
      <c r="C17" s="314" t="s">
        <v>177</v>
      </c>
      <c r="D17" s="989" t="s">
        <v>498</v>
      </c>
    </row>
    <row r="18" spans="1:4" s="1" customFormat="1" ht="92.25" customHeight="1">
      <c r="A18" s="313" t="s">
        <v>6</v>
      </c>
      <c r="B18" s="889" t="s">
        <v>372</v>
      </c>
      <c r="C18" s="314" t="s">
        <v>82</v>
      </c>
      <c r="D18" s="989"/>
    </row>
    <row r="19" spans="1:4" s="1" customFormat="1" ht="182.25" customHeight="1">
      <c r="A19" s="313" t="s">
        <v>7</v>
      </c>
      <c r="B19" s="889" t="s">
        <v>176</v>
      </c>
      <c r="C19" s="314" t="s">
        <v>83</v>
      </c>
      <c r="D19" s="889" t="s">
        <v>498</v>
      </c>
    </row>
    <row r="20" spans="1:4" s="1" customFormat="1" ht="140.25">
      <c r="A20" s="313" t="s">
        <v>45</v>
      </c>
      <c r="B20" s="889" t="s">
        <v>455</v>
      </c>
      <c r="C20" s="314" t="s">
        <v>499</v>
      </c>
      <c r="D20" s="316" t="s">
        <v>500</v>
      </c>
    </row>
    <row r="21" spans="1:4" s="1" customFormat="1" ht="128.25" customHeight="1">
      <c r="A21" s="313" t="s">
        <v>8</v>
      </c>
      <c r="B21" s="889" t="s">
        <v>456</v>
      </c>
      <c r="C21" s="314" t="s">
        <v>84</v>
      </c>
      <c r="D21" s="889" t="s">
        <v>498</v>
      </c>
    </row>
    <row r="22" spans="1:4" s="1" customFormat="1" ht="15" customHeight="1">
      <c r="A22" s="317" t="s">
        <v>10</v>
      </c>
      <c r="B22" s="317"/>
      <c r="C22" s="317"/>
      <c r="D22" s="317"/>
    </row>
    <row r="23" spans="1:4" s="1" customFormat="1" ht="230.25" customHeight="1">
      <c r="A23" s="992" t="s">
        <v>46</v>
      </c>
      <c r="B23" s="889" t="s">
        <v>459</v>
      </c>
      <c r="C23" s="314" t="s">
        <v>457</v>
      </c>
      <c r="D23" s="314" t="s">
        <v>501</v>
      </c>
    </row>
    <row r="24" spans="1:4" s="1" customFormat="1" ht="51.75" customHeight="1">
      <c r="A24" s="992"/>
      <c r="B24" s="989" t="s">
        <v>502</v>
      </c>
      <c r="C24" s="989"/>
      <c r="D24" s="989"/>
    </row>
    <row r="25" spans="1:4" s="1" customFormat="1" ht="140.25">
      <c r="A25" s="313" t="s">
        <v>11</v>
      </c>
      <c r="B25" s="889" t="s">
        <v>373</v>
      </c>
      <c r="C25" s="314" t="s">
        <v>85</v>
      </c>
      <c r="D25" s="314" t="s">
        <v>503</v>
      </c>
    </row>
    <row r="26" spans="1:4" s="1" customFormat="1" ht="97.5" customHeight="1">
      <c r="A26" s="313" t="s">
        <v>47</v>
      </c>
      <c r="B26" s="889" t="s">
        <v>248</v>
      </c>
      <c r="C26" s="314" t="s">
        <v>85</v>
      </c>
      <c r="D26" s="989" t="s">
        <v>504</v>
      </c>
    </row>
    <row r="27" spans="1:4" s="1" customFormat="1" ht="108.75" customHeight="1">
      <c r="A27" s="313" t="s">
        <v>48</v>
      </c>
      <c r="B27" s="889" t="s">
        <v>248</v>
      </c>
      <c r="C27" s="314" t="s">
        <v>85</v>
      </c>
      <c r="D27" s="989"/>
    </row>
    <row r="28" spans="1:4" s="1" customFormat="1" ht="148.5" customHeight="1">
      <c r="A28" s="313" t="s">
        <v>38</v>
      </c>
      <c r="B28" s="889" t="s">
        <v>374</v>
      </c>
      <c r="C28" s="314" t="s">
        <v>86</v>
      </c>
      <c r="D28" s="314" t="s">
        <v>505</v>
      </c>
    </row>
    <row r="29" spans="1:4" s="1" customFormat="1" ht="137.25" customHeight="1">
      <c r="A29" s="313" t="s">
        <v>49</v>
      </c>
      <c r="B29" s="889" t="s">
        <v>458</v>
      </c>
      <c r="C29" s="314" t="s">
        <v>499</v>
      </c>
      <c r="D29" s="316" t="s">
        <v>506</v>
      </c>
    </row>
    <row r="30" spans="1:4" s="1" customFormat="1" ht="189.75" customHeight="1">
      <c r="A30" s="313" t="s">
        <v>50</v>
      </c>
      <c r="B30" s="889" t="s">
        <v>78</v>
      </c>
      <c r="C30" s="314" t="s">
        <v>87</v>
      </c>
      <c r="D30" s="314" t="s">
        <v>507</v>
      </c>
    </row>
    <row r="31" spans="1:4" s="1" customFormat="1" ht="15" customHeight="1">
      <c r="A31" s="317" t="s">
        <v>14</v>
      </c>
      <c r="B31" s="317"/>
      <c r="C31" s="317"/>
      <c r="D31" s="317"/>
    </row>
    <row r="32" spans="1:4" s="1" customFormat="1" ht="150.75" customHeight="1">
      <c r="A32" s="313" t="s">
        <v>15</v>
      </c>
      <c r="B32" s="889" t="s">
        <v>378</v>
      </c>
      <c r="C32" s="314" t="s">
        <v>88</v>
      </c>
      <c r="D32" s="314" t="s">
        <v>508</v>
      </c>
    </row>
    <row r="33" spans="1:4" s="1" customFormat="1" ht="158.25" customHeight="1">
      <c r="A33" s="313" t="s">
        <v>16</v>
      </c>
      <c r="B33" s="889" t="s">
        <v>248</v>
      </c>
      <c r="C33" s="314" t="s">
        <v>88</v>
      </c>
      <c r="D33" s="314" t="s">
        <v>508</v>
      </c>
    </row>
    <row r="34" spans="1:4" s="1" customFormat="1" ht="156" customHeight="1">
      <c r="A34" s="313" t="s">
        <v>17</v>
      </c>
      <c r="B34" s="889" t="s">
        <v>248</v>
      </c>
      <c r="C34" s="314" t="s">
        <v>89</v>
      </c>
      <c r="D34" s="314" t="s">
        <v>508</v>
      </c>
    </row>
    <row r="35" spans="1:4" s="1" customFormat="1" ht="231.75" customHeight="1">
      <c r="A35" s="313" t="s">
        <v>51</v>
      </c>
      <c r="B35" s="889" t="s">
        <v>375</v>
      </c>
      <c r="C35" s="314" t="s">
        <v>90</v>
      </c>
      <c r="D35" s="314" t="s">
        <v>509</v>
      </c>
    </row>
    <row r="36" spans="1:4" s="1" customFormat="1" ht="258" customHeight="1">
      <c r="A36" s="313" t="s">
        <v>12</v>
      </c>
      <c r="B36" s="889" t="s">
        <v>78</v>
      </c>
      <c r="C36" s="314" t="s">
        <v>87</v>
      </c>
      <c r="D36" s="314" t="s">
        <v>507</v>
      </c>
    </row>
    <row r="37" spans="1:4" s="1" customFormat="1" ht="20.25" customHeight="1">
      <c r="A37" s="317" t="s">
        <v>19</v>
      </c>
      <c r="B37" s="317"/>
      <c r="C37" s="317"/>
      <c r="D37" s="317"/>
    </row>
    <row r="38" spans="1:4" s="1" customFormat="1" ht="148.5" customHeight="1">
      <c r="A38" s="318" t="s">
        <v>19</v>
      </c>
      <c r="B38" s="889" t="s">
        <v>248</v>
      </c>
      <c r="C38" s="314" t="s">
        <v>91</v>
      </c>
      <c r="D38" s="314" t="s">
        <v>510</v>
      </c>
    </row>
    <row r="39" spans="1:4" s="1" customFormat="1" ht="20.25" customHeight="1">
      <c r="A39" s="317" t="s">
        <v>254</v>
      </c>
      <c r="B39" s="317"/>
      <c r="C39" s="317"/>
      <c r="D39" s="317"/>
    </row>
    <row r="40" spans="1:4" s="1" customFormat="1" ht="148.5" customHeight="1">
      <c r="A40" s="318" t="s">
        <v>254</v>
      </c>
      <c r="B40" s="889" t="s">
        <v>248</v>
      </c>
      <c r="C40" s="314" t="s">
        <v>91</v>
      </c>
      <c r="D40" s="314" t="s">
        <v>510</v>
      </c>
    </row>
    <row r="41" spans="1:4" s="1" customFormat="1">
      <c r="A41" s="317" t="s">
        <v>21</v>
      </c>
      <c r="B41" s="317"/>
      <c r="C41" s="317"/>
      <c r="D41" s="317"/>
    </row>
    <row r="42" spans="1:4" s="1" customFormat="1" ht="105.75" customHeight="1">
      <c r="A42" s="313" t="s">
        <v>22</v>
      </c>
      <c r="B42" s="889" t="s">
        <v>460</v>
      </c>
      <c r="C42" s="314" t="s">
        <v>92</v>
      </c>
      <c r="D42" s="989" t="s">
        <v>511</v>
      </c>
    </row>
    <row r="43" spans="1:4" s="1" customFormat="1" ht="99.75" customHeight="1">
      <c r="A43" s="313" t="s">
        <v>23</v>
      </c>
      <c r="B43" s="889" t="s">
        <v>461</v>
      </c>
      <c r="C43" s="989" t="s">
        <v>92</v>
      </c>
      <c r="D43" s="989"/>
    </row>
    <row r="44" spans="1:4" s="1" customFormat="1" ht="92.25" customHeight="1">
      <c r="A44" s="313" t="s">
        <v>24</v>
      </c>
      <c r="B44" s="889" t="s">
        <v>462</v>
      </c>
      <c r="C44" s="989"/>
      <c r="D44" s="989"/>
    </row>
    <row r="45" spans="1:4" s="1" customFormat="1" ht="90" customHeight="1">
      <c r="A45" s="313" t="s">
        <v>25</v>
      </c>
      <c r="B45" s="889" t="s">
        <v>463</v>
      </c>
      <c r="C45" s="993" t="s">
        <v>92</v>
      </c>
      <c r="D45" s="989" t="s">
        <v>512</v>
      </c>
    </row>
    <row r="46" spans="1:4" s="1" customFormat="1" ht="90" customHeight="1">
      <c r="A46" s="313" t="s">
        <v>41</v>
      </c>
      <c r="B46" s="889" t="s">
        <v>377</v>
      </c>
      <c r="C46" s="994"/>
      <c r="D46" s="989"/>
    </row>
    <row r="47" spans="1:4" s="1" customFormat="1" ht="75.75" customHeight="1">
      <c r="A47" s="313" t="s">
        <v>42</v>
      </c>
      <c r="B47" s="889" t="s">
        <v>376</v>
      </c>
      <c r="C47" s="994"/>
      <c r="D47" s="989"/>
    </row>
  </sheetData>
  <mergeCells count="21">
    <mergeCell ref="A11:A12"/>
    <mergeCell ref="B11:B12"/>
    <mergeCell ref="D14:D16"/>
    <mergeCell ref="A23:A24"/>
    <mergeCell ref="C45:C47"/>
    <mergeCell ref="D45:D47"/>
    <mergeCell ref="D42:D44"/>
    <mergeCell ref="C43:C44"/>
    <mergeCell ref="B24:D24"/>
    <mergeCell ref="D26:D27"/>
    <mergeCell ref="B9:D9"/>
    <mergeCell ref="D17:D18"/>
    <mergeCell ref="C11:C12"/>
    <mergeCell ref="D11:D12"/>
    <mergeCell ref="B7:D7"/>
    <mergeCell ref="B8:D8"/>
    <mergeCell ref="A2:D2"/>
    <mergeCell ref="A4:D4"/>
    <mergeCell ref="A3:D3"/>
    <mergeCell ref="A5:D5"/>
    <mergeCell ref="B6:D6"/>
  </mergeCells>
  <printOptions horizontalCentered="1"/>
  <pageMargins left="0.51181102362204722" right="0.27559055118110237" top="0.59055118110236227" bottom="0.59055118110236227" header="0.31496062992125984" footer="0.31496062992125984"/>
  <pageSetup scale="98" orientation="landscape" cellComments="asDisplayed" verticalDpi="300" r:id="rId1"/>
  <headerFooter>
    <oddHeader>&amp;L&amp;G</oddHeader>
    <oddFooter>&amp;L&amp;10Renfrew Hydro Inc.&amp;C&amp;10_x000D_2011-2014 Final Results Report&amp;R&amp;P</oddFooter>
  </headerFooter>
  <rowBreaks count="3" manualBreakCount="3">
    <brk id="36" max="3" man="1"/>
    <brk id="40" max="3" man="1"/>
    <brk id="44"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C82"/>
  <sheetViews>
    <sheetView showGridLines="0" view="pageBreakPreview" topLeftCell="A60" zoomScaleNormal="100" zoomScaleSheetLayoutView="100" workbookViewId="0">
      <selection activeCell="A32" sqref="A32"/>
    </sheetView>
  </sheetViews>
  <sheetFormatPr defaultRowHeight="15"/>
  <cols>
    <col min="1" max="1" width="1.140625" style="9" customWidth="1"/>
    <col min="2" max="2" width="73.85546875" style="18" customWidth="1"/>
    <col min="3" max="3" width="10.5703125" style="1" customWidth="1"/>
  </cols>
  <sheetData>
    <row r="1" spans="2:3" s="9" customFormat="1" ht="12" customHeight="1">
      <c r="B1" s="18"/>
      <c r="C1" s="1"/>
    </row>
    <row r="2" spans="2:3">
      <c r="B2" s="995" t="s">
        <v>95</v>
      </c>
      <c r="C2" s="995"/>
    </row>
    <row r="3" spans="2:3" ht="30" customHeight="1">
      <c r="B3" s="996" t="s">
        <v>175</v>
      </c>
      <c r="C3" s="996"/>
    </row>
    <row r="4" spans="2:3" s="16" customFormat="1" ht="14.25" customHeight="1">
      <c r="B4" s="997"/>
      <c r="C4" s="997"/>
    </row>
    <row r="5" spans="2:3">
      <c r="B5" s="27" t="s">
        <v>96</v>
      </c>
      <c r="C5" s="28" t="s">
        <v>97</v>
      </c>
    </row>
    <row r="6" spans="2:3">
      <c r="B6" s="19" t="s">
        <v>98</v>
      </c>
      <c r="C6" s="29">
        <v>2.2072403063999012E-3</v>
      </c>
    </row>
    <row r="7" spans="2:3">
      <c r="B7" s="20" t="s">
        <v>99</v>
      </c>
      <c r="C7" s="30">
        <v>2.6544360425626284E-4</v>
      </c>
    </row>
    <row r="8" spans="2:3">
      <c r="B8" s="20" t="s">
        <v>100</v>
      </c>
      <c r="C8" s="30">
        <v>2.5451621761569021E-4</v>
      </c>
    </row>
    <row r="9" spans="2:3">
      <c r="B9" s="20" t="s">
        <v>101</v>
      </c>
      <c r="C9" s="30">
        <v>6.4604327428134318E-3</v>
      </c>
    </row>
    <row r="10" spans="2:3">
      <c r="B10" s="20" t="s">
        <v>102</v>
      </c>
      <c r="C10" s="30">
        <v>1.9785186698313209E-3</v>
      </c>
    </row>
    <row r="11" spans="2:3">
      <c r="B11" s="20" t="s">
        <v>103</v>
      </c>
      <c r="C11" s="30">
        <v>7.2552606216053266E-3</v>
      </c>
    </row>
    <row r="12" spans="2:3">
      <c r="B12" s="20" t="s">
        <v>104</v>
      </c>
      <c r="C12" s="30">
        <v>1.375669674357778E-2</v>
      </c>
    </row>
    <row r="13" spans="2:3">
      <c r="B13" s="20" t="s">
        <v>105</v>
      </c>
      <c r="C13" s="30">
        <v>9.5775175862093456E-3</v>
      </c>
    </row>
    <row r="14" spans="2:3">
      <c r="B14" s="20" t="s">
        <v>106</v>
      </c>
      <c r="C14" s="30">
        <v>5.1100366224049159E-3</v>
      </c>
    </row>
    <row r="15" spans="2:3">
      <c r="B15" s="20" t="s">
        <v>107</v>
      </c>
      <c r="C15" s="30">
        <v>1.1292196018523875E-3</v>
      </c>
    </row>
    <row r="16" spans="2:3">
      <c r="B16" s="20" t="s">
        <v>108</v>
      </c>
      <c r="C16" s="30">
        <v>3.7856664428812393E-4</v>
      </c>
    </row>
    <row r="17" spans="2:3">
      <c r="B17" s="20" t="s">
        <v>109</v>
      </c>
      <c r="C17" s="30">
        <v>2.8577564909433306E-3</v>
      </c>
    </row>
    <row r="18" spans="2:3">
      <c r="B18" s="20" t="s">
        <v>110</v>
      </c>
      <c r="C18" s="30">
        <v>4.9421339762300653E-4</v>
      </c>
    </row>
    <row r="19" spans="2:3">
      <c r="B19" s="20" t="s">
        <v>111</v>
      </c>
      <c r="C19" s="30">
        <v>2.2695398624495533E-3</v>
      </c>
    </row>
    <row r="20" spans="2:3">
      <c r="B20" s="20" t="s">
        <v>112</v>
      </c>
      <c r="C20" s="30">
        <v>3.9264862886934669E-2</v>
      </c>
    </row>
    <row r="21" spans="2:3">
      <c r="B21" s="20" t="s">
        <v>113</v>
      </c>
      <c r="C21" s="30">
        <v>5.7665818808011384E-3</v>
      </c>
    </row>
    <row r="22" spans="2:3">
      <c r="B22" s="20" t="s">
        <v>114</v>
      </c>
      <c r="C22" s="30">
        <v>1.5542262594422512E-2</v>
      </c>
    </row>
    <row r="23" spans="2:3">
      <c r="B23" s="20" t="s">
        <v>115</v>
      </c>
      <c r="C23" s="30">
        <v>3.5350607245395261E-3</v>
      </c>
    </row>
    <row r="24" spans="2:3">
      <c r="B24" s="20" t="s">
        <v>116</v>
      </c>
      <c r="C24" s="30">
        <v>8.2131047294371296E-4</v>
      </c>
    </row>
    <row r="25" spans="2:3">
      <c r="B25" s="20" t="s">
        <v>117</v>
      </c>
      <c r="C25" s="30">
        <v>6.538897858341255E-3</v>
      </c>
    </row>
    <row r="26" spans="2:3">
      <c r="B26" s="20" t="s">
        <v>118</v>
      </c>
      <c r="C26" s="30">
        <v>3.4980698626719486E-3</v>
      </c>
    </row>
    <row r="27" spans="2:3">
      <c r="B27" s="20" t="s">
        <v>119</v>
      </c>
      <c r="C27" s="30">
        <v>2.1248070021754714E-4</v>
      </c>
    </row>
    <row r="28" spans="2:3">
      <c r="B28" s="20" t="s">
        <v>120</v>
      </c>
      <c r="C28" s="30">
        <v>9.9471426564592329E-4</v>
      </c>
    </row>
    <row r="29" spans="2:3">
      <c r="B29" s="20" t="s">
        <v>121</v>
      </c>
      <c r="C29" s="30">
        <v>1.0275840351909283E-2</v>
      </c>
    </row>
    <row r="30" spans="2:3">
      <c r="B30" s="20" t="s">
        <v>122</v>
      </c>
      <c r="C30" s="30">
        <v>2.2791944515585844E-3</v>
      </c>
    </row>
    <row r="31" spans="2:3">
      <c r="B31" s="20" t="s">
        <v>123</v>
      </c>
      <c r="C31" s="30">
        <v>8.9832627056114309E-3</v>
      </c>
    </row>
    <row r="32" spans="2:3">
      <c r="B32" s="20" t="s">
        <v>124</v>
      </c>
      <c r="C32" s="30">
        <v>4.2440866574297662E-3</v>
      </c>
    </row>
    <row r="33" spans="2:3">
      <c r="B33" s="20" t="s">
        <v>125</v>
      </c>
      <c r="C33" s="30">
        <v>5.4747498869762634E-3</v>
      </c>
    </row>
    <row r="34" spans="2:3">
      <c r="B34" s="20" t="s">
        <v>126</v>
      </c>
      <c r="C34" s="30">
        <v>6.6735090495061372E-4</v>
      </c>
    </row>
    <row r="35" spans="2:3">
      <c r="B35" s="20" t="s">
        <v>127</v>
      </c>
      <c r="C35" s="30">
        <v>4.0428501039927484E-2</v>
      </c>
    </row>
    <row r="36" spans="2:3">
      <c r="B36" s="20" t="s">
        <v>128</v>
      </c>
      <c r="C36" s="30">
        <v>3.8959893236253912E-4</v>
      </c>
    </row>
    <row r="37" spans="2:3">
      <c r="B37" s="20" t="s">
        <v>129</v>
      </c>
      <c r="C37" s="30">
        <v>1.3938446616183968E-3</v>
      </c>
    </row>
    <row r="38" spans="2:3">
      <c r="B38" s="20" t="s">
        <v>130</v>
      </c>
      <c r="C38" s="30">
        <v>2.818021690166201E-2</v>
      </c>
    </row>
    <row r="39" spans="2:3">
      <c r="B39" s="20" t="s">
        <v>131</v>
      </c>
      <c r="C39" s="30">
        <v>0.299787926772626</v>
      </c>
    </row>
    <row r="40" spans="2:3">
      <c r="B40" s="20" t="s">
        <v>132</v>
      </c>
      <c r="C40" s="30">
        <v>5.595383703157078E-2</v>
      </c>
    </row>
    <row r="41" spans="2:3">
      <c r="B41" s="20" t="s">
        <v>133</v>
      </c>
      <c r="C41" s="30">
        <v>3.9509347823804067E-3</v>
      </c>
    </row>
    <row r="42" spans="2:3">
      <c r="B42" s="20" t="s">
        <v>134</v>
      </c>
      <c r="C42" s="30">
        <v>2.8562286297694611E-4</v>
      </c>
    </row>
    <row r="43" spans="2:3">
      <c r="B43" s="20" t="s">
        <v>135</v>
      </c>
      <c r="C43" s="30">
        <v>9.8919097547938719E-4</v>
      </c>
    </row>
    <row r="44" spans="2:3">
      <c r="B44" s="20" t="s">
        <v>136</v>
      </c>
      <c r="C44" s="30">
        <v>5.0137634313544678E-3</v>
      </c>
    </row>
    <row r="45" spans="2:3">
      <c r="B45" s="20" t="s">
        <v>137</v>
      </c>
      <c r="C45" s="30">
        <v>1.6310110633284559E-2</v>
      </c>
    </row>
    <row r="46" spans="2:3">
      <c r="B46" s="20" t="s">
        <v>138</v>
      </c>
      <c r="C46" s="30">
        <v>1.9067936126029442E-3</v>
      </c>
    </row>
    <row r="47" spans="2:3">
      <c r="B47" s="20" t="s">
        <v>139</v>
      </c>
      <c r="C47" s="30">
        <v>2.0465623782524598E-3</v>
      </c>
    </row>
    <row r="48" spans="2:3">
      <c r="B48" s="20" t="s">
        <v>140</v>
      </c>
      <c r="C48" s="30">
        <v>2.7308269355732401E-2</v>
      </c>
    </row>
    <row r="49" spans="2:3">
      <c r="B49" s="20" t="s">
        <v>141</v>
      </c>
      <c r="C49" s="30">
        <v>1.4596361097924133E-3</v>
      </c>
    </row>
    <row r="50" spans="2:3">
      <c r="B50" s="20" t="s">
        <v>142</v>
      </c>
      <c r="C50" s="30">
        <v>1.1955012769947885E-3</v>
      </c>
    </row>
    <row r="51" spans="2:3">
      <c r="B51" s="20" t="s">
        <v>143</v>
      </c>
      <c r="C51" s="30">
        <v>5.695487056009068E-3</v>
      </c>
    </row>
    <row r="52" spans="2:3">
      <c r="B52" s="20" t="s">
        <v>144</v>
      </c>
      <c r="C52" s="30">
        <v>6.6065259639828565E-3</v>
      </c>
    </row>
    <row r="53" spans="2:3">
      <c r="B53" s="20" t="s">
        <v>145</v>
      </c>
      <c r="C53" s="30">
        <v>9.9445435748961499E-3</v>
      </c>
    </row>
    <row r="54" spans="2:3">
      <c r="B54" s="20" t="s">
        <v>146</v>
      </c>
      <c r="C54" s="30">
        <v>1.5857796221421981E-3</v>
      </c>
    </row>
    <row r="55" spans="2:3">
      <c r="B55" s="20" t="s">
        <v>147</v>
      </c>
      <c r="C55" s="30">
        <v>3.495199040959563E-3</v>
      </c>
    </row>
    <row r="56" spans="2:3">
      <c r="B56" s="20" t="s">
        <v>148</v>
      </c>
      <c r="C56" s="30">
        <v>5.3327744085732041E-3</v>
      </c>
    </row>
    <row r="57" spans="2:3">
      <c r="B57" s="20" t="s">
        <v>149</v>
      </c>
      <c r="C57" s="30">
        <v>1.0614081482514623E-3</v>
      </c>
    </row>
    <row r="58" spans="2:3">
      <c r="B58" s="20" t="s">
        <v>150</v>
      </c>
      <c r="C58" s="30">
        <v>1.4631531912425149E-2</v>
      </c>
    </row>
    <row r="59" spans="2:3">
      <c r="B59" s="20" t="s">
        <v>151</v>
      </c>
      <c r="C59" s="30">
        <v>2.1201395249678973E-3</v>
      </c>
    </row>
    <row r="60" spans="2:3">
      <c r="B60" s="20" t="s">
        <v>152</v>
      </c>
      <c r="C60" s="30">
        <v>2.7223368034325584E-3</v>
      </c>
    </row>
    <row r="61" spans="2:3">
      <c r="B61" s="20" t="s">
        <v>153</v>
      </c>
      <c r="C61" s="30">
        <v>1.2283015412762929E-2</v>
      </c>
    </row>
    <row r="62" spans="2:3">
      <c r="B62" s="20" t="s">
        <v>154</v>
      </c>
      <c r="C62" s="30">
        <v>1.9742178906643881E-3</v>
      </c>
    </row>
    <row r="63" spans="2:3">
      <c r="B63" s="20" t="s">
        <v>155</v>
      </c>
      <c r="C63" s="30">
        <v>8.5920707094179764E-4</v>
      </c>
    </row>
    <row r="64" spans="2:3">
      <c r="B64" s="20" t="s">
        <v>156</v>
      </c>
      <c r="C64" s="30">
        <v>7.132338247334038E-3</v>
      </c>
    </row>
    <row r="65" spans="2:3">
      <c r="B65" s="20" t="s">
        <v>157</v>
      </c>
      <c r="C65" s="30">
        <v>6.638337811854407E-2</v>
      </c>
    </row>
    <row r="66" spans="2:3">
      <c r="B66" s="20" t="s">
        <v>158</v>
      </c>
      <c r="C66" s="30">
        <v>8.6874787619667174E-3</v>
      </c>
    </row>
    <row r="67" spans="2:3">
      <c r="B67" s="20" t="s">
        <v>159</v>
      </c>
      <c r="C67" s="30">
        <v>7.7516874594541266E-4</v>
      </c>
    </row>
    <row r="68" spans="2:3">
      <c r="B68" s="20" t="s">
        <v>160</v>
      </c>
      <c r="C68" s="30">
        <v>1.1201282611704468E-3</v>
      </c>
    </row>
    <row r="69" spans="2:3">
      <c r="B69" s="20" t="s">
        <v>161</v>
      </c>
      <c r="C69" s="30">
        <v>8.4050467674374888E-4</v>
      </c>
    </row>
    <row r="70" spans="2:3">
      <c r="B70" s="20" t="s">
        <v>162</v>
      </c>
      <c r="C70" s="30">
        <v>2.9393367907312421E-3</v>
      </c>
    </row>
    <row r="71" spans="2:3">
      <c r="B71" s="20" t="s">
        <v>163</v>
      </c>
      <c r="C71" s="30">
        <v>8.7381028658200868E-3</v>
      </c>
    </row>
    <row r="72" spans="2:3">
      <c r="B72" s="20" t="s">
        <v>164</v>
      </c>
      <c r="C72" s="30">
        <v>1.2797399586120608E-3</v>
      </c>
    </row>
    <row r="73" spans="2:3">
      <c r="B73" s="20" t="s">
        <v>165</v>
      </c>
      <c r="C73" s="30">
        <v>0.12797924684951881</v>
      </c>
    </row>
    <row r="74" spans="2:3">
      <c r="B74" s="20" t="s">
        <v>166</v>
      </c>
      <c r="C74" s="30">
        <v>2.3525019215773622E-2</v>
      </c>
    </row>
    <row r="75" spans="2:3">
      <c r="B75" s="20" t="s">
        <v>167</v>
      </c>
      <c r="C75" s="30">
        <v>1.799242181556322E-3</v>
      </c>
    </row>
    <row r="76" spans="2:3">
      <c r="B76" s="20" t="s">
        <v>168</v>
      </c>
      <c r="C76" s="30">
        <v>1.0018810469759051E-2</v>
      </c>
    </row>
    <row r="77" spans="2:3">
      <c r="B77" s="20" t="s">
        <v>169</v>
      </c>
      <c r="C77" s="30">
        <v>3.8788956574489233E-3</v>
      </c>
    </row>
    <row r="78" spans="2:3">
      <c r="B78" s="20" t="s">
        <v>170</v>
      </c>
      <c r="C78" s="30">
        <v>6.324479623273238E-4</v>
      </c>
    </row>
    <row r="79" spans="2:3">
      <c r="B79" s="20" t="s">
        <v>171</v>
      </c>
      <c r="C79" s="30">
        <v>6.532857746246321E-4</v>
      </c>
    </row>
    <row r="80" spans="2:3">
      <c r="B80" s="20" t="s">
        <v>172</v>
      </c>
      <c r="C80" s="30">
        <v>5.4114625918074482E-3</v>
      </c>
    </row>
    <row r="81" spans="2:3">
      <c r="B81" s="20" t="s">
        <v>173</v>
      </c>
      <c r="C81" s="30">
        <v>8.6508718812876063E-3</v>
      </c>
    </row>
    <row r="82" spans="2:3">
      <c r="B82" s="21" t="s">
        <v>174</v>
      </c>
      <c r="C82" s="31">
        <v>2.5483784835767954E-3</v>
      </c>
    </row>
  </sheetData>
  <mergeCells count="2">
    <mergeCell ref="B2:C2"/>
    <mergeCell ref="B3:C4"/>
  </mergeCells>
  <printOptions horizontalCentered="1"/>
  <pageMargins left="0.70866141732283472" right="0.70866141732283472" top="0.74803149606299213" bottom="0.74803149606299213" header="0.31496062992125984" footer="0.31496062992125984"/>
  <pageSetup orientation="portrait" verticalDpi="300" r:id="rId1"/>
  <headerFooter>
    <oddHeader>&amp;L&amp;G</oddHeader>
    <oddFooter>&amp;L&amp;10Renfrew Hydro Inc.&amp;C&amp;10_x000D_2011-2014 Final Results Report&amp;R&amp;P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H16"/>
  <sheetViews>
    <sheetView view="pageLayout" topLeftCell="J22" zoomScaleNormal="100" zoomScaleSheetLayoutView="100" workbookViewId="0">
      <selection activeCell="A32" sqref="A32"/>
    </sheetView>
  </sheetViews>
  <sheetFormatPr defaultRowHeight="15"/>
  <sheetData>
    <row r="1" spans="1:8" ht="21.75" customHeight="1">
      <c r="A1" s="999" t="s">
        <v>93</v>
      </c>
      <c r="B1" s="999"/>
      <c r="C1" s="999"/>
      <c r="D1" s="999"/>
      <c r="E1" s="999"/>
      <c r="F1" s="999"/>
      <c r="G1" s="999"/>
      <c r="H1" s="999"/>
    </row>
    <row r="2" spans="1:8">
      <c r="A2" s="25"/>
      <c r="B2" s="25"/>
      <c r="C2" s="25"/>
      <c r="D2" s="3"/>
      <c r="E2" s="3"/>
      <c r="F2" s="3"/>
      <c r="G2" s="3"/>
      <c r="H2" s="3"/>
    </row>
    <row r="3" spans="1:8" ht="42.75" customHeight="1">
      <c r="A3" s="998" t="s">
        <v>513</v>
      </c>
      <c r="B3" s="998"/>
      <c r="C3" s="998"/>
      <c r="D3" s="998"/>
      <c r="E3" s="998"/>
      <c r="F3" s="998"/>
      <c r="G3" s="998"/>
      <c r="H3" s="998"/>
    </row>
    <row r="4" spans="1:8" ht="45.75" customHeight="1">
      <c r="A4" s="998" t="s">
        <v>514</v>
      </c>
      <c r="B4" s="998"/>
      <c r="C4" s="998"/>
      <c r="D4" s="998"/>
      <c r="E4" s="998"/>
      <c r="F4" s="998"/>
      <c r="G4" s="998"/>
      <c r="H4" s="998"/>
    </row>
    <row r="5" spans="1:8" ht="38.25" customHeight="1">
      <c r="A5" s="998" t="s">
        <v>515</v>
      </c>
      <c r="B5" s="998"/>
      <c r="C5" s="998"/>
      <c r="D5" s="998"/>
      <c r="E5" s="998"/>
      <c r="F5" s="998"/>
      <c r="G5" s="998"/>
      <c r="H5" s="998"/>
    </row>
    <row r="6" spans="1:8" ht="32.25" customHeight="1">
      <c r="A6" s="996" t="s">
        <v>516</v>
      </c>
      <c r="B6" s="996"/>
      <c r="C6" s="996"/>
      <c r="D6" s="996"/>
      <c r="E6" s="996"/>
      <c r="F6" s="996"/>
      <c r="G6" s="996"/>
      <c r="H6" s="996"/>
    </row>
    <row r="7" spans="1:8" ht="34.5" customHeight="1">
      <c r="A7" s="998" t="s">
        <v>517</v>
      </c>
      <c r="B7" s="998"/>
      <c r="C7" s="998"/>
      <c r="D7" s="998"/>
      <c r="E7" s="998"/>
      <c r="F7" s="998"/>
      <c r="G7" s="998"/>
      <c r="H7" s="998"/>
    </row>
    <row r="8" spans="1:8" ht="32.25" customHeight="1">
      <c r="A8" s="996" t="s">
        <v>518</v>
      </c>
      <c r="B8" s="996"/>
      <c r="C8" s="996"/>
      <c r="D8" s="996"/>
      <c r="E8" s="996"/>
      <c r="F8" s="996"/>
      <c r="G8" s="996"/>
      <c r="H8" s="996"/>
    </row>
    <row r="9" spans="1:8" ht="34.5" customHeight="1">
      <c r="A9" s="998" t="s">
        <v>519</v>
      </c>
      <c r="B9" s="998"/>
      <c r="C9" s="998"/>
      <c r="D9" s="998"/>
      <c r="E9" s="998"/>
      <c r="F9" s="998"/>
      <c r="G9" s="998"/>
      <c r="H9" s="998"/>
    </row>
    <row r="10" spans="1:8" ht="35.25" customHeight="1">
      <c r="A10" s="998" t="s">
        <v>520</v>
      </c>
      <c r="B10" s="998"/>
      <c r="C10" s="998"/>
      <c r="D10" s="998"/>
      <c r="E10" s="998"/>
      <c r="F10" s="998"/>
      <c r="G10" s="998"/>
      <c r="H10" s="998"/>
    </row>
    <row r="11" spans="1:8" ht="35.25" customHeight="1">
      <c r="A11" s="998" t="s">
        <v>521</v>
      </c>
      <c r="B11" s="998"/>
      <c r="C11" s="998"/>
      <c r="D11" s="998"/>
      <c r="E11" s="998"/>
      <c r="F11" s="998"/>
      <c r="G11" s="998"/>
      <c r="H11" s="998"/>
    </row>
    <row r="12" spans="1:8" ht="30" customHeight="1">
      <c r="A12" s="998" t="s">
        <v>522</v>
      </c>
      <c r="B12" s="998"/>
      <c r="C12" s="998"/>
      <c r="D12" s="998"/>
      <c r="E12" s="998"/>
      <c r="F12" s="998"/>
      <c r="G12" s="998"/>
      <c r="H12" s="998"/>
    </row>
    <row r="13" spans="1:8" ht="31.5" customHeight="1">
      <c r="A13" s="996" t="s">
        <v>523</v>
      </c>
      <c r="B13" s="996"/>
      <c r="C13" s="996"/>
      <c r="D13" s="996"/>
      <c r="E13" s="996"/>
      <c r="F13" s="996"/>
      <c r="G13" s="996"/>
      <c r="H13" s="996"/>
    </row>
    <row r="14" spans="1:8" ht="33" customHeight="1">
      <c r="A14" s="996" t="s">
        <v>524</v>
      </c>
      <c r="B14" s="996"/>
      <c r="C14" s="996"/>
      <c r="D14" s="996"/>
      <c r="E14" s="996"/>
      <c r="F14" s="996"/>
      <c r="G14" s="996"/>
      <c r="H14" s="996"/>
    </row>
    <row r="15" spans="1:8" ht="45" customHeight="1">
      <c r="A15" s="996" t="s">
        <v>525</v>
      </c>
      <c r="B15" s="996"/>
      <c r="C15" s="996"/>
      <c r="D15" s="996"/>
      <c r="E15" s="996"/>
      <c r="F15" s="996"/>
      <c r="G15" s="996"/>
      <c r="H15" s="996"/>
    </row>
    <row r="16" spans="1:8" ht="32.25" customHeight="1">
      <c r="A16" s="998" t="s">
        <v>526</v>
      </c>
      <c r="B16" s="998"/>
      <c r="C16" s="998"/>
      <c r="D16" s="998"/>
      <c r="E16" s="998"/>
      <c r="F16" s="998"/>
      <c r="G16" s="998"/>
      <c r="H16" s="998"/>
    </row>
  </sheetData>
  <mergeCells count="15">
    <mergeCell ref="A6:H6"/>
    <mergeCell ref="A15:H15"/>
    <mergeCell ref="A13:H13"/>
    <mergeCell ref="A9:H9"/>
    <mergeCell ref="A1:H1"/>
    <mergeCell ref="A3:H3"/>
    <mergeCell ref="A4:H4"/>
    <mergeCell ref="A5:H5"/>
    <mergeCell ref="A14:H14"/>
    <mergeCell ref="A12:H12"/>
    <mergeCell ref="A16:H16"/>
    <mergeCell ref="A7:H7"/>
    <mergeCell ref="A8:H8"/>
    <mergeCell ref="A10:H10"/>
    <mergeCell ref="A11:H11"/>
  </mergeCells>
  <printOptions horizontalCentered="1"/>
  <pageMargins left="0.70866141732283472" right="0.70866141732283472" top="0.74803149606299213" bottom="0.74803149606299213" header="0.31496062992125984" footer="0.31496062992125984"/>
  <pageSetup orientation="portrait" verticalDpi="300" r:id="rId1"/>
  <headerFooter>
    <oddHeader>&amp;L&amp;G</oddHeader>
    <oddFooter>&amp;L&amp;10Renfrew Hydro Inc.&amp;C&amp;10_x000D_2011-2014 Final Results Report&amp;R&amp;P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M71"/>
  <sheetViews>
    <sheetView zoomScale="85" zoomScaleNormal="85" zoomScaleSheetLayoutView="80" zoomScalePageLayoutView="85" workbookViewId="0">
      <selection activeCell="D1" sqref="D1"/>
    </sheetView>
  </sheetViews>
  <sheetFormatPr defaultRowHeight="15"/>
  <cols>
    <col min="1" max="1" width="36.85546875" style="16" customWidth="1"/>
    <col min="2" max="2" width="12.42578125" style="16" customWidth="1"/>
    <col min="3" max="3" width="1.140625" style="16" customWidth="1"/>
    <col min="4" max="7" width="21.42578125" style="16" customWidth="1"/>
    <col min="8" max="8" width="1.140625" style="16" customWidth="1"/>
    <col min="9" max="12" width="21.42578125" style="16" customWidth="1"/>
    <col min="13" max="16384" width="9.140625" style="16"/>
  </cols>
  <sheetData>
    <row r="1" spans="1:13" s="1" customFormat="1" ht="15.75" customHeight="1">
      <c r="A1" s="34"/>
      <c r="B1" s="34"/>
      <c r="C1" s="34"/>
      <c r="D1" s="34" t="s">
        <v>527</v>
      </c>
      <c r="E1" s="211"/>
      <c r="F1" s="211"/>
      <c r="G1" s="211"/>
      <c r="H1" s="35"/>
      <c r="I1" s="35"/>
      <c r="J1" s="35"/>
      <c r="K1" s="35"/>
      <c r="L1" s="35"/>
    </row>
    <row r="2" spans="1:13" ht="30.75" customHeight="1">
      <c r="A2" s="930" t="s">
        <v>0</v>
      </c>
      <c r="B2" s="931" t="s">
        <v>94</v>
      </c>
      <c r="C2" s="34"/>
      <c r="D2" s="938" t="s">
        <v>528</v>
      </c>
      <c r="E2" s="933"/>
      <c r="F2" s="933"/>
      <c r="G2" s="934"/>
      <c r="H2" s="35"/>
      <c r="I2" s="940" t="s">
        <v>529</v>
      </c>
      <c r="J2" s="941"/>
      <c r="K2" s="941"/>
      <c r="L2" s="942"/>
      <c r="M2" s="36"/>
    </row>
    <row r="3" spans="1:13" ht="39.75" customHeight="1">
      <c r="A3" s="930"/>
      <c r="B3" s="931"/>
      <c r="C3" s="34"/>
      <c r="D3" s="939"/>
      <c r="E3" s="936"/>
      <c r="F3" s="936"/>
      <c r="G3" s="937"/>
      <c r="H3" s="35"/>
      <c r="I3" s="943"/>
      <c r="J3" s="944"/>
      <c r="K3" s="944"/>
      <c r="L3" s="945"/>
      <c r="M3" s="36"/>
    </row>
    <row r="4" spans="1:13">
      <c r="A4" s="930"/>
      <c r="B4" s="931"/>
      <c r="C4" s="34"/>
      <c r="D4" s="42">
        <v>2011</v>
      </c>
      <c r="E4" s="40">
        <v>2012</v>
      </c>
      <c r="F4" s="40">
        <v>2013</v>
      </c>
      <c r="G4" s="41">
        <v>2014</v>
      </c>
      <c r="H4" s="35"/>
      <c r="I4" s="42">
        <v>2011</v>
      </c>
      <c r="J4" s="40">
        <v>2012</v>
      </c>
      <c r="K4" s="40">
        <v>2013</v>
      </c>
      <c r="L4" s="43">
        <v>2014</v>
      </c>
      <c r="M4" s="36"/>
    </row>
    <row r="5" spans="1:13" ht="3.75" customHeight="1">
      <c r="A5" s="36"/>
      <c r="B5" s="36"/>
      <c r="C5" s="34"/>
      <c r="D5" s="36"/>
      <c r="E5" s="36"/>
      <c r="F5" s="36"/>
      <c r="G5" s="36"/>
      <c r="H5" s="35"/>
      <c r="I5" s="45"/>
      <c r="J5" s="45"/>
      <c r="K5" s="45"/>
      <c r="L5" s="45"/>
      <c r="M5" s="36"/>
    </row>
    <row r="6" spans="1:13" ht="12" customHeight="1">
      <c r="A6" s="157" t="s">
        <v>1</v>
      </c>
      <c r="B6" s="159"/>
      <c r="C6" s="34"/>
      <c r="D6" s="157"/>
      <c r="E6" s="158"/>
      <c r="F6" s="158"/>
      <c r="G6" s="159"/>
      <c r="H6" s="35"/>
      <c r="I6" s="157"/>
      <c r="J6" s="158"/>
      <c r="K6" s="158"/>
      <c r="L6" s="159"/>
      <c r="M6" s="52"/>
    </row>
    <row r="7" spans="1:13" ht="15" customHeight="1">
      <c r="A7" s="212" t="s">
        <v>349</v>
      </c>
      <c r="B7" s="54" t="s">
        <v>33</v>
      </c>
      <c r="C7" s="34"/>
      <c r="D7" s="185">
        <v>4.2469999999999999</v>
      </c>
      <c r="E7" s="55">
        <v>2.1539999999999999</v>
      </c>
      <c r="F7" s="55">
        <v>4.8419999999999996</v>
      </c>
      <c r="G7" s="690">
        <v>5.5609999999999999</v>
      </c>
      <c r="H7" s="60"/>
      <c r="I7" s="59">
        <v>32075.741000000002</v>
      </c>
      <c r="J7" s="55">
        <v>15396.277</v>
      </c>
      <c r="K7" s="55">
        <v>29395.778999999999</v>
      </c>
      <c r="L7" s="55">
        <v>31634.152999999998</v>
      </c>
      <c r="M7" s="36"/>
    </row>
    <row r="8" spans="1:13" ht="15" customHeight="1">
      <c r="A8" s="212" t="s">
        <v>350</v>
      </c>
      <c r="B8" s="63" t="s">
        <v>33</v>
      </c>
      <c r="C8" s="34"/>
      <c r="D8" s="59">
        <v>0.17799999999999999</v>
      </c>
      <c r="E8" s="55">
        <v>0.78600000000000003</v>
      </c>
      <c r="F8" s="55">
        <v>2.3620000000000001</v>
      </c>
      <c r="G8" s="690">
        <v>7.0860000000000003</v>
      </c>
      <c r="H8" s="60"/>
      <c r="I8" s="59">
        <v>202.08600000000001</v>
      </c>
      <c r="J8" s="55">
        <v>1399.434</v>
      </c>
      <c r="K8" s="55">
        <v>4211.4740000000002</v>
      </c>
      <c r="L8" s="55">
        <v>12634.423000000001</v>
      </c>
      <c r="M8" s="36"/>
    </row>
    <row r="9" spans="1:13" ht="15" customHeight="1">
      <c r="A9" s="212" t="s">
        <v>4</v>
      </c>
      <c r="B9" s="63" t="s">
        <v>34</v>
      </c>
      <c r="C9" s="34"/>
      <c r="D9" s="59">
        <v>61.334000000000003</v>
      </c>
      <c r="E9" s="55">
        <v>47.356000000000002</v>
      </c>
      <c r="F9" s="55">
        <v>44.186</v>
      </c>
      <c r="G9" s="690">
        <v>59.134</v>
      </c>
      <c r="H9" s="60"/>
      <c r="I9" s="59">
        <v>121112.78200000001</v>
      </c>
      <c r="J9" s="55">
        <v>88471.513000000006</v>
      </c>
      <c r="K9" s="55">
        <v>83594.392999999996</v>
      </c>
      <c r="L9" s="55">
        <v>114175.13400000001</v>
      </c>
      <c r="M9" s="36"/>
    </row>
    <row r="10" spans="1:13" ht="15" customHeight="1">
      <c r="A10" s="213" t="s">
        <v>5</v>
      </c>
      <c r="B10" s="63" t="s">
        <v>182</v>
      </c>
      <c r="C10" s="34"/>
      <c r="D10" s="59">
        <v>0.81</v>
      </c>
      <c r="E10" s="55">
        <v>0.17899999999999999</v>
      </c>
      <c r="F10" s="55">
        <v>0.35899999999999999</v>
      </c>
      <c r="G10" s="690">
        <v>1.1950000000000001</v>
      </c>
      <c r="H10" s="60"/>
      <c r="I10" s="59">
        <v>13613.743</v>
      </c>
      <c r="J10" s="55">
        <v>1027.7950000000001</v>
      </c>
      <c r="K10" s="55">
        <v>5303.893</v>
      </c>
      <c r="L10" s="55">
        <v>15036.374</v>
      </c>
      <c r="M10" s="36"/>
    </row>
    <row r="11" spans="1:13" ht="15" customHeight="1">
      <c r="A11" s="213" t="s">
        <v>6</v>
      </c>
      <c r="B11" s="63" t="s">
        <v>182</v>
      </c>
      <c r="C11" s="34"/>
      <c r="D11" s="59">
        <v>1.1659999999999999</v>
      </c>
      <c r="E11" s="55">
        <v>1.2569999999999999</v>
      </c>
      <c r="F11" s="55">
        <v>0.88500000000000001</v>
      </c>
      <c r="G11" s="690">
        <v>3.5859999999999999</v>
      </c>
      <c r="H11" s="60"/>
      <c r="I11" s="59">
        <v>20851.469000000001</v>
      </c>
      <c r="J11" s="55">
        <v>22652.037</v>
      </c>
      <c r="K11" s="55">
        <v>12744.804</v>
      </c>
      <c r="L11" s="55">
        <v>54459.07</v>
      </c>
      <c r="M11" s="36"/>
    </row>
    <row r="12" spans="1:13" ht="15" customHeight="1">
      <c r="A12" s="213" t="s">
        <v>7</v>
      </c>
      <c r="B12" s="63" t="s">
        <v>182</v>
      </c>
      <c r="C12" s="34"/>
      <c r="D12" s="59">
        <v>0</v>
      </c>
      <c r="E12" s="55">
        <v>0</v>
      </c>
      <c r="F12" s="55">
        <v>0</v>
      </c>
      <c r="G12" s="690">
        <v>0</v>
      </c>
      <c r="H12" s="60"/>
      <c r="I12" s="59">
        <v>0</v>
      </c>
      <c r="J12" s="55">
        <v>0</v>
      </c>
      <c r="K12" s="55">
        <v>0</v>
      </c>
      <c r="L12" s="55">
        <v>0</v>
      </c>
      <c r="M12" s="36"/>
    </row>
    <row r="13" spans="1:13" ht="15" customHeight="1">
      <c r="A13" s="214" t="s">
        <v>45</v>
      </c>
      <c r="B13" s="69" t="s">
        <v>35</v>
      </c>
      <c r="C13" s="70"/>
      <c r="D13" s="73">
        <v>29.68</v>
      </c>
      <c r="E13" s="71">
        <v>24.713000000000001</v>
      </c>
      <c r="F13" s="71">
        <v>36.499000000000002</v>
      </c>
      <c r="G13" s="160">
        <v>68.295000000000002</v>
      </c>
      <c r="H13" s="35"/>
      <c r="I13" s="73">
        <v>76.849999999999994</v>
      </c>
      <c r="J13" s="71">
        <v>190.53100000000001</v>
      </c>
      <c r="K13" s="71">
        <v>141.90899999999999</v>
      </c>
      <c r="L13" s="71">
        <v>0</v>
      </c>
      <c r="M13" s="35"/>
    </row>
    <row r="14" spans="1:13" s="7" customFormat="1" ht="15" customHeight="1">
      <c r="A14" s="807" t="s">
        <v>184</v>
      </c>
      <c r="B14" s="808" t="s">
        <v>35</v>
      </c>
      <c r="C14" s="34"/>
      <c r="D14" s="798">
        <v>0</v>
      </c>
      <c r="E14" s="165">
        <v>0</v>
      </c>
      <c r="F14" s="165">
        <v>0</v>
      </c>
      <c r="G14" s="174">
        <v>0</v>
      </c>
      <c r="H14" s="201"/>
      <c r="I14" s="798">
        <v>0</v>
      </c>
      <c r="J14" s="165">
        <v>0</v>
      </c>
      <c r="K14" s="165">
        <v>0</v>
      </c>
      <c r="L14" s="165">
        <v>0</v>
      </c>
      <c r="M14" s="70"/>
    </row>
    <row r="15" spans="1:13" ht="15" customHeight="1">
      <c r="A15" s="215" t="s">
        <v>8</v>
      </c>
      <c r="B15" s="77" t="s">
        <v>52</v>
      </c>
      <c r="C15" s="34"/>
      <c r="D15" s="59">
        <v>0</v>
      </c>
      <c r="E15" s="55">
        <v>0</v>
      </c>
      <c r="F15" s="55">
        <v>0</v>
      </c>
      <c r="G15" s="690">
        <v>0</v>
      </c>
      <c r="H15" s="60"/>
      <c r="I15" s="59">
        <v>0</v>
      </c>
      <c r="J15" s="55">
        <v>0</v>
      </c>
      <c r="K15" s="55">
        <v>0</v>
      </c>
      <c r="L15" s="55">
        <v>0</v>
      </c>
      <c r="M15" s="36"/>
    </row>
    <row r="16" spans="1:13">
      <c r="A16" s="216" t="s">
        <v>9</v>
      </c>
      <c r="B16" s="217"/>
      <c r="C16" s="34"/>
      <c r="D16" s="82">
        <v>97.415000000000006</v>
      </c>
      <c r="E16" s="82">
        <v>76.444999999999993</v>
      </c>
      <c r="F16" s="82">
        <v>89.132999999999996</v>
      </c>
      <c r="G16" s="82">
        <v>144.857</v>
      </c>
      <c r="H16" s="60"/>
      <c r="I16" s="82">
        <v>187932.671</v>
      </c>
      <c r="J16" s="82">
        <v>129137.587</v>
      </c>
      <c r="K16" s="82">
        <v>135392.25200000001</v>
      </c>
      <c r="L16" s="82">
        <v>227939.15400000001</v>
      </c>
      <c r="M16" s="84"/>
    </row>
    <row r="17" spans="1:13" ht="3.75" customHeight="1">
      <c r="A17" s="86"/>
      <c r="B17" s="87"/>
      <c r="C17" s="34"/>
      <c r="D17" s="88"/>
      <c r="E17" s="88"/>
      <c r="F17" s="88"/>
      <c r="G17" s="88"/>
      <c r="H17" s="60"/>
      <c r="I17" s="88"/>
      <c r="J17" s="88"/>
      <c r="K17" s="60"/>
      <c r="L17" s="60"/>
      <c r="M17" s="36"/>
    </row>
    <row r="18" spans="1:13" ht="12" customHeight="1">
      <c r="A18" s="157" t="s">
        <v>10</v>
      </c>
      <c r="B18" s="159"/>
      <c r="C18" s="34"/>
      <c r="D18" s="157"/>
      <c r="E18" s="158"/>
      <c r="F18" s="158"/>
      <c r="G18" s="159"/>
      <c r="H18" s="60"/>
      <c r="I18" s="157"/>
      <c r="J18" s="158"/>
      <c r="K18" s="158"/>
      <c r="L18" s="158"/>
      <c r="M18" s="52"/>
    </row>
    <row r="19" spans="1:13" ht="15" customHeight="1">
      <c r="A19" s="218" t="s">
        <v>185</v>
      </c>
      <c r="B19" s="92" t="s">
        <v>36</v>
      </c>
      <c r="C19" s="34"/>
      <c r="D19" s="59">
        <v>105.898</v>
      </c>
      <c r="E19" s="55">
        <v>90.671000000000006</v>
      </c>
      <c r="F19" s="55">
        <v>30.016999999999999</v>
      </c>
      <c r="G19" s="690">
        <v>28.855</v>
      </c>
      <c r="H19" s="60"/>
      <c r="I19" s="59">
        <v>300135.61099999998</v>
      </c>
      <c r="J19" s="55">
        <v>351071.64500000002</v>
      </c>
      <c r="K19" s="55">
        <v>160695.93100000001</v>
      </c>
      <c r="L19" s="55">
        <v>221332.13</v>
      </c>
      <c r="M19" s="36"/>
    </row>
    <row r="20" spans="1:13" ht="15" customHeight="1">
      <c r="A20" s="219" t="s">
        <v>55</v>
      </c>
      <c r="B20" s="94" t="s">
        <v>36</v>
      </c>
      <c r="C20" s="34"/>
      <c r="D20" s="59">
        <v>12.821999999999999</v>
      </c>
      <c r="E20" s="55">
        <v>8.6959999999999997</v>
      </c>
      <c r="F20" s="55">
        <v>13.683</v>
      </c>
      <c r="G20" s="690">
        <v>4.3259999999999996</v>
      </c>
      <c r="H20" s="60"/>
      <c r="I20" s="59">
        <v>41017.262999999999</v>
      </c>
      <c r="J20" s="55">
        <v>25217.148000000001</v>
      </c>
      <c r="K20" s="55">
        <v>41451.665999999997</v>
      </c>
      <c r="L20" s="55">
        <v>16730.883999999998</v>
      </c>
      <c r="M20" s="36"/>
    </row>
    <row r="21" spans="1:13" ht="15" customHeight="1">
      <c r="A21" s="219" t="s">
        <v>186</v>
      </c>
      <c r="B21" s="94" t="s">
        <v>37</v>
      </c>
      <c r="C21" s="34"/>
      <c r="D21" s="59">
        <v>0</v>
      </c>
      <c r="E21" s="55">
        <v>0</v>
      </c>
      <c r="F21" s="55">
        <v>0</v>
      </c>
      <c r="G21" s="690">
        <v>0</v>
      </c>
      <c r="H21" s="60"/>
      <c r="I21" s="59">
        <v>0</v>
      </c>
      <c r="J21" s="55">
        <v>0</v>
      </c>
      <c r="K21" s="55">
        <v>0</v>
      </c>
      <c r="L21" s="55">
        <v>0</v>
      </c>
      <c r="M21" s="36"/>
    </row>
    <row r="22" spans="1:13" ht="15" customHeight="1">
      <c r="A22" s="220" t="s">
        <v>187</v>
      </c>
      <c r="B22" s="94" t="s">
        <v>37</v>
      </c>
      <c r="C22" s="34"/>
      <c r="D22" s="59">
        <v>0</v>
      </c>
      <c r="E22" s="55">
        <v>0</v>
      </c>
      <c r="F22" s="55">
        <v>0</v>
      </c>
      <c r="G22" s="690">
        <v>0</v>
      </c>
      <c r="H22" s="60"/>
      <c r="I22" s="59">
        <v>0</v>
      </c>
      <c r="J22" s="55">
        <v>0</v>
      </c>
      <c r="K22" s="55">
        <v>0</v>
      </c>
      <c r="L22" s="55">
        <v>0</v>
      </c>
      <c r="M22" s="36"/>
    </row>
    <row r="23" spans="1:13" ht="15" customHeight="1">
      <c r="A23" s="220" t="s">
        <v>38</v>
      </c>
      <c r="B23" s="94" t="s">
        <v>39</v>
      </c>
      <c r="C23" s="34"/>
      <c r="D23" s="59">
        <v>0</v>
      </c>
      <c r="E23" s="55">
        <v>0</v>
      </c>
      <c r="F23" s="55">
        <v>0</v>
      </c>
      <c r="G23" s="690">
        <v>19.803000000000001</v>
      </c>
      <c r="H23" s="60"/>
      <c r="I23" s="59">
        <v>0</v>
      </c>
      <c r="J23" s="55">
        <v>0</v>
      </c>
      <c r="K23" s="55">
        <v>0</v>
      </c>
      <c r="L23" s="55">
        <v>97278.047999999995</v>
      </c>
      <c r="M23" s="36"/>
    </row>
    <row r="24" spans="1:13" ht="15" customHeight="1">
      <c r="A24" s="214" t="s">
        <v>210</v>
      </c>
      <c r="B24" s="69" t="s">
        <v>35</v>
      </c>
      <c r="C24" s="70"/>
      <c r="D24" s="73">
        <v>0</v>
      </c>
      <c r="E24" s="71">
        <v>0</v>
      </c>
      <c r="F24" s="71">
        <v>0</v>
      </c>
      <c r="G24" s="160">
        <v>0</v>
      </c>
      <c r="H24" s="35"/>
      <c r="I24" s="73">
        <v>0</v>
      </c>
      <c r="J24" s="71">
        <v>0</v>
      </c>
      <c r="K24" s="71">
        <v>0</v>
      </c>
      <c r="L24" s="71">
        <v>0</v>
      </c>
      <c r="M24" s="36"/>
    </row>
    <row r="25" spans="1:13" s="7" customFormat="1" ht="15" customHeight="1">
      <c r="A25" s="797" t="s">
        <v>189</v>
      </c>
      <c r="B25" s="802" t="s">
        <v>35</v>
      </c>
      <c r="C25" s="34"/>
      <c r="D25" s="798">
        <v>0</v>
      </c>
      <c r="E25" s="165">
        <v>0</v>
      </c>
      <c r="F25" s="165">
        <v>0</v>
      </c>
      <c r="G25" s="174">
        <v>0</v>
      </c>
      <c r="H25" s="201"/>
      <c r="I25" s="798">
        <v>0</v>
      </c>
      <c r="J25" s="165">
        <v>0</v>
      </c>
      <c r="K25" s="165">
        <v>0</v>
      </c>
      <c r="L25" s="165">
        <v>0</v>
      </c>
      <c r="M25" s="70"/>
    </row>
    <row r="26" spans="1:13" ht="15" customHeight="1">
      <c r="A26" s="214" t="s">
        <v>12</v>
      </c>
      <c r="B26" s="69" t="s">
        <v>40</v>
      </c>
      <c r="C26" s="70"/>
      <c r="D26" s="73">
        <v>0</v>
      </c>
      <c r="E26" s="71">
        <v>0</v>
      </c>
      <c r="F26" s="71">
        <v>0</v>
      </c>
      <c r="G26" s="160">
        <v>0</v>
      </c>
      <c r="H26" s="35"/>
      <c r="I26" s="73">
        <v>0</v>
      </c>
      <c r="J26" s="71">
        <v>0</v>
      </c>
      <c r="K26" s="71">
        <v>0</v>
      </c>
      <c r="L26" s="71">
        <v>0</v>
      </c>
      <c r="M26" s="36"/>
    </row>
    <row r="27" spans="1:13">
      <c r="A27" s="216" t="s">
        <v>13</v>
      </c>
      <c r="B27" s="217"/>
      <c r="C27" s="34"/>
      <c r="D27" s="82">
        <v>118.72</v>
      </c>
      <c r="E27" s="82">
        <v>99.367000000000004</v>
      </c>
      <c r="F27" s="82">
        <v>43.7</v>
      </c>
      <c r="G27" s="82">
        <v>52.984000000000002</v>
      </c>
      <c r="H27" s="60"/>
      <c r="I27" s="82">
        <v>341152.87400000001</v>
      </c>
      <c r="J27" s="82">
        <v>376288.79300000001</v>
      </c>
      <c r="K27" s="82">
        <v>202147.59700000001</v>
      </c>
      <c r="L27" s="82">
        <v>335341.06199999998</v>
      </c>
      <c r="M27" s="36"/>
    </row>
    <row r="28" spans="1:13" ht="3.75" customHeight="1">
      <c r="A28" s="97"/>
      <c r="B28" s="98"/>
      <c r="C28" s="34"/>
      <c r="D28" s="96"/>
      <c r="E28" s="96"/>
      <c r="F28" s="96"/>
      <c r="G28" s="96"/>
      <c r="H28" s="60"/>
      <c r="I28" s="96"/>
      <c r="J28" s="96"/>
      <c r="K28" s="60"/>
      <c r="L28" s="60"/>
      <c r="M28" s="36"/>
    </row>
    <row r="29" spans="1:13" ht="12" customHeight="1">
      <c r="A29" s="157" t="s">
        <v>14</v>
      </c>
      <c r="B29" s="159"/>
      <c r="C29" s="34"/>
      <c r="D29" s="157"/>
      <c r="E29" s="158"/>
      <c r="F29" s="158"/>
      <c r="G29" s="159"/>
      <c r="H29" s="60"/>
      <c r="I29" s="157"/>
      <c r="J29" s="158"/>
      <c r="K29" s="158"/>
      <c r="L29" s="158"/>
      <c r="M29" s="36"/>
    </row>
    <row r="30" spans="1:13" ht="15" customHeight="1">
      <c r="A30" s="212" t="s">
        <v>15</v>
      </c>
      <c r="B30" s="54" t="s">
        <v>36</v>
      </c>
      <c r="C30" s="34"/>
      <c r="D30" s="59">
        <v>0</v>
      </c>
      <c r="E30" s="55">
        <v>0</v>
      </c>
      <c r="F30" s="55">
        <v>0</v>
      </c>
      <c r="G30" s="690">
        <v>0</v>
      </c>
      <c r="H30" s="60"/>
      <c r="I30" s="59">
        <v>0</v>
      </c>
      <c r="J30" s="55">
        <v>0</v>
      </c>
      <c r="K30" s="55">
        <v>0</v>
      </c>
      <c r="L30" s="55">
        <v>0</v>
      </c>
      <c r="M30" s="36"/>
    </row>
    <row r="31" spans="1:13" ht="15" customHeight="1">
      <c r="A31" s="213" t="s">
        <v>16</v>
      </c>
      <c r="B31" s="63" t="s">
        <v>36</v>
      </c>
      <c r="C31" s="34"/>
      <c r="D31" s="59">
        <v>0</v>
      </c>
      <c r="E31" s="55">
        <v>0</v>
      </c>
      <c r="F31" s="55">
        <v>0</v>
      </c>
      <c r="G31" s="690">
        <v>0</v>
      </c>
      <c r="H31" s="60"/>
      <c r="I31" s="59">
        <v>0</v>
      </c>
      <c r="J31" s="55">
        <v>0</v>
      </c>
      <c r="K31" s="55">
        <v>0</v>
      </c>
      <c r="L31" s="55">
        <v>0</v>
      </c>
      <c r="M31" s="36"/>
    </row>
    <row r="32" spans="1:13" ht="15" customHeight="1">
      <c r="A32" s="213" t="s">
        <v>17</v>
      </c>
      <c r="B32" s="63" t="s">
        <v>36</v>
      </c>
      <c r="C32" s="34"/>
      <c r="D32" s="59">
        <v>0</v>
      </c>
      <c r="E32" s="55">
        <v>0</v>
      </c>
      <c r="F32" s="55">
        <v>0</v>
      </c>
      <c r="G32" s="690">
        <v>0</v>
      </c>
      <c r="H32" s="60"/>
      <c r="I32" s="59">
        <v>0</v>
      </c>
      <c r="J32" s="55">
        <v>0</v>
      </c>
      <c r="K32" s="55">
        <v>0</v>
      </c>
      <c r="L32" s="55">
        <v>0</v>
      </c>
      <c r="M32" s="36"/>
    </row>
    <row r="33" spans="1:13" ht="15" customHeight="1">
      <c r="A33" s="221" t="s">
        <v>185</v>
      </c>
      <c r="B33" s="63" t="s">
        <v>36</v>
      </c>
      <c r="C33" s="34"/>
      <c r="D33" s="59">
        <v>2.468</v>
      </c>
      <c r="E33" s="55">
        <v>0</v>
      </c>
      <c r="F33" s="55">
        <v>0</v>
      </c>
      <c r="G33" s="690">
        <v>0</v>
      </c>
      <c r="H33" s="60"/>
      <c r="I33" s="59">
        <v>9268.3140000000003</v>
      </c>
      <c r="J33" s="55">
        <v>0</v>
      </c>
      <c r="K33" s="55">
        <v>0</v>
      </c>
      <c r="L33" s="55">
        <v>0</v>
      </c>
      <c r="M33" s="36"/>
    </row>
    <row r="34" spans="1:13" ht="15" customHeight="1">
      <c r="A34" s="214" t="s">
        <v>12</v>
      </c>
      <c r="B34" s="69" t="s">
        <v>40</v>
      </c>
      <c r="C34" s="70"/>
      <c r="D34" s="73">
        <v>0</v>
      </c>
      <c r="E34" s="71">
        <v>0</v>
      </c>
      <c r="F34" s="71">
        <v>0</v>
      </c>
      <c r="G34" s="160">
        <v>0</v>
      </c>
      <c r="H34" s="225"/>
      <c r="I34" s="73">
        <v>0</v>
      </c>
      <c r="J34" s="71">
        <v>0</v>
      </c>
      <c r="K34" s="71">
        <v>0</v>
      </c>
      <c r="L34" s="71">
        <v>0</v>
      </c>
      <c r="M34" s="36"/>
    </row>
    <row r="35" spans="1:13">
      <c r="A35" s="216" t="s">
        <v>18</v>
      </c>
      <c r="B35" s="217"/>
      <c r="C35" s="34"/>
      <c r="D35" s="82">
        <v>2.468</v>
      </c>
      <c r="E35" s="82">
        <v>0</v>
      </c>
      <c r="F35" s="82">
        <v>0</v>
      </c>
      <c r="G35" s="82">
        <v>0</v>
      </c>
      <c r="H35" s="60"/>
      <c r="I35" s="82">
        <v>9268.3140000000003</v>
      </c>
      <c r="J35" s="82">
        <v>0</v>
      </c>
      <c r="K35" s="82">
        <v>0</v>
      </c>
      <c r="L35" s="82">
        <v>0</v>
      </c>
      <c r="M35" s="36"/>
    </row>
    <row r="36" spans="1:13" ht="3" customHeight="1">
      <c r="A36" s="102"/>
      <c r="B36" s="103"/>
      <c r="C36" s="34"/>
      <c r="D36" s="88"/>
      <c r="E36" s="88"/>
      <c r="F36" s="88"/>
      <c r="G36" s="88"/>
      <c r="H36" s="60"/>
      <c r="I36" s="88"/>
      <c r="J36" s="88"/>
      <c r="K36" s="60"/>
      <c r="L36" s="60"/>
      <c r="M36" s="36"/>
    </row>
    <row r="37" spans="1:13" ht="12" customHeight="1">
      <c r="A37" s="157" t="s">
        <v>19</v>
      </c>
      <c r="B37" s="159"/>
      <c r="C37" s="34"/>
      <c r="D37" s="157"/>
      <c r="E37" s="158"/>
      <c r="F37" s="158"/>
      <c r="G37" s="159"/>
      <c r="H37" s="60"/>
      <c r="I37" s="157"/>
      <c r="J37" s="158"/>
      <c r="K37" s="158"/>
      <c r="L37" s="158"/>
      <c r="M37" s="36"/>
    </row>
    <row r="38" spans="1:13" ht="15" customHeight="1">
      <c r="A38" s="222" t="s">
        <v>19</v>
      </c>
      <c r="B38" s="105" t="s">
        <v>52</v>
      </c>
      <c r="C38" s="34"/>
      <c r="D38" s="59">
        <v>0</v>
      </c>
      <c r="E38" s="55">
        <v>0</v>
      </c>
      <c r="F38" s="55">
        <v>1.0649999999999999</v>
      </c>
      <c r="G38" s="690">
        <v>0</v>
      </c>
      <c r="H38" s="60"/>
      <c r="I38" s="59">
        <v>0</v>
      </c>
      <c r="J38" s="55">
        <v>0</v>
      </c>
      <c r="K38" s="55">
        <v>12343.954</v>
      </c>
      <c r="L38" s="55">
        <v>0</v>
      </c>
      <c r="M38" s="36"/>
    </row>
    <row r="39" spans="1:13">
      <c r="A39" s="216" t="s">
        <v>20</v>
      </c>
      <c r="B39" s="217"/>
      <c r="C39" s="34"/>
      <c r="D39" s="82">
        <v>0</v>
      </c>
      <c r="E39" s="82">
        <v>0</v>
      </c>
      <c r="F39" s="82">
        <v>1.0649999999999999</v>
      </c>
      <c r="G39" s="82">
        <v>0</v>
      </c>
      <c r="H39" s="60"/>
      <c r="I39" s="82">
        <v>0</v>
      </c>
      <c r="J39" s="82">
        <v>0</v>
      </c>
      <c r="K39" s="82">
        <v>12343.954</v>
      </c>
      <c r="L39" s="82">
        <v>0</v>
      </c>
      <c r="M39" s="84"/>
    </row>
    <row r="40" spans="1:13" ht="3.75" customHeight="1">
      <c r="A40" s="109"/>
      <c r="B40" s="110"/>
      <c r="C40" s="34"/>
      <c r="D40" s="85"/>
      <c r="E40" s="85"/>
      <c r="F40" s="85"/>
      <c r="G40" s="85"/>
      <c r="H40" s="60"/>
      <c r="I40" s="88"/>
      <c r="J40" s="88"/>
      <c r="K40" s="60"/>
      <c r="L40" s="60"/>
      <c r="M40" s="36"/>
    </row>
    <row r="41" spans="1:13" ht="12" customHeight="1">
      <c r="A41" s="157" t="s">
        <v>254</v>
      </c>
      <c r="B41" s="159"/>
      <c r="C41" s="34"/>
      <c r="D41" s="153"/>
      <c r="E41" s="158"/>
      <c r="F41" s="158"/>
      <c r="G41" s="159"/>
      <c r="H41" s="60"/>
      <c r="I41" s="157"/>
      <c r="J41" s="158"/>
      <c r="K41" s="158"/>
      <c r="L41" s="158"/>
      <c r="M41" s="52"/>
    </row>
    <row r="42" spans="1:13" ht="15.75" customHeight="1">
      <c r="A42" s="53" t="s">
        <v>19</v>
      </c>
      <c r="B42" s="54" t="s">
        <v>52</v>
      </c>
      <c r="C42" s="34"/>
      <c r="D42" s="59">
        <v>0</v>
      </c>
      <c r="E42" s="55">
        <v>0</v>
      </c>
      <c r="F42" s="55">
        <v>0</v>
      </c>
      <c r="G42" s="690">
        <v>0</v>
      </c>
      <c r="H42" s="60"/>
      <c r="I42" s="59">
        <v>0</v>
      </c>
      <c r="J42" s="55">
        <v>0</v>
      </c>
      <c r="K42" s="55">
        <v>0</v>
      </c>
      <c r="L42" s="55">
        <v>0</v>
      </c>
      <c r="M42" s="36"/>
    </row>
    <row r="43" spans="1:13" ht="15.75" customHeight="1">
      <c r="A43" s="67" t="s">
        <v>55</v>
      </c>
      <c r="B43" s="63" t="s">
        <v>36</v>
      </c>
      <c r="C43" s="34"/>
      <c r="D43" s="59">
        <v>0</v>
      </c>
      <c r="E43" s="55">
        <v>0</v>
      </c>
      <c r="F43" s="55">
        <v>0</v>
      </c>
      <c r="G43" s="690">
        <v>0</v>
      </c>
      <c r="H43" s="60"/>
      <c r="I43" s="59">
        <v>0</v>
      </c>
      <c r="J43" s="55">
        <v>0</v>
      </c>
      <c r="K43" s="55">
        <v>0</v>
      </c>
      <c r="L43" s="55">
        <v>0</v>
      </c>
      <c r="M43" s="36"/>
    </row>
    <row r="44" spans="1:13">
      <c r="A44" s="216" t="s">
        <v>255</v>
      </c>
      <c r="B44" s="217"/>
      <c r="C44" s="34"/>
      <c r="D44" s="82">
        <v>0</v>
      </c>
      <c r="E44" s="82">
        <v>0</v>
      </c>
      <c r="F44" s="82">
        <v>0</v>
      </c>
      <c r="G44" s="82">
        <v>0</v>
      </c>
      <c r="H44" s="60"/>
      <c r="I44" s="82">
        <v>0</v>
      </c>
      <c r="J44" s="82">
        <v>0</v>
      </c>
      <c r="K44" s="82">
        <v>0</v>
      </c>
      <c r="L44" s="82">
        <v>0</v>
      </c>
      <c r="M44" s="84"/>
    </row>
    <row r="45" spans="1:13" ht="3.75" customHeight="1">
      <c r="A45" s="109"/>
      <c r="B45" s="110"/>
      <c r="C45" s="34"/>
      <c r="D45" s="85"/>
      <c r="E45" s="85"/>
      <c r="F45" s="85"/>
      <c r="G45" s="85"/>
      <c r="H45" s="60"/>
      <c r="I45" s="88"/>
      <c r="J45" s="88"/>
      <c r="K45" s="60"/>
      <c r="L45" s="60"/>
      <c r="M45" s="36"/>
    </row>
    <row r="46" spans="1:13" ht="12.75" customHeight="1">
      <c r="A46" s="157" t="s">
        <v>21</v>
      </c>
      <c r="B46" s="159"/>
      <c r="C46" s="34"/>
      <c r="D46" s="157"/>
      <c r="E46" s="158"/>
      <c r="F46" s="158"/>
      <c r="G46" s="159"/>
      <c r="H46" s="60"/>
      <c r="I46" s="157"/>
      <c r="J46" s="158"/>
      <c r="K46" s="158"/>
      <c r="L46" s="158"/>
      <c r="M46" s="52"/>
    </row>
    <row r="47" spans="1:13" ht="15.75" customHeight="1">
      <c r="A47" s="212" t="s">
        <v>22</v>
      </c>
      <c r="B47" s="54" t="s">
        <v>36</v>
      </c>
      <c r="C47" s="34"/>
      <c r="D47" s="59">
        <v>40.749000000000002</v>
      </c>
      <c r="E47" s="55">
        <v>0</v>
      </c>
      <c r="F47" s="55">
        <v>0</v>
      </c>
      <c r="G47" s="690">
        <v>0</v>
      </c>
      <c r="H47" s="60"/>
      <c r="I47" s="59">
        <v>248153.038</v>
      </c>
      <c r="J47" s="55">
        <v>0</v>
      </c>
      <c r="K47" s="55">
        <v>0</v>
      </c>
      <c r="L47" s="55">
        <v>0</v>
      </c>
      <c r="M47" s="36"/>
    </row>
    <row r="48" spans="1:13" ht="15.75" customHeight="1">
      <c r="A48" s="213" t="s">
        <v>23</v>
      </c>
      <c r="B48" s="63" t="s">
        <v>36</v>
      </c>
      <c r="C48" s="34"/>
      <c r="D48" s="59">
        <v>0.113</v>
      </c>
      <c r="E48" s="55">
        <v>0.17499999999999999</v>
      </c>
      <c r="F48" s="55">
        <v>0</v>
      </c>
      <c r="G48" s="690">
        <v>0</v>
      </c>
      <c r="H48" s="60"/>
      <c r="I48" s="59">
        <v>580.01099999999997</v>
      </c>
      <c r="J48" s="55">
        <v>169.72900000000001</v>
      </c>
      <c r="K48" s="55">
        <v>0</v>
      </c>
      <c r="L48" s="55">
        <v>0</v>
      </c>
      <c r="M48" s="36"/>
    </row>
    <row r="49" spans="1:13" ht="15.75" customHeight="1">
      <c r="A49" s="213" t="s">
        <v>24</v>
      </c>
      <c r="B49" s="63" t="s">
        <v>36</v>
      </c>
      <c r="C49" s="34"/>
      <c r="D49" s="59">
        <v>0</v>
      </c>
      <c r="E49" s="55">
        <v>0</v>
      </c>
      <c r="F49" s="55">
        <v>0</v>
      </c>
      <c r="G49" s="690">
        <v>0</v>
      </c>
      <c r="H49" s="60"/>
      <c r="I49" s="59">
        <v>0</v>
      </c>
      <c r="J49" s="55">
        <v>0</v>
      </c>
      <c r="K49" s="55">
        <v>0</v>
      </c>
      <c r="L49" s="55">
        <v>0</v>
      </c>
      <c r="M49" s="36"/>
    </row>
    <row r="50" spans="1:13" ht="15.75" customHeight="1">
      <c r="A50" s="213" t="s">
        <v>25</v>
      </c>
      <c r="B50" s="63" t="s">
        <v>36</v>
      </c>
      <c r="C50" s="34"/>
      <c r="D50" s="59">
        <v>0</v>
      </c>
      <c r="E50" s="55">
        <v>0</v>
      </c>
      <c r="F50" s="55">
        <v>0</v>
      </c>
      <c r="G50" s="690">
        <v>0</v>
      </c>
      <c r="H50" s="60"/>
      <c r="I50" s="59">
        <v>0</v>
      </c>
      <c r="J50" s="55">
        <v>0</v>
      </c>
      <c r="K50" s="55">
        <v>0</v>
      </c>
      <c r="L50" s="55">
        <v>0</v>
      </c>
      <c r="M50" s="36"/>
    </row>
    <row r="51" spans="1:13" ht="15.75" customHeight="1">
      <c r="A51" s="222" t="s">
        <v>191</v>
      </c>
      <c r="B51" s="105" t="s">
        <v>36</v>
      </c>
      <c r="C51" s="34"/>
      <c r="D51" s="59">
        <v>0</v>
      </c>
      <c r="E51" s="55">
        <v>0</v>
      </c>
      <c r="F51" s="55">
        <v>0</v>
      </c>
      <c r="G51" s="690">
        <v>0</v>
      </c>
      <c r="H51" s="60"/>
      <c r="I51" s="59">
        <v>0</v>
      </c>
      <c r="J51" s="55">
        <v>0</v>
      </c>
      <c r="K51" s="55">
        <v>0</v>
      </c>
      <c r="L51" s="55">
        <v>0</v>
      </c>
      <c r="M51" s="36"/>
    </row>
    <row r="52" spans="1:13">
      <c r="A52" s="216" t="s">
        <v>26</v>
      </c>
      <c r="B52" s="217"/>
      <c r="C52" s="34"/>
      <c r="D52" s="82">
        <v>40.862000000000002</v>
      </c>
      <c r="E52" s="82">
        <v>0.17499999999999999</v>
      </c>
      <c r="F52" s="82">
        <v>0</v>
      </c>
      <c r="G52" s="82">
        <v>0</v>
      </c>
      <c r="H52" s="60"/>
      <c r="I52" s="82">
        <v>248733.049</v>
      </c>
      <c r="J52" s="82">
        <v>169.72900000000001</v>
      </c>
      <c r="K52" s="82">
        <v>0</v>
      </c>
      <c r="L52" s="82">
        <v>0</v>
      </c>
      <c r="M52" s="84"/>
    </row>
    <row r="53" spans="1:13" ht="4.5" customHeight="1">
      <c r="A53" s="112"/>
      <c r="B53" s="113"/>
      <c r="C53" s="34"/>
      <c r="D53" s="99"/>
      <c r="E53" s="99"/>
      <c r="F53" s="99"/>
      <c r="G53" s="99"/>
      <c r="H53" s="60"/>
      <c r="I53" s="115"/>
      <c r="J53" s="115"/>
      <c r="K53" s="115"/>
      <c r="L53" s="115"/>
      <c r="M53" s="36"/>
    </row>
    <row r="54" spans="1:13" ht="12.75" customHeight="1">
      <c r="A54" s="49" t="s">
        <v>234</v>
      </c>
      <c r="B54" s="51"/>
      <c r="C54" s="34"/>
      <c r="D54" s="157"/>
      <c r="E54" s="158"/>
      <c r="F54" s="158"/>
      <c r="G54" s="159"/>
      <c r="H54" s="60"/>
      <c r="I54" s="49"/>
      <c r="J54" s="50"/>
      <c r="K54" s="50"/>
      <c r="L54" s="50"/>
      <c r="M54" s="52"/>
    </row>
    <row r="55" spans="1:13" ht="15.75" customHeight="1">
      <c r="A55" s="53" t="s">
        <v>235</v>
      </c>
      <c r="B55" s="54" t="s">
        <v>36</v>
      </c>
      <c r="C55" s="34"/>
      <c r="D55" s="59">
        <v>0</v>
      </c>
      <c r="E55" s="55">
        <v>0</v>
      </c>
      <c r="F55" s="55">
        <v>0</v>
      </c>
      <c r="G55" s="690">
        <v>0</v>
      </c>
      <c r="H55" s="60"/>
      <c r="I55" s="59">
        <v>0</v>
      </c>
      <c r="J55" s="55">
        <v>0</v>
      </c>
      <c r="K55" s="55">
        <v>0</v>
      </c>
      <c r="L55" s="55">
        <v>0</v>
      </c>
      <c r="M55" s="36"/>
    </row>
    <row r="56" spans="1:13" ht="15.75" customHeight="1">
      <c r="A56" s="67" t="s">
        <v>236</v>
      </c>
      <c r="B56" s="63" t="s">
        <v>52</v>
      </c>
      <c r="C56" s="34"/>
      <c r="D56" s="59">
        <v>0</v>
      </c>
      <c r="E56" s="55">
        <v>0</v>
      </c>
      <c r="F56" s="55">
        <v>0</v>
      </c>
      <c r="G56" s="690">
        <v>43.258000000000003</v>
      </c>
      <c r="H56" s="60"/>
      <c r="I56" s="59">
        <v>0</v>
      </c>
      <c r="J56" s="55">
        <v>0</v>
      </c>
      <c r="K56" s="55">
        <v>0</v>
      </c>
      <c r="L56" s="55">
        <v>0</v>
      </c>
      <c r="M56" s="36"/>
    </row>
    <row r="57" spans="1:13" ht="15.75" customHeight="1">
      <c r="A57" s="67" t="s">
        <v>469</v>
      </c>
      <c r="B57" s="63" t="s">
        <v>36</v>
      </c>
      <c r="C57" s="34"/>
      <c r="D57" s="59">
        <v>0</v>
      </c>
      <c r="E57" s="55">
        <v>0</v>
      </c>
      <c r="F57" s="55">
        <v>0</v>
      </c>
      <c r="G57" s="690">
        <v>0</v>
      </c>
      <c r="H57" s="60"/>
      <c r="I57" s="59">
        <v>0</v>
      </c>
      <c r="J57" s="55">
        <v>0</v>
      </c>
      <c r="K57" s="55">
        <v>0</v>
      </c>
      <c r="L57" s="690">
        <v>0</v>
      </c>
      <c r="M57" s="36"/>
    </row>
    <row r="58" spans="1:13">
      <c r="A58" s="148" t="s">
        <v>237</v>
      </c>
      <c r="B58" s="149"/>
      <c r="C58" s="34"/>
      <c r="D58" s="82">
        <v>0</v>
      </c>
      <c r="E58" s="82">
        <v>0</v>
      </c>
      <c r="F58" s="82">
        <v>0</v>
      </c>
      <c r="G58" s="82">
        <v>43.258000000000003</v>
      </c>
      <c r="H58" s="60"/>
      <c r="I58" s="82">
        <v>0</v>
      </c>
      <c r="J58" s="82">
        <v>0</v>
      </c>
      <c r="K58" s="82">
        <v>0</v>
      </c>
      <c r="L58" s="82">
        <v>0</v>
      </c>
      <c r="M58" s="84"/>
    </row>
    <row r="59" spans="1:13" ht="4.5" customHeight="1">
      <c r="A59" s="112"/>
      <c r="B59" s="113"/>
      <c r="C59" s="34"/>
      <c r="D59" s="99"/>
      <c r="E59" s="99"/>
      <c r="F59" s="99"/>
      <c r="G59" s="99"/>
      <c r="H59" s="60"/>
      <c r="I59" s="115"/>
      <c r="J59" s="115"/>
      <c r="K59" s="115"/>
      <c r="L59" s="115"/>
      <c r="M59" s="36"/>
    </row>
    <row r="60" spans="1:13" s="129" customFormat="1">
      <c r="A60" s="384" t="s">
        <v>256</v>
      </c>
      <c r="B60" s="385"/>
      <c r="C60" s="126"/>
      <c r="D60" s="386"/>
      <c r="E60" s="386">
        <v>-10.416</v>
      </c>
      <c r="F60" s="386">
        <v>0</v>
      </c>
      <c r="G60" s="386">
        <v>0</v>
      </c>
      <c r="H60" s="60"/>
      <c r="I60" s="388"/>
      <c r="J60" s="388">
        <v>-17684.739000000001</v>
      </c>
      <c r="K60" s="388">
        <v>0</v>
      </c>
      <c r="L60" s="388">
        <v>0</v>
      </c>
      <c r="M60" s="128"/>
    </row>
    <row r="61" spans="1:13" s="129" customFormat="1">
      <c r="A61" s="384" t="s">
        <v>257</v>
      </c>
      <c r="B61" s="385"/>
      <c r="C61" s="126"/>
      <c r="D61" s="386"/>
      <c r="E61" s="386"/>
      <c r="F61" s="386">
        <v>1.1830000000000001</v>
      </c>
      <c r="G61" s="386">
        <v>0</v>
      </c>
      <c r="H61" s="60"/>
      <c r="I61" s="388"/>
      <c r="J61" s="388"/>
      <c r="K61" s="388">
        <v>2291.1120000000001</v>
      </c>
      <c r="L61" s="388">
        <v>0</v>
      </c>
      <c r="M61" s="128"/>
    </row>
    <row r="62" spans="1:13" s="129" customFormat="1">
      <c r="A62" s="384" t="s">
        <v>379</v>
      </c>
      <c r="B62" s="385"/>
      <c r="C62" s="126"/>
      <c r="D62" s="386"/>
      <c r="E62" s="386"/>
      <c r="F62" s="386"/>
      <c r="G62" s="386">
        <v>43.306698247</v>
      </c>
      <c r="H62" s="60"/>
      <c r="I62" s="388"/>
      <c r="J62" s="388"/>
      <c r="K62" s="388"/>
      <c r="L62" s="388">
        <v>251697.97085795371</v>
      </c>
      <c r="M62" s="128"/>
    </row>
    <row r="63" spans="1:13" ht="4.5" customHeight="1">
      <c r="A63" s="112"/>
      <c r="B63" s="113"/>
      <c r="C63" s="34"/>
      <c r="D63" s="99"/>
      <c r="E63" s="99"/>
      <c r="F63" s="99"/>
      <c r="G63" s="99"/>
      <c r="H63" s="60"/>
      <c r="I63" s="115"/>
      <c r="J63" s="115"/>
      <c r="K63" s="115"/>
      <c r="L63" s="115"/>
      <c r="M63" s="36"/>
    </row>
    <row r="64" spans="1:13">
      <c r="A64" s="231" t="s">
        <v>192</v>
      </c>
      <c r="B64" s="232"/>
      <c r="C64" s="34"/>
      <c r="D64" s="82">
        <v>229.785</v>
      </c>
      <c r="E64" s="82">
        <v>151.274</v>
      </c>
      <c r="F64" s="82">
        <v>97.399000000000001</v>
      </c>
      <c r="G64" s="82">
        <v>172.804</v>
      </c>
      <c r="H64" s="60"/>
      <c r="I64" s="82">
        <v>787010.05799999996</v>
      </c>
      <c r="J64" s="82">
        <v>505405.57799999998</v>
      </c>
      <c r="K64" s="82">
        <v>349741.89399999997</v>
      </c>
      <c r="L64" s="82">
        <v>563280.21600000001</v>
      </c>
      <c r="M64" s="119"/>
    </row>
    <row r="65" spans="1:13">
      <c r="A65" s="231" t="s">
        <v>306</v>
      </c>
      <c r="B65" s="232"/>
      <c r="C65" s="34"/>
      <c r="D65" s="82">
        <v>29.68</v>
      </c>
      <c r="E65" s="82">
        <v>24.713000000000001</v>
      </c>
      <c r="F65" s="82">
        <v>36.499000000000002</v>
      </c>
      <c r="G65" s="82">
        <v>68.295000000000002</v>
      </c>
      <c r="H65" s="60"/>
      <c r="I65" s="82">
        <v>76.849999999999994</v>
      </c>
      <c r="J65" s="82">
        <v>190.53100000000001</v>
      </c>
      <c r="K65" s="82">
        <v>141.90899999999999</v>
      </c>
      <c r="L65" s="82">
        <v>0</v>
      </c>
      <c r="M65" s="119"/>
    </row>
    <row r="66" spans="1:13">
      <c r="A66" s="231" t="s">
        <v>364</v>
      </c>
      <c r="B66" s="232"/>
      <c r="C66" s="34"/>
      <c r="D66" s="82">
        <v>0</v>
      </c>
      <c r="E66" s="82">
        <v>-10.416</v>
      </c>
      <c r="F66" s="82">
        <v>1.1830000000000001</v>
      </c>
      <c r="G66" s="82">
        <v>43.307000000000002</v>
      </c>
      <c r="H66" s="60"/>
      <c r="I66" s="82">
        <v>0</v>
      </c>
      <c r="J66" s="82">
        <v>-17684.739000000001</v>
      </c>
      <c r="K66" s="82">
        <v>2291.1120000000001</v>
      </c>
      <c r="L66" s="82">
        <v>251697.97099999999</v>
      </c>
      <c r="M66" s="119"/>
    </row>
    <row r="67" spans="1:13">
      <c r="A67" s="231" t="s">
        <v>253</v>
      </c>
      <c r="B67" s="232"/>
      <c r="C67" s="34"/>
      <c r="D67" s="82">
        <v>259.46499999999997</v>
      </c>
      <c r="E67" s="82">
        <v>165.571</v>
      </c>
      <c r="F67" s="82">
        <v>135.08099999999999</v>
      </c>
      <c r="G67" s="82">
        <v>284.40600000000001</v>
      </c>
      <c r="H67" s="60"/>
      <c r="I67" s="82">
        <v>787086.90800000005</v>
      </c>
      <c r="J67" s="82">
        <v>487911.37</v>
      </c>
      <c r="K67" s="82">
        <v>352174.91499999998</v>
      </c>
      <c r="L67" s="82">
        <v>814978.18700000003</v>
      </c>
      <c r="M67" s="119"/>
    </row>
    <row r="68" spans="1:13" ht="3" customHeight="1">
      <c r="A68" s="70"/>
      <c r="B68" s="70"/>
      <c r="C68" s="34"/>
      <c r="D68" s="120"/>
      <c r="E68" s="120"/>
      <c r="F68" s="120"/>
      <c r="G68" s="120"/>
      <c r="H68" s="120"/>
      <c r="I68" s="120"/>
      <c r="J68" s="120"/>
      <c r="K68" s="120"/>
      <c r="L68" s="120"/>
      <c r="M68" s="36"/>
    </row>
    <row r="69" spans="1:13" ht="16.5" customHeight="1">
      <c r="A69" s="947" t="s">
        <v>357</v>
      </c>
      <c r="B69" s="947"/>
      <c r="C69" s="393"/>
      <c r="D69" s="924" t="s">
        <v>307</v>
      </c>
      <c r="E69" s="924"/>
      <c r="F69" s="924"/>
      <c r="G69" s="924"/>
      <c r="H69" s="924"/>
      <c r="I69" s="924"/>
      <c r="J69" s="924" t="s">
        <v>437</v>
      </c>
      <c r="K69" s="924"/>
      <c r="L69" s="924"/>
      <c r="M69" s="36"/>
    </row>
    <row r="70" spans="1:13" ht="20.25" customHeight="1">
      <c r="A70" s="947"/>
      <c r="B70" s="947"/>
      <c r="C70" s="393"/>
      <c r="D70" s="924" t="s">
        <v>464</v>
      </c>
      <c r="E70" s="924"/>
      <c r="F70" s="924"/>
      <c r="G70" s="924"/>
      <c r="H70" s="924"/>
      <c r="I70" s="924"/>
      <c r="J70" s="924"/>
      <c r="K70" s="924"/>
      <c r="L70" s="924"/>
      <c r="M70" s="36"/>
    </row>
    <row r="71" spans="1:13">
      <c r="A71" s="124"/>
      <c r="B71" s="124"/>
      <c r="C71" s="70"/>
      <c r="D71" s="120"/>
      <c r="E71" s="120"/>
      <c r="F71" s="120"/>
      <c r="G71" s="120"/>
      <c r="H71" s="120"/>
      <c r="I71" s="120"/>
      <c r="J71" s="120"/>
      <c r="K71" s="120"/>
      <c r="L71" s="120"/>
      <c r="M71" s="36"/>
    </row>
  </sheetData>
  <mergeCells count="8">
    <mergeCell ref="A2:A4"/>
    <mergeCell ref="B2:B4"/>
    <mergeCell ref="D2:G3"/>
    <mergeCell ref="I2:L3"/>
    <mergeCell ref="A69:B70"/>
    <mergeCell ref="J69:L70"/>
    <mergeCell ref="D69:I69"/>
    <mergeCell ref="D70:I70"/>
  </mergeCells>
  <printOptions horizontalCentered="1"/>
  <pageMargins left="0.23622047244094491" right="0.23622047244094491" top="0.47244094488188981" bottom="0.47244094488188981" header="0.15748031496062992" footer="0.15748031496062992"/>
  <pageSetup scale="57" orientation="landscape" cellComments="asDisplayed" r:id="rId1"/>
  <headerFooter>
    <oddHeader>&amp;C&amp;F</oddHeader>
    <oddFooter>&amp;C&amp;10 2011-2014 Final Results Report&amp;R&amp;10&amp;P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V67"/>
  <sheetViews>
    <sheetView tabSelected="1" view="pageLayout" zoomScale="85" zoomScaleNormal="85" zoomScaleSheetLayoutView="85" zoomScalePageLayoutView="85" workbookViewId="0">
      <selection activeCell="D1" sqref="D1"/>
    </sheetView>
  </sheetViews>
  <sheetFormatPr defaultRowHeight="15"/>
  <cols>
    <col min="1" max="1" width="43.7109375" style="16" customWidth="1"/>
    <col min="2" max="2" width="9.85546875" style="16" customWidth="1"/>
    <col min="3" max="3" width="1.140625" style="16" customWidth="1"/>
    <col min="4" max="7" width="15.140625" style="16" customWidth="1"/>
    <col min="8" max="8" width="1.140625" style="16" customWidth="1"/>
    <col min="9" max="12" width="15.140625" style="16" customWidth="1"/>
    <col min="13" max="13" width="0.85546875" style="16" customWidth="1"/>
    <col min="14" max="16384" width="9.140625" style="16"/>
  </cols>
  <sheetData>
    <row r="1" spans="1:14" s="1" customFormat="1" ht="15.75" customHeight="1">
      <c r="B1" s="34"/>
      <c r="C1" s="34"/>
      <c r="D1" s="34" t="s">
        <v>530</v>
      </c>
      <c r="E1" s="35"/>
      <c r="F1" s="35"/>
      <c r="G1" s="35"/>
      <c r="H1" s="35"/>
      <c r="I1" s="35"/>
      <c r="J1" s="35"/>
      <c r="K1" s="35"/>
      <c r="L1" s="35"/>
      <c r="M1" s="35"/>
    </row>
    <row r="2" spans="1:14" ht="30.75" customHeight="1">
      <c r="A2" s="930" t="s">
        <v>0</v>
      </c>
      <c r="B2" s="931" t="s">
        <v>94</v>
      </c>
      <c r="C2" s="34"/>
      <c r="D2" s="938" t="s">
        <v>528</v>
      </c>
      <c r="E2" s="933"/>
      <c r="F2" s="933"/>
      <c r="G2" s="934"/>
      <c r="H2" s="35"/>
      <c r="I2" s="940" t="s">
        <v>529</v>
      </c>
      <c r="J2" s="941"/>
      <c r="K2" s="941"/>
      <c r="L2" s="942"/>
      <c r="M2" s="35"/>
      <c r="N2" s="36"/>
    </row>
    <row r="3" spans="1:14" ht="39.75" customHeight="1">
      <c r="A3" s="930"/>
      <c r="B3" s="931"/>
      <c r="C3" s="34"/>
      <c r="D3" s="939"/>
      <c r="E3" s="936"/>
      <c r="F3" s="936"/>
      <c r="G3" s="937"/>
      <c r="H3" s="35"/>
      <c r="I3" s="943"/>
      <c r="J3" s="944"/>
      <c r="K3" s="944"/>
      <c r="L3" s="945"/>
      <c r="M3" s="35"/>
      <c r="N3" s="36"/>
    </row>
    <row r="4" spans="1:14">
      <c r="A4" s="930"/>
      <c r="B4" s="931"/>
      <c r="C4" s="34"/>
      <c r="D4" s="42">
        <v>2011</v>
      </c>
      <c r="E4" s="40">
        <v>2012</v>
      </c>
      <c r="F4" s="40">
        <v>2013</v>
      </c>
      <c r="G4" s="41">
        <v>2014</v>
      </c>
      <c r="H4" s="35"/>
      <c r="I4" s="42">
        <v>2011</v>
      </c>
      <c r="J4" s="40">
        <v>2012</v>
      </c>
      <c r="K4" s="40">
        <v>2013</v>
      </c>
      <c r="L4" s="43">
        <v>2014</v>
      </c>
      <c r="M4" s="35"/>
      <c r="N4" s="36"/>
    </row>
    <row r="5" spans="1:14" ht="3.75" customHeight="1">
      <c r="A5" s="36"/>
      <c r="B5" s="36"/>
      <c r="C5" s="34"/>
      <c r="D5" s="36"/>
      <c r="E5" s="36"/>
      <c r="F5" s="36"/>
      <c r="G5" s="36"/>
      <c r="H5" s="35"/>
      <c r="I5" s="45"/>
      <c r="J5" s="45"/>
      <c r="K5" s="45"/>
      <c r="L5" s="45"/>
      <c r="M5" s="35"/>
      <c r="N5" s="36"/>
    </row>
    <row r="6" spans="1:14" ht="12" customHeight="1">
      <c r="A6" s="157" t="s">
        <v>1</v>
      </c>
      <c r="B6" s="159"/>
      <c r="C6" s="34"/>
      <c r="D6" s="157"/>
      <c r="E6" s="158"/>
      <c r="F6" s="158"/>
      <c r="G6" s="159"/>
      <c r="H6" s="35"/>
      <c r="I6" s="157"/>
      <c r="J6" s="158"/>
      <c r="K6" s="158"/>
      <c r="L6" s="159"/>
      <c r="M6" s="35"/>
      <c r="N6" s="52"/>
    </row>
    <row r="7" spans="1:14" ht="15" customHeight="1">
      <c r="A7" s="212" t="s">
        <v>2</v>
      </c>
      <c r="B7" s="54" t="s">
        <v>33</v>
      </c>
      <c r="C7" s="34"/>
      <c r="D7" s="622">
        <v>0</v>
      </c>
      <c r="E7" s="623">
        <v>0</v>
      </c>
      <c r="F7" s="623">
        <v>0</v>
      </c>
      <c r="G7" s="624"/>
      <c r="H7" s="60"/>
      <c r="I7" s="622">
        <v>0</v>
      </c>
      <c r="J7" s="623">
        <v>0</v>
      </c>
      <c r="K7" s="623">
        <v>0</v>
      </c>
      <c r="L7" s="624"/>
      <c r="M7" s="60"/>
      <c r="N7" s="36"/>
    </row>
    <row r="8" spans="1:14" ht="15" customHeight="1">
      <c r="A8" s="212" t="s">
        <v>3</v>
      </c>
      <c r="B8" s="63" t="s">
        <v>33</v>
      </c>
      <c r="C8" s="34"/>
      <c r="D8" s="625">
        <v>0</v>
      </c>
      <c r="E8" s="626">
        <v>0</v>
      </c>
      <c r="F8" s="626">
        <v>0</v>
      </c>
      <c r="G8" s="627"/>
      <c r="H8" s="60"/>
      <c r="I8" s="625">
        <v>0</v>
      </c>
      <c r="J8" s="626">
        <v>0</v>
      </c>
      <c r="K8" s="626">
        <v>0</v>
      </c>
      <c r="L8" s="627"/>
      <c r="M8" s="60"/>
      <c r="N8" s="36"/>
    </row>
    <row r="9" spans="1:14" ht="15" customHeight="1">
      <c r="A9" s="212" t="s">
        <v>4</v>
      </c>
      <c r="B9" s="63" t="s">
        <v>34</v>
      </c>
      <c r="C9" s="34"/>
      <c r="D9" s="625">
        <v>-11.339</v>
      </c>
      <c r="E9" s="626">
        <v>1.1830000000000001</v>
      </c>
      <c r="F9" s="626">
        <v>1.1220000000000001</v>
      </c>
      <c r="G9" s="627"/>
      <c r="H9" s="60"/>
      <c r="I9" s="625">
        <v>-21819.346000000001</v>
      </c>
      <c r="J9" s="626">
        <v>2291.1120000000001</v>
      </c>
      <c r="K9" s="626">
        <v>2179.0479999999998</v>
      </c>
      <c r="L9" s="627"/>
      <c r="M9" s="60"/>
      <c r="N9" s="36"/>
    </row>
    <row r="10" spans="1:14" ht="15" customHeight="1">
      <c r="A10" s="213" t="s">
        <v>5</v>
      </c>
      <c r="B10" s="63" t="s">
        <v>182</v>
      </c>
      <c r="C10" s="34"/>
      <c r="D10" s="625">
        <v>1.0999999999999999E-2</v>
      </c>
      <c r="E10" s="626">
        <v>0</v>
      </c>
      <c r="F10" s="626">
        <v>1E-3</v>
      </c>
      <c r="G10" s="627"/>
      <c r="H10" s="60"/>
      <c r="I10" s="625">
        <v>198.42400000000001</v>
      </c>
      <c r="J10" s="626">
        <v>0</v>
      </c>
      <c r="K10" s="626">
        <v>16</v>
      </c>
      <c r="L10" s="627"/>
      <c r="M10" s="60"/>
      <c r="N10" s="36"/>
    </row>
    <row r="11" spans="1:14" ht="15" customHeight="1">
      <c r="A11" s="213" t="s">
        <v>6</v>
      </c>
      <c r="B11" s="63" t="s">
        <v>182</v>
      </c>
      <c r="C11" s="34"/>
      <c r="D11" s="625">
        <v>0.09</v>
      </c>
      <c r="E11" s="626">
        <v>0</v>
      </c>
      <c r="F11" s="626">
        <v>0</v>
      </c>
      <c r="G11" s="627"/>
      <c r="H11" s="60"/>
      <c r="I11" s="625">
        <v>1839.953</v>
      </c>
      <c r="J11" s="626">
        <v>0</v>
      </c>
      <c r="K11" s="626">
        <v>0</v>
      </c>
      <c r="L11" s="627"/>
      <c r="M11" s="60"/>
      <c r="N11" s="36"/>
    </row>
    <row r="12" spans="1:14" ht="15" customHeight="1">
      <c r="A12" s="213" t="s">
        <v>7</v>
      </c>
      <c r="B12" s="63" t="s">
        <v>182</v>
      </c>
      <c r="C12" s="34"/>
      <c r="D12" s="625">
        <v>0</v>
      </c>
      <c r="E12" s="626">
        <v>0</v>
      </c>
      <c r="F12" s="626">
        <v>0</v>
      </c>
      <c r="G12" s="627"/>
      <c r="H12" s="60"/>
      <c r="I12" s="625">
        <v>0</v>
      </c>
      <c r="J12" s="626">
        <v>0</v>
      </c>
      <c r="K12" s="626">
        <v>0</v>
      </c>
      <c r="L12" s="627"/>
      <c r="M12" s="60"/>
      <c r="N12" s="36"/>
    </row>
    <row r="13" spans="1:14" ht="15" customHeight="1">
      <c r="A13" s="214" t="s">
        <v>45</v>
      </c>
      <c r="B13" s="69" t="s">
        <v>35</v>
      </c>
      <c r="C13" s="70"/>
      <c r="D13" s="634">
        <v>0</v>
      </c>
      <c r="E13" s="635">
        <v>0</v>
      </c>
      <c r="F13" s="635">
        <v>0</v>
      </c>
      <c r="G13" s="68"/>
      <c r="H13" s="121"/>
      <c r="I13" s="634">
        <v>0</v>
      </c>
      <c r="J13" s="635">
        <v>0</v>
      </c>
      <c r="K13" s="635">
        <v>0</v>
      </c>
      <c r="L13" s="68"/>
      <c r="M13" s="121"/>
      <c r="N13" s="35"/>
    </row>
    <row r="14" spans="1:14" s="7" customFormat="1" ht="15" customHeight="1">
      <c r="A14" s="809" t="s">
        <v>184</v>
      </c>
      <c r="B14" s="797" t="s">
        <v>35</v>
      </c>
      <c r="C14" s="34"/>
      <c r="D14" s="810">
        <v>0</v>
      </c>
      <c r="E14" s="811">
        <v>0</v>
      </c>
      <c r="F14" s="811">
        <v>0</v>
      </c>
      <c r="G14" s="805"/>
      <c r="H14" s="201"/>
      <c r="I14" s="810">
        <v>0</v>
      </c>
      <c r="J14" s="811">
        <v>0</v>
      </c>
      <c r="K14" s="811">
        <v>0</v>
      </c>
      <c r="L14" s="805"/>
      <c r="M14" s="201"/>
      <c r="N14" s="70"/>
    </row>
    <row r="15" spans="1:14" ht="15" customHeight="1">
      <c r="A15" s="215" t="s">
        <v>8</v>
      </c>
      <c r="B15" s="77" t="s">
        <v>52</v>
      </c>
      <c r="C15" s="34"/>
      <c r="D15" s="636">
        <v>0</v>
      </c>
      <c r="E15" s="637">
        <v>0</v>
      </c>
      <c r="F15" s="637">
        <v>0</v>
      </c>
      <c r="G15" s="638"/>
      <c r="H15" s="60"/>
      <c r="I15" s="636">
        <v>0</v>
      </c>
      <c r="J15" s="637">
        <v>0</v>
      </c>
      <c r="K15" s="637">
        <v>0</v>
      </c>
      <c r="L15" s="638"/>
      <c r="M15" s="60"/>
      <c r="N15" s="36"/>
    </row>
    <row r="16" spans="1:14">
      <c r="A16" s="216" t="s">
        <v>9</v>
      </c>
      <c r="B16" s="217"/>
      <c r="C16" s="34"/>
      <c r="D16" s="190">
        <v>-11.238</v>
      </c>
      <c r="E16" s="190">
        <v>1.1830000000000001</v>
      </c>
      <c r="F16" s="190">
        <v>1.123</v>
      </c>
      <c r="G16" s="190"/>
      <c r="H16" s="60"/>
      <c r="I16" s="190">
        <v>-19780.969000000001</v>
      </c>
      <c r="J16" s="190">
        <v>2291.1120000000001</v>
      </c>
      <c r="K16" s="190">
        <v>2195.0479999999998</v>
      </c>
      <c r="L16" s="190"/>
      <c r="M16" s="60"/>
      <c r="N16" s="84"/>
    </row>
    <row r="17" spans="1:14" ht="3.75" customHeight="1">
      <c r="A17" s="86"/>
      <c r="B17" s="87"/>
      <c r="C17" s="34"/>
      <c r="D17" s="191"/>
      <c r="E17" s="191"/>
      <c r="F17" s="191"/>
      <c r="G17" s="191"/>
      <c r="H17" s="60"/>
      <c r="I17" s="191"/>
      <c r="J17" s="191"/>
      <c r="K17" s="60"/>
      <c r="L17" s="60"/>
      <c r="M17" s="60"/>
      <c r="N17" s="36"/>
    </row>
    <row r="18" spans="1:14" ht="12" customHeight="1">
      <c r="A18" s="157" t="s">
        <v>10</v>
      </c>
      <c r="B18" s="159"/>
      <c r="C18" s="34"/>
      <c r="D18" s="1000"/>
      <c r="E18" s="1001"/>
      <c r="F18" s="1001"/>
      <c r="G18" s="1002"/>
      <c r="H18" s="60"/>
      <c r="I18" s="1000"/>
      <c r="J18" s="1001"/>
      <c r="K18" s="1001"/>
      <c r="L18" s="1002"/>
      <c r="M18" s="60"/>
      <c r="N18" s="52"/>
    </row>
    <row r="19" spans="1:14" ht="15" customHeight="1">
      <c r="A19" s="218" t="s">
        <v>185</v>
      </c>
      <c r="B19" s="92" t="s">
        <v>36</v>
      </c>
      <c r="C19" s="34"/>
      <c r="D19" s="622">
        <v>0</v>
      </c>
      <c r="E19" s="623">
        <v>0</v>
      </c>
      <c r="F19" s="623">
        <v>14.945</v>
      </c>
      <c r="G19" s="624"/>
      <c r="H19" s="60"/>
      <c r="I19" s="622">
        <v>0</v>
      </c>
      <c r="J19" s="623">
        <v>0</v>
      </c>
      <c r="K19" s="623">
        <v>83363.86</v>
      </c>
      <c r="L19" s="624"/>
      <c r="M19" s="60"/>
      <c r="N19" s="36"/>
    </row>
    <row r="20" spans="1:14" ht="15" customHeight="1">
      <c r="A20" s="219" t="s">
        <v>55</v>
      </c>
      <c r="B20" s="94" t="s">
        <v>36</v>
      </c>
      <c r="C20" s="34"/>
      <c r="D20" s="625">
        <v>0.82199999999999995</v>
      </c>
      <c r="E20" s="626">
        <v>0</v>
      </c>
      <c r="F20" s="626">
        <v>0.36599999999999999</v>
      </c>
      <c r="G20" s="627"/>
      <c r="H20" s="60"/>
      <c r="I20" s="625">
        <v>2096.23</v>
      </c>
      <c r="J20" s="626">
        <v>0</v>
      </c>
      <c r="K20" s="626">
        <v>1294.3989999999999</v>
      </c>
      <c r="L20" s="627"/>
      <c r="M20" s="60"/>
      <c r="N20" s="36"/>
    </row>
    <row r="21" spans="1:14" ht="15" customHeight="1">
      <c r="A21" s="219" t="s">
        <v>186</v>
      </c>
      <c r="B21" s="94" t="s">
        <v>37</v>
      </c>
      <c r="C21" s="34"/>
      <c r="D21" s="625">
        <v>0</v>
      </c>
      <c r="E21" s="626">
        <v>0</v>
      </c>
      <c r="F21" s="626">
        <v>0</v>
      </c>
      <c r="G21" s="627"/>
      <c r="H21" s="60"/>
      <c r="I21" s="625">
        <v>0</v>
      </c>
      <c r="J21" s="626">
        <v>0</v>
      </c>
      <c r="K21" s="626">
        <v>0</v>
      </c>
      <c r="L21" s="627"/>
      <c r="M21" s="60"/>
      <c r="N21" s="36"/>
    </row>
    <row r="22" spans="1:14" ht="15" customHeight="1">
      <c r="A22" s="220" t="s">
        <v>187</v>
      </c>
      <c r="B22" s="94" t="s">
        <v>37</v>
      </c>
      <c r="C22" s="34"/>
      <c r="D22" s="625">
        <v>0</v>
      </c>
      <c r="E22" s="626">
        <v>0</v>
      </c>
      <c r="F22" s="626">
        <v>0</v>
      </c>
      <c r="G22" s="627"/>
      <c r="H22" s="60"/>
      <c r="I22" s="625">
        <v>0</v>
      </c>
      <c r="J22" s="626">
        <v>0</v>
      </c>
      <c r="K22" s="626">
        <v>0</v>
      </c>
      <c r="L22" s="627"/>
      <c r="M22" s="60"/>
      <c r="N22" s="36"/>
    </row>
    <row r="23" spans="1:14" ht="15" customHeight="1">
      <c r="A23" s="220" t="s">
        <v>38</v>
      </c>
      <c r="B23" s="94" t="s">
        <v>39</v>
      </c>
      <c r="C23" s="34"/>
      <c r="D23" s="625">
        <v>0</v>
      </c>
      <c r="E23" s="626">
        <v>0</v>
      </c>
      <c r="F23" s="626">
        <v>26.872</v>
      </c>
      <c r="G23" s="627"/>
      <c r="H23" s="60"/>
      <c r="I23" s="625">
        <v>0</v>
      </c>
      <c r="J23" s="626">
        <v>0</v>
      </c>
      <c r="K23" s="626">
        <v>146718.614</v>
      </c>
      <c r="L23" s="627"/>
      <c r="M23" s="60"/>
      <c r="N23" s="36"/>
    </row>
    <row r="24" spans="1:14" ht="15" customHeight="1">
      <c r="A24" s="214" t="s">
        <v>210</v>
      </c>
      <c r="B24" s="69" t="s">
        <v>35</v>
      </c>
      <c r="C24" s="70"/>
      <c r="D24" s="634">
        <v>0</v>
      </c>
      <c r="E24" s="635">
        <v>0</v>
      </c>
      <c r="F24" s="635">
        <v>0</v>
      </c>
      <c r="G24" s="68"/>
      <c r="H24" s="121"/>
      <c r="I24" s="634">
        <v>0</v>
      </c>
      <c r="J24" s="635">
        <v>0</v>
      </c>
      <c r="K24" s="635">
        <v>0</v>
      </c>
      <c r="L24" s="68"/>
      <c r="M24" s="121"/>
      <c r="N24" s="35"/>
    </row>
    <row r="25" spans="1:14" s="7" customFormat="1" ht="15" customHeight="1">
      <c r="A25" s="809" t="s">
        <v>189</v>
      </c>
      <c r="B25" s="797" t="s">
        <v>35</v>
      </c>
      <c r="C25" s="34"/>
      <c r="D25" s="810">
        <v>0</v>
      </c>
      <c r="E25" s="811">
        <v>0</v>
      </c>
      <c r="F25" s="811">
        <v>0</v>
      </c>
      <c r="G25" s="805"/>
      <c r="H25" s="201"/>
      <c r="I25" s="810">
        <v>0</v>
      </c>
      <c r="J25" s="811">
        <v>0</v>
      </c>
      <c r="K25" s="811">
        <v>0</v>
      </c>
      <c r="L25" s="805"/>
      <c r="M25" s="201"/>
      <c r="N25" s="70"/>
    </row>
    <row r="26" spans="1:14" ht="15" customHeight="1">
      <c r="A26" s="214" t="s">
        <v>12</v>
      </c>
      <c r="B26" s="69" t="s">
        <v>40</v>
      </c>
      <c r="C26" s="70"/>
      <c r="D26" s="639">
        <v>0</v>
      </c>
      <c r="E26" s="640">
        <v>0</v>
      </c>
      <c r="F26" s="640">
        <v>0</v>
      </c>
      <c r="G26" s="142"/>
      <c r="H26" s="121"/>
      <c r="I26" s="639">
        <v>0</v>
      </c>
      <c r="J26" s="640">
        <v>0</v>
      </c>
      <c r="K26" s="640">
        <v>0</v>
      </c>
      <c r="L26" s="142"/>
      <c r="M26" s="121"/>
      <c r="N26" s="35"/>
    </row>
    <row r="27" spans="1:14">
      <c r="A27" s="216" t="s">
        <v>13</v>
      </c>
      <c r="B27" s="217"/>
      <c r="C27" s="34"/>
      <c r="D27" s="190">
        <v>0.82199999999999995</v>
      </c>
      <c r="E27" s="190">
        <v>0</v>
      </c>
      <c r="F27" s="190">
        <v>42.183</v>
      </c>
      <c r="G27" s="190"/>
      <c r="H27" s="60"/>
      <c r="I27" s="190">
        <v>2096.23</v>
      </c>
      <c r="J27" s="190">
        <v>0</v>
      </c>
      <c r="K27" s="190">
        <v>231376.87299999999</v>
      </c>
      <c r="L27" s="190"/>
      <c r="M27" s="60"/>
      <c r="N27" s="84"/>
    </row>
    <row r="28" spans="1:14" ht="3.75" customHeight="1">
      <c r="A28" s="97"/>
      <c r="B28" s="98"/>
      <c r="C28" s="34"/>
      <c r="D28" s="194"/>
      <c r="E28" s="194"/>
      <c r="F28" s="194"/>
      <c r="G28" s="194"/>
      <c r="H28" s="60"/>
      <c r="I28" s="194"/>
      <c r="J28" s="194"/>
      <c r="K28" s="60"/>
      <c r="L28" s="60"/>
      <c r="M28" s="60"/>
      <c r="N28" s="100"/>
    </row>
    <row r="29" spans="1:14" ht="12" customHeight="1">
      <c r="A29" s="157" t="s">
        <v>14</v>
      </c>
      <c r="B29" s="159"/>
      <c r="C29" s="34"/>
      <c r="D29" s="1000"/>
      <c r="E29" s="1001"/>
      <c r="F29" s="1001"/>
      <c r="G29" s="1002"/>
      <c r="H29" s="60"/>
      <c r="I29" s="235"/>
      <c r="J29" s="235"/>
      <c r="K29" s="236"/>
      <c r="L29" s="237"/>
      <c r="M29" s="60"/>
      <c r="N29" s="52"/>
    </row>
    <row r="30" spans="1:14" ht="15" customHeight="1">
      <c r="A30" s="212" t="s">
        <v>15</v>
      </c>
      <c r="B30" s="54" t="s">
        <v>36</v>
      </c>
      <c r="C30" s="34"/>
      <c r="D30" s="622">
        <v>0</v>
      </c>
      <c r="E30" s="623">
        <v>0</v>
      </c>
      <c r="F30" s="623">
        <v>0</v>
      </c>
      <c r="G30" s="624"/>
      <c r="H30" s="60"/>
      <c r="I30" s="622">
        <v>0</v>
      </c>
      <c r="J30" s="623">
        <v>0</v>
      </c>
      <c r="K30" s="623">
        <v>0</v>
      </c>
      <c r="L30" s="624"/>
      <c r="M30" s="60"/>
      <c r="N30" s="36"/>
    </row>
    <row r="31" spans="1:14" ht="15" customHeight="1">
      <c r="A31" s="213" t="s">
        <v>16</v>
      </c>
      <c r="B31" s="63" t="s">
        <v>36</v>
      </c>
      <c r="C31" s="34"/>
      <c r="D31" s="625">
        <v>0</v>
      </c>
      <c r="E31" s="626">
        <v>0</v>
      </c>
      <c r="F31" s="626">
        <v>0</v>
      </c>
      <c r="G31" s="627"/>
      <c r="H31" s="60"/>
      <c r="I31" s="625">
        <v>0</v>
      </c>
      <c r="J31" s="626">
        <v>0</v>
      </c>
      <c r="K31" s="626">
        <v>0</v>
      </c>
      <c r="L31" s="627"/>
      <c r="M31" s="60"/>
      <c r="N31" s="36"/>
    </row>
    <row r="32" spans="1:14" ht="15" customHeight="1">
      <c r="A32" s="213" t="s">
        <v>17</v>
      </c>
      <c r="B32" s="63" t="s">
        <v>36</v>
      </c>
      <c r="C32" s="34"/>
      <c r="D32" s="625">
        <v>0</v>
      </c>
      <c r="E32" s="626">
        <v>0</v>
      </c>
      <c r="F32" s="626">
        <v>0</v>
      </c>
      <c r="G32" s="627"/>
      <c r="H32" s="60"/>
      <c r="I32" s="625">
        <v>0</v>
      </c>
      <c r="J32" s="626">
        <v>0</v>
      </c>
      <c r="K32" s="626">
        <v>0</v>
      </c>
      <c r="L32" s="627"/>
      <c r="M32" s="60"/>
      <c r="N32" s="36"/>
    </row>
    <row r="33" spans="1:14" ht="15" customHeight="1">
      <c r="A33" s="221" t="s">
        <v>185</v>
      </c>
      <c r="B33" s="63" t="s">
        <v>36</v>
      </c>
      <c r="C33" s="34"/>
      <c r="D33" s="625">
        <v>0</v>
      </c>
      <c r="E33" s="626">
        <v>0</v>
      </c>
      <c r="F33" s="626">
        <v>0</v>
      </c>
      <c r="G33" s="627"/>
      <c r="H33" s="60"/>
      <c r="I33" s="625">
        <v>0</v>
      </c>
      <c r="J33" s="626">
        <v>0</v>
      </c>
      <c r="K33" s="626">
        <v>0</v>
      </c>
      <c r="L33" s="627"/>
      <c r="M33" s="60"/>
      <c r="N33" s="36"/>
    </row>
    <row r="34" spans="1:14" ht="15" customHeight="1">
      <c r="A34" s="214" t="s">
        <v>12</v>
      </c>
      <c r="B34" s="69" t="s">
        <v>40</v>
      </c>
      <c r="C34" s="70"/>
      <c r="D34" s="639">
        <v>0</v>
      </c>
      <c r="E34" s="640">
        <v>0</v>
      </c>
      <c r="F34" s="640">
        <v>0</v>
      </c>
      <c r="G34" s="142"/>
      <c r="H34" s="121"/>
      <c r="I34" s="639">
        <v>0</v>
      </c>
      <c r="J34" s="640">
        <v>0</v>
      </c>
      <c r="K34" s="640">
        <v>0</v>
      </c>
      <c r="L34" s="142"/>
      <c r="M34" s="121"/>
      <c r="N34" s="35"/>
    </row>
    <row r="35" spans="1:14">
      <c r="A35" s="216" t="s">
        <v>18</v>
      </c>
      <c r="B35" s="217"/>
      <c r="C35" s="34"/>
      <c r="D35" s="190">
        <v>0</v>
      </c>
      <c r="E35" s="190">
        <v>0</v>
      </c>
      <c r="F35" s="190">
        <v>0</v>
      </c>
      <c r="G35" s="190"/>
      <c r="H35" s="60"/>
      <c r="I35" s="190">
        <v>0</v>
      </c>
      <c r="J35" s="190">
        <v>0</v>
      </c>
      <c r="K35" s="190">
        <v>0</v>
      </c>
      <c r="L35" s="190"/>
      <c r="M35" s="60"/>
      <c r="N35" s="84"/>
    </row>
    <row r="36" spans="1:14" ht="3" customHeight="1">
      <c r="A36" s="102"/>
      <c r="B36" s="103"/>
      <c r="C36" s="34"/>
      <c r="D36" s="191"/>
      <c r="E36" s="191"/>
      <c r="F36" s="191"/>
      <c r="G36" s="191"/>
      <c r="H36" s="60"/>
      <c r="I36" s="191"/>
      <c r="J36" s="191"/>
      <c r="K36" s="60"/>
      <c r="L36" s="60"/>
      <c r="M36" s="60"/>
      <c r="N36" s="36"/>
    </row>
    <row r="37" spans="1:14" ht="12" customHeight="1">
      <c r="A37" s="157" t="s">
        <v>19</v>
      </c>
      <c r="B37" s="159"/>
      <c r="C37" s="34"/>
      <c r="D37" s="1000"/>
      <c r="E37" s="1001"/>
      <c r="F37" s="1001"/>
      <c r="G37" s="1002"/>
      <c r="H37" s="60"/>
      <c r="I37" s="1000"/>
      <c r="J37" s="1001"/>
      <c r="K37" s="1001"/>
      <c r="L37" s="1002"/>
      <c r="M37" s="60"/>
      <c r="N37" s="52"/>
    </row>
    <row r="38" spans="1:14" ht="15" customHeight="1">
      <c r="A38" s="222" t="s">
        <v>19</v>
      </c>
      <c r="B38" s="105" t="s">
        <v>52</v>
      </c>
      <c r="C38" s="34"/>
      <c r="D38" s="641">
        <v>0</v>
      </c>
      <c r="E38" s="642">
        <v>0</v>
      </c>
      <c r="F38" s="642">
        <v>2.169</v>
      </c>
      <c r="G38" s="643"/>
      <c r="H38" s="60"/>
      <c r="I38" s="641">
        <v>0</v>
      </c>
      <c r="J38" s="642">
        <v>0</v>
      </c>
      <c r="K38" s="642">
        <v>18190.537</v>
      </c>
      <c r="L38" s="643"/>
      <c r="M38" s="60"/>
      <c r="N38" s="36"/>
    </row>
    <row r="39" spans="1:14">
      <c r="A39" s="216" t="s">
        <v>20</v>
      </c>
      <c r="B39" s="217"/>
      <c r="C39" s="34"/>
      <c r="D39" s="190">
        <v>0</v>
      </c>
      <c r="E39" s="190">
        <v>0</v>
      </c>
      <c r="F39" s="190">
        <v>2.169</v>
      </c>
      <c r="G39" s="190"/>
      <c r="H39" s="60"/>
      <c r="I39" s="190">
        <v>0</v>
      </c>
      <c r="J39" s="190">
        <v>0</v>
      </c>
      <c r="K39" s="190">
        <v>18190.537</v>
      </c>
      <c r="L39" s="190"/>
      <c r="M39" s="60"/>
      <c r="N39" s="84"/>
    </row>
    <row r="40" spans="1:14" ht="3.75" customHeight="1">
      <c r="A40" s="109"/>
      <c r="B40" s="110"/>
      <c r="C40" s="34"/>
      <c r="D40" s="197"/>
      <c r="E40" s="197"/>
      <c r="F40" s="197"/>
      <c r="G40" s="197"/>
      <c r="H40" s="60"/>
      <c r="I40" s="191"/>
      <c r="J40" s="191"/>
      <c r="K40" s="60"/>
      <c r="L40" s="60"/>
      <c r="M40" s="60"/>
      <c r="N40" s="36"/>
    </row>
    <row r="41" spans="1:14" ht="12.75" customHeight="1">
      <c r="A41" s="157" t="s">
        <v>254</v>
      </c>
      <c r="B41" s="159"/>
      <c r="C41" s="34"/>
      <c r="D41" s="1003"/>
      <c r="E41" s="1004"/>
      <c r="F41" s="1004"/>
      <c r="G41" s="1005"/>
      <c r="H41" s="60"/>
      <c r="I41" s="1003"/>
      <c r="J41" s="1004"/>
      <c r="K41" s="1004"/>
      <c r="L41" s="1005"/>
      <c r="M41" s="60"/>
      <c r="N41" s="52"/>
    </row>
    <row r="42" spans="1:14" ht="15.75" customHeight="1">
      <c r="A42" s="53" t="s">
        <v>19</v>
      </c>
      <c r="B42" s="54" t="s">
        <v>52</v>
      </c>
      <c r="C42" s="34"/>
      <c r="D42" s="622">
        <v>0</v>
      </c>
      <c r="E42" s="623">
        <v>0</v>
      </c>
      <c r="F42" s="623">
        <v>0</v>
      </c>
      <c r="G42" s="646"/>
      <c r="H42" s="60"/>
      <c r="I42" s="622">
        <v>0</v>
      </c>
      <c r="J42" s="623">
        <v>0</v>
      </c>
      <c r="K42" s="623">
        <v>0</v>
      </c>
      <c r="L42" s="644"/>
      <c r="M42" s="60"/>
      <c r="N42" s="36"/>
    </row>
    <row r="43" spans="1:14" ht="15.75" customHeight="1">
      <c r="A43" s="67" t="s">
        <v>55</v>
      </c>
      <c r="B43" s="63" t="s">
        <v>36</v>
      </c>
      <c r="C43" s="34"/>
      <c r="D43" s="636">
        <v>0</v>
      </c>
      <c r="E43" s="637">
        <v>0</v>
      </c>
      <c r="F43" s="637">
        <v>0</v>
      </c>
      <c r="G43" s="647"/>
      <c r="H43" s="60"/>
      <c r="I43" s="636">
        <v>0</v>
      </c>
      <c r="J43" s="637">
        <v>0</v>
      </c>
      <c r="K43" s="637">
        <v>0</v>
      </c>
      <c r="L43" s="645"/>
      <c r="M43" s="60"/>
      <c r="N43" s="36"/>
    </row>
    <row r="44" spans="1:14">
      <c r="A44" s="216" t="s">
        <v>255</v>
      </c>
      <c r="B44" s="217"/>
      <c r="C44" s="34"/>
      <c r="D44" s="82">
        <v>0</v>
      </c>
      <c r="E44" s="82">
        <v>0</v>
      </c>
      <c r="F44" s="82">
        <v>0</v>
      </c>
      <c r="G44" s="82"/>
      <c r="H44" s="60"/>
      <c r="I44" s="82">
        <v>0</v>
      </c>
      <c r="J44" s="82">
        <v>0</v>
      </c>
      <c r="K44" s="82">
        <v>0</v>
      </c>
      <c r="L44" s="82"/>
      <c r="M44" s="60"/>
      <c r="N44" s="84"/>
    </row>
    <row r="45" spans="1:14" ht="3.75" customHeight="1">
      <c r="A45" s="109"/>
      <c r="B45" s="110"/>
      <c r="C45" s="34"/>
      <c r="D45" s="197"/>
      <c r="E45" s="197"/>
      <c r="F45" s="197"/>
      <c r="G45" s="197"/>
      <c r="H45" s="60"/>
      <c r="I45" s="191"/>
      <c r="J45" s="191"/>
      <c r="K45" s="60"/>
      <c r="L45" s="60"/>
      <c r="M45" s="60"/>
      <c r="N45" s="36"/>
    </row>
    <row r="46" spans="1:14" ht="12.75" customHeight="1">
      <c r="A46" s="157" t="s">
        <v>21</v>
      </c>
      <c r="B46" s="159"/>
      <c r="C46" s="34"/>
      <c r="D46" s="1000"/>
      <c r="E46" s="1001"/>
      <c r="F46" s="1001"/>
      <c r="G46" s="1002"/>
      <c r="H46" s="60"/>
      <c r="I46" s="1000"/>
      <c r="J46" s="1001"/>
      <c r="K46" s="1001"/>
      <c r="L46" s="1002"/>
      <c r="M46" s="60"/>
      <c r="N46" s="52"/>
    </row>
    <row r="47" spans="1:14" ht="15.75" customHeight="1">
      <c r="A47" s="212" t="s">
        <v>22</v>
      </c>
      <c r="B47" s="54" t="s">
        <v>36</v>
      </c>
      <c r="C47" s="34"/>
      <c r="D47" s="622">
        <v>0</v>
      </c>
      <c r="E47" s="623">
        <v>0</v>
      </c>
      <c r="F47" s="623">
        <v>0</v>
      </c>
      <c r="G47" s="624"/>
      <c r="H47" s="60"/>
      <c r="I47" s="622">
        <v>0</v>
      </c>
      <c r="J47" s="623">
        <v>0</v>
      </c>
      <c r="K47" s="623">
        <v>0</v>
      </c>
      <c r="L47" s="624"/>
      <c r="M47" s="60"/>
      <c r="N47" s="36"/>
    </row>
    <row r="48" spans="1:14" ht="15.75" customHeight="1">
      <c r="A48" s="213" t="s">
        <v>23</v>
      </c>
      <c r="B48" s="63" t="s">
        <v>36</v>
      </c>
      <c r="C48" s="34"/>
      <c r="D48" s="625">
        <v>0</v>
      </c>
      <c r="E48" s="626">
        <v>0</v>
      </c>
      <c r="F48" s="626">
        <v>0</v>
      </c>
      <c r="G48" s="627"/>
      <c r="H48" s="60"/>
      <c r="I48" s="625">
        <v>0</v>
      </c>
      <c r="J48" s="626">
        <v>0</v>
      </c>
      <c r="K48" s="626">
        <v>0</v>
      </c>
      <c r="L48" s="627"/>
      <c r="M48" s="60"/>
      <c r="N48" s="36"/>
    </row>
    <row r="49" spans="1:22" ht="15.75" customHeight="1">
      <c r="A49" s="213" t="s">
        <v>24</v>
      </c>
      <c r="B49" s="63" t="s">
        <v>36</v>
      </c>
      <c r="C49" s="34"/>
      <c r="D49" s="625">
        <v>0</v>
      </c>
      <c r="E49" s="626">
        <v>0</v>
      </c>
      <c r="F49" s="626">
        <v>0</v>
      </c>
      <c r="G49" s="627"/>
      <c r="H49" s="60"/>
      <c r="I49" s="625">
        <v>0</v>
      </c>
      <c r="J49" s="626">
        <v>0</v>
      </c>
      <c r="K49" s="626">
        <v>0</v>
      </c>
      <c r="L49" s="627"/>
      <c r="M49" s="60"/>
      <c r="N49" s="36"/>
    </row>
    <row r="50" spans="1:22" ht="15.75" customHeight="1">
      <c r="A50" s="213" t="s">
        <v>25</v>
      </c>
      <c r="B50" s="63" t="s">
        <v>36</v>
      </c>
      <c r="C50" s="34"/>
      <c r="D50" s="625">
        <v>0</v>
      </c>
      <c r="E50" s="626">
        <v>0</v>
      </c>
      <c r="F50" s="626">
        <v>0</v>
      </c>
      <c r="G50" s="627"/>
      <c r="H50" s="60"/>
      <c r="I50" s="625">
        <v>0</v>
      </c>
      <c r="J50" s="626">
        <v>0</v>
      </c>
      <c r="K50" s="626">
        <v>0</v>
      </c>
      <c r="L50" s="627"/>
      <c r="M50" s="60"/>
      <c r="N50" s="36"/>
    </row>
    <row r="51" spans="1:22" ht="15.75" customHeight="1">
      <c r="A51" s="222" t="s">
        <v>191</v>
      </c>
      <c r="B51" s="105" t="s">
        <v>36</v>
      </c>
      <c r="C51" s="34"/>
      <c r="D51" s="636">
        <v>0</v>
      </c>
      <c r="E51" s="637">
        <v>0</v>
      </c>
      <c r="F51" s="637">
        <v>0</v>
      </c>
      <c r="G51" s="638"/>
      <c r="H51" s="60"/>
      <c r="I51" s="636">
        <v>0</v>
      </c>
      <c r="J51" s="637">
        <v>0</v>
      </c>
      <c r="K51" s="637">
        <v>0</v>
      </c>
      <c r="L51" s="638"/>
      <c r="M51" s="60"/>
      <c r="N51" s="36"/>
    </row>
    <row r="52" spans="1:22">
      <c r="A52" s="216" t="s">
        <v>26</v>
      </c>
      <c r="B52" s="217"/>
      <c r="C52" s="34"/>
      <c r="D52" s="190">
        <v>0</v>
      </c>
      <c r="E52" s="190">
        <v>0</v>
      </c>
      <c r="F52" s="190">
        <v>0</v>
      </c>
      <c r="G52" s="190"/>
      <c r="H52" s="60"/>
      <c r="I52" s="190">
        <v>0</v>
      </c>
      <c r="J52" s="190">
        <v>0</v>
      </c>
      <c r="K52" s="190">
        <v>0</v>
      </c>
      <c r="L52" s="190"/>
      <c r="M52" s="60"/>
      <c r="N52" s="84"/>
    </row>
    <row r="53" spans="1:22" ht="4.5" customHeight="1">
      <c r="A53" s="112"/>
      <c r="B53" s="113"/>
      <c r="C53" s="34"/>
      <c r="D53" s="303"/>
      <c r="E53" s="303"/>
      <c r="F53" s="303"/>
      <c r="G53" s="303"/>
      <c r="H53" s="304"/>
      <c r="I53" s="305"/>
      <c r="J53" s="305"/>
      <c r="K53" s="305"/>
      <c r="L53" s="305"/>
      <c r="M53" s="304"/>
      <c r="N53" s="36"/>
    </row>
    <row r="54" spans="1:22" ht="12.75" customHeight="1">
      <c r="A54" s="49" t="s">
        <v>234</v>
      </c>
      <c r="B54" s="51"/>
      <c r="C54" s="34"/>
      <c r="D54" s="1003"/>
      <c r="E54" s="1004"/>
      <c r="F54" s="1004"/>
      <c r="G54" s="1005"/>
      <c r="H54" s="60"/>
      <c r="I54" s="1003"/>
      <c r="J54" s="1004"/>
      <c r="K54" s="1004"/>
      <c r="L54" s="1005"/>
      <c r="M54" s="60"/>
      <c r="N54" s="52"/>
    </row>
    <row r="55" spans="1:22" ht="15.75" customHeight="1">
      <c r="A55" s="53" t="s">
        <v>235</v>
      </c>
      <c r="B55" s="54" t="s">
        <v>36</v>
      </c>
      <c r="C55" s="34"/>
      <c r="D55" s="874">
        <v>0</v>
      </c>
      <c r="E55" s="875">
        <v>0</v>
      </c>
      <c r="F55" s="875">
        <v>0</v>
      </c>
      <c r="G55" s="876"/>
      <c r="H55" s="60"/>
      <c r="I55" s="874">
        <v>0</v>
      </c>
      <c r="J55" s="875">
        <v>0</v>
      </c>
      <c r="K55" s="875">
        <v>0</v>
      </c>
      <c r="L55" s="883"/>
      <c r="M55" s="60"/>
      <c r="N55" s="36"/>
    </row>
    <row r="56" spans="1:22" ht="15.75" customHeight="1">
      <c r="A56" s="67" t="s">
        <v>236</v>
      </c>
      <c r="B56" s="63" t="s">
        <v>52</v>
      </c>
      <c r="C56" s="34"/>
      <c r="D56" s="877">
        <v>0</v>
      </c>
      <c r="E56" s="878">
        <v>0</v>
      </c>
      <c r="F56" s="878">
        <v>0</v>
      </c>
      <c r="G56" s="879"/>
      <c r="H56" s="60"/>
      <c r="I56" s="877">
        <v>0</v>
      </c>
      <c r="J56" s="878">
        <v>0</v>
      </c>
      <c r="K56" s="878">
        <v>0</v>
      </c>
      <c r="L56" s="884"/>
      <c r="M56" s="60"/>
      <c r="N56" s="36"/>
    </row>
    <row r="57" spans="1:22" ht="15.75" customHeight="1">
      <c r="A57" s="67" t="s">
        <v>469</v>
      </c>
      <c r="B57" s="63" t="s">
        <v>36</v>
      </c>
      <c r="C57" s="58"/>
      <c r="D57" s="880">
        <v>0</v>
      </c>
      <c r="E57" s="881">
        <v>0</v>
      </c>
      <c r="F57" s="881">
        <v>0</v>
      </c>
      <c r="G57" s="882"/>
      <c r="H57" s="60"/>
      <c r="I57" s="880">
        <v>0</v>
      </c>
      <c r="J57" s="881">
        <v>0</v>
      </c>
      <c r="K57" s="881">
        <v>0</v>
      </c>
      <c r="L57" s="882"/>
      <c r="M57" s="35"/>
      <c r="N57" s="873"/>
      <c r="O57" s="10"/>
    </row>
    <row r="58" spans="1:22">
      <c r="A58" s="148" t="s">
        <v>237</v>
      </c>
      <c r="B58" s="149"/>
      <c r="C58" s="34"/>
      <c r="D58" s="82">
        <v>0</v>
      </c>
      <c r="E58" s="82">
        <v>0</v>
      </c>
      <c r="F58" s="82">
        <v>0</v>
      </c>
      <c r="G58" s="83"/>
      <c r="H58" s="60"/>
      <c r="I58" s="82">
        <v>0</v>
      </c>
      <c r="J58" s="82">
        <v>0</v>
      </c>
      <c r="K58" s="82">
        <v>0</v>
      </c>
      <c r="L58" s="82"/>
      <c r="M58" s="60"/>
      <c r="N58" s="872"/>
    </row>
    <row r="59" spans="1:22" ht="4.5" customHeight="1">
      <c r="A59" s="112"/>
      <c r="B59" s="113"/>
      <c r="C59" s="34"/>
      <c r="D59" s="99"/>
      <c r="E59" s="99"/>
      <c r="F59" s="99"/>
      <c r="G59" s="99"/>
      <c r="H59" s="60"/>
      <c r="I59" s="115"/>
      <c r="J59" s="115"/>
      <c r="K59" s="115"/>
      <c r="L59" s="115"/>
      <c r="M59" s="60"/>
      <c r="N59" s="36"/>
    </row>
    <row r="60" spans="1:22" s="129" customFormat="1">
      <c r="A60" s="384" t="s">
        <v>256</v>
      </c>
      <c r="B60" s="391"/>
      <c r="C60" s="126"/>
      <c r="D60" s="386">
        <v>-10.416</v>
      </c>
      <c r="E60" s="386"/>
      <c r="F60" s="386"/>
      <c r="G60" s="386"/>
      <c r="H60" s="60"/>
      <c r="I60" s="386">
        <v>-17684.739000000001</v>
      </c>
      <c r="J60" s="386"/>
      <c r="K60" s="386"/>
      <c r="L60" s="386"/>
      <c r="M60" s="60"/>
      <c r="N60" s="133"/>
      <c r="O60" s="16"/>
      <c r="P60" s="16"/>
      <c r="Q60" s="16"/>
      <c r="R60" s="16"/>
      <c r="S60" s="16"/>
      <c r="T60" s="16"/>
      <c r="U60" s="16"/>
      <c r="V60" s="16"/>
    </row>
    <row r="61" spans="1:22" s="129" customFormat="1">
      <c r="A61" s="760" t="s">
        <v>257</v>
      </c>
      <c r="B61" s="761"/>
      <c r="C61" s="126"/>
      <c r="D61" s="386"/>
      <c r="E61" s="386">
        <v>1.1830000000000001</v>
      </c>
      <c r="F61" s="386"/>
      <c r="G61" s="386"/>
      <c r="H61" s="60"/>
      <c r="I61" s="386"/>
      <c r="J61" s="386">
        <v>2291.1120000000001</v>
      </c>
      <c r="K61" s="386"/>
      <c r="L61" s="386"/>
      <c r="M61" s="60"/>
      <c r="N61" s="133"/>
      <c r="O61" s="16"/>
      <c r="P61" s="16"/>
      <c r="Q61" s="16"/>
      <c r="R61" s="16"/>
      <c r="S61" s="16"/>
      <c r="T61" s="16"/>
      <c r="U61" s="16"/>
      <c r="V61" s="16"/>
    </row>
    <row r="62" spans="1:22" s="129" customFormat="1">
      <c r="A62" s="384" t="s">
        <v>379</v>
      </c>
      <c r="B62" s="385"/>
      <c r="C62" s="126"/>
      <c r="D62" s="386"/>
      <c r="E62" s="386"/>
      <c r="F62" s="386">
        <v>45.475000000000001</v>
      </c>
      <c r="G62" s="386"/>
      <c r="H62" s="60"/>
      <c r="I62" s="386"/>
      <c r="J62" s="386"/>
      <c r="K62" s="386">
        <v>251762.45800000001</v>
      </c>
      <c r="L62" s="386"/>
      <c r="M62" s="60"/>
      <c r="N62" s="133"/>
      <c r="O62" s="16"/>
      <c r="P62" s="16"/>
      <c r="Q62" s="16"/>
      <c r="R62" s="16"/>
      <c r="S62" s="16"/>
      <c r="T62" s="16"/>
      <c r="U62" s="16"/>
      <c r="V62" s="16"/>
    </row>
    <row r="63" spans="1:22" s="129" customFormat="1">
      <c r="A63" s="762" t="s">
        <v>365</v>
      </c>
      <c r="B63" s="763"/>
      <c r="C63" s="126"/>
      <c r="D63" s="386">
        <v>-10.416</v>
      </c>
      <c r="E63" s="386">
        <v>1.1830000000000001</v>
      </c>
      <c r="F63" s="386">
        <v>45.475000000000001</v>
      </c>
      <c r="G63" s="386"/>
      <c r="H63" s="60"/>
      <c r="I63" s="386">
        <v>-17684.739000000001</v>
      </c>
      <c r="J63" s="386">
        <v>2291.1120000000001</v>
      </c>
      <c r="K63" s="386">
        <v>251762.45800000001</v>
      </c>
      <c r="L63" s="386"/>
      <c r="M63" s="60"/>
      <c r="N63" s="133"/>
      <c r="O63" s="16"/>
      <c r="P63" s="16"/>
      <c r="Q63" s="16"/>
      <c r="R63" s="16"/>
      <c r="S63" s="16"/>
      <c r="T63" s="16"/>
      <c r="U63" s="16"/>
      <c r="V63" s="16"/>
    </row>
    <row r="64" spans="1:22" ht="3" customHeight="1">
      <c r="A64" s="70"/>
      <c r="B64" s="70"/>
      <c r="C64" s="34"/>
      <c r="D64" s="120"/>
      <c r="E64" s="120"/>
      <c r="F64" s="120"/>
      <c r="G64" s="120"/>
      <c r="H64" s="120"/>
      <c r="I64" s="120"/>
      <c r="J64" s="120"/>
      <c r="K64" s="120"/>
      <c r="L64" s="120"/>
      <c r="M64" s="35"/>
      <c r="N64" s="36"/>
    </row>
    <row r="65" spans="1:14" ht="16.5" customHeight="1">
      <c r="A65" s="947" t="s">
        <v>357</v>
      </c>
      <c r="B65" s="947"/>
      <c r="C65" s="34"/>
      <c r="D65" s="1006" t="s">
        <v>436</v>
      </c>
      <c r="E65" s="1006"/>
      <c r="F65" s="1006"/>
      <c r="G65" s="1006"/>
      <c r="H65" s="633"/>
      <c r="M65" s="828"/>
      <c r="N65" s="829"/>
    </row>
    <row r="66" spans="1:14" ht="20.25" customHeight="1">
      <c r="A66" s="947"/>
      <c r="B66" s="947"/>
      <c r="C66" s="34"/>
      <c r="D66" s="1006"/>
      <c r="E66" s="1006"/>
      <c r="F66" s="1006"/>
      <c r="G66" s="1006"/>
      <c r="H66" s="633"/>
      <c r="M66" s="828"/>
      <c r="N66" s="829"/>
    </row>
    <row r="67" spans="1:14">
      <c r="A67" s="124"/>
      <c r="B67" s="124"/>
      <c r="C67" s="70"/>
      <c r="D67" s="120"/>
      <c r="E67" s="120"/>
      <c r="F67" s="120"/>
      <c r="G67" s="120"/>
      <c r="H67" s="120"/>
      <c r="I67" s="120"/>
      <c r="J67" s="120"/>
      <c r="K67" s="120"/>
      <c r="L67" s="120"/>
      <c r="M67" s="35"/>
      <c r="N67" s="36"/>
    </row>
  </sheetData>
  <mergeCells count="17">
    <mergeCell ref="D54:G54"/>
    <mergeCell ref="D65:G66"/>
    <mergeCell ref="I54:L54"/>
    <mergeCell ref="A65:B66"/>
    <mergeCell ref="A2:A4"/>
    <mergeCell ref="B2:B4"/>
    <mergeCell ref="D2:G3"/>
    <mergeCell ref="I2:L3"/>
    <mergeCell ref="D18:G18"/>
    <mergeCell ref="I18:L18"/>
    <mergeCell ref="D29:G29"/>
    <mergeCell ref="D37:G37"/>
    <mergeCell ref="I37:L37"/>
    <mergeCell ref="D41:G41"/>
    <mergeCell ref="D46:G46"/>
    <mergeCell ref="I41:L41"/>
    <mergeCell ref="I46:L46"/>
  </mergeCells>
  <printOptions horizontalCentered="1"/>
  <pageMargins left="0.23622047244094491" right="0.23622047244094491" top="0.47244094488188981" bottom="0.43307086614173229" header="0.15748031496062992" footer="0.19685039370078741"/>
  <pageSetup scale="61" orientation="landscape" cellComments="asDisplayed" r:id="rId1"/>
  <headerFooter>
    <oddHeader>&amp;C&amp;F</oddHeader>
    <oddFooter>&amp;C&amp;10 2011-2014 Final Results Report&amp;R&amp;10&amp;P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sheetPr>
  <dimension ref="A1:L71"/>
  <sheetViews>
    <sheetView topLeftCell="A16" zoomScale="85" zoomScaleNormal="85" zoomScaleSheetLayoutView="80" zoomScalePageLayoutView="85" workbookViewId="0">
      <selection activeCell="D38" sqref="D38"/>
    </sheetView>
  </sheetViews>
  <sheetFormatPr defaultRowHeight="15"/>
  <cols>
    <col min="1" max="1" width="38" style="16" customWidth="1"/>
    <col min="2" max="2" width="13.7109375" style="16" customWidth="1"/>
    <col min="3" max="3" width="1.140625" style="16" customWidth="1"/>
    <col min="4" max="7" width="18.7109375" style="16" customWidth="1"/>
    <col min="8" max="8" width="1.140625" style="16" customWidth="1"/>
    <col min="9" max="12" width="18.7109375" style="16" customWidth="1"/>
    <col min="13" max="15" width="12" style="16" customWidth="1"/>
    <col min="16" max="16384" width="9.140625" style="16"/>
  </cols>
  <sheetData>
    <row r="1" spans="1:12" s="1" customFormat="1" ht="15.75" customHeight="1">
      <c r="A1" s="34"/>
      <c r="B1" s="34"/>
      <c r="C1" s="34"/>
      <c r="D1" s="34" t="s">
        <v>531</v>
      </c>
      <c r="E1" s="35"/>
      <c r="F1" s="35"/>
      <c r="G1" s="35"/>
      <c r="H1" s="35"/>
      <c r="I1" s="35"/>
      <c r="J1" s="35"/>
      <c r="K1" s="35"/>
      <c r="L1" s="35"/>
    </row>
    <row r="2" spans="1:12" ht="30.75" customHeight="1">
      <c r="A2" s="967" t="s">
        <v>0</v>
      </c>
      <c r="B2" s="970" t="s">
        <v>94</v>
      </c>
      <c r="C2" s="34"/>
      <c r="D2" s="938" t="s">
        <v>528</v>
      </c>
      <c r="E2" s="933"/>
      <c r="F2" s="933"/>
      <c r="G2" s="934"/>
      <c r="H2" s="35"/>
      <c r="I2" s="940" t="s">
        <v>529</v>
      </c>
      <c r="J2" s="941"/>
      <c r="K2" s="941"/>
      <c r="L2" s="942"/>
    </row>
    <row r="3" spans="1:12" ht="39.75" customHeight="1">
      <c r="A3" s="968"/>
      <c r="B3" s="971"/>
      <c r="C3" s="34"/>
      <c r="D3" s="939"/>
      <c r="E3" s="936"/>
      <c r="F3" s="936"/>
      <c r="G3" s="937"/>
      <c r="H3" s="35"/>
      <c r="I3" s="943"/>
      <c r="J3" s="944"/>
      <c r="K3" s="944"/>
      <c r="L3" s="945"/>
    </row>
    <row r="4" spans="1:12">
      <c r="A4" s="969"/>
      <c r="B4" s="972"/>
      <c r="C4" s="34"/>
      <c r="D4" s="42">
        <v>2011</v>
      </c>
      <c r="E4" s="40">
        <v>2012</v>
      </c>
      <c r="F4" s="40">
        <v>2013</v>
      </c>
      <c r="G4" s="41">
        <v>2014</v>
      </c>
      <c r="H4" s="35"/>
      <c r="I4" s="42">
        <v>2011</v>
      </c>
      <c r="J4" s="40">
        <v>2012</v>
      </c>
      <c r="K4" s="40">
        <v>2013</v>
      </c>
      <c r="L4" s="43">
        <v>2014</v>
      </c>
    </row>
    <row r="5" spans="1:12" ht="3.75" customHeight="1">
      <c r="A5" s="36"/>
      <c r="B5" s="36"/>
      <c r="C5" s="34"/>
      <c r="D5" s="36"/>
      <c r="E5" s="36"/>
      <c r="F5" s="36"/>
      <c r="G5" s="36"/>
      <c r="H5" s="35"/>
      <c r="I5" s="45"/>
      <c r="J5" s="45"/>
      <c r="K5" s="45"/>
      <c r="L5" s="45"/>
    </row>
    <row r="6" spans="1:12" ht="12" customHeight="1">
      <c r="A6" s="157" t="s">
        <v>1</v>
      </c>
      <c r="B6" s="159"/>
      <c r="C6" s="34"/>
      <c r="D6" s="294"/>
      <c r="E6" s="138"/>
      <c r="F6" s="138"/>
      <c r="G6" s="295"/>
      <c r="H6" s="35"/>
      <c r="I6" s="294"/>
      <c r="J6" s="138"/>
      <c r="K6" s="138"/>
      <c r="L6" s="295"/>
    </row>
    <row r="7" spans="1:12" ht="15" customHeight="1">
      <c r="A7" s="654" t="s">
        <v>349</v>
      </c>
      <c r="B7" s="655" t="s">
        <v>33</v>
      </c>
      <c r="C7" s="34"/>
      <c r="D7" s="185">
        <v>6750.4110000000001</v>
      </c>
      <c r="E7" s="262">
        <v>2011.3409999999999</v>
      </c>
      <c r="F7" s="262">
        <v>3150.6109999999999</v>
      </c>
      <c r="G7" s="779">
        <v>3579.3490000000002</v>
      </c>
      <c r="H7" s="60"/>
      <c r="I7" s="185">
        <v>45971626.597999997</v>
      </c>
      <c r="J7" s="262">
        <v>13424518.165999999</v>
      </c>
      <c r="K7" s="262">
        <v>18616239.147</v>
      </c>
      <c r="L7" s="779">
        <v>20315769.763999999</v>
      </c>
    </row>
    <row r="8" spans="1:12" ht="15" customHeight="1">
      <c r="A8" s="212" t="s">
        <v>350</v>
      </c>
      <c r="B8" s="63" t="s">
        <v>33</v>
      </c>
      <c r="C8" s="34"/>
      <c r="D8" s="59">
        <v>719.29600000000005</v>
      </c>
      <c r="E8" s="55">
        <v>555.88199999999995</v>
      </c>
      <c r="F8" s="55">
        <v>2100.94</v>
      </c>
      <c r="G8" s="690">
        <v>2237.9319999999998</v>
      </c>
      <c r="H8" s="60"/>
      <c r="I8" s="59">
        <v>873530.84299999999</v>
      </c>
      <c r="J8" s="55">
        <v>974620.64899999998</v>
      </c>
      <c r="K8" s="55">
        <v>3746106.324</v>
      </c>
      <c r="L8" s="690">
        <v>3990371.8289999999</v>
      </c>
    </row>
    <row r="9" spans="1:12" ht="15" customHeight="1">
      <c r="A9" s="212" t="s">
        <v>4</v>
      </c>
      <c r="B9" s="63" t="s">
        <v>34</v>
      </c>
      <c r="C9" s="34"/>
      <c r="D9" s="59">
        <v>53209.034</v>
      </c>
      <c r="E9" s="55">
        <v>38345.995999999999</v>
      </c>
      <c r="F9" s="55">
        <v>40418.114999999998</v>
      </c>
      <c r="G9" s="690">
        <v>48467.067999999999</v>
      </c>
      <c r="H9" s="60"/>
      <c r="I9" s="59">
        <v>99413430.127000004</v>
      </c>
      <c r="J9" s="55">
        <v>66929212.704999998</v>
      </c>
      <c r="K9" s="55">
        <v>71225037.409999996</v>
      </c>
      <c r="L9" s="690">
        <v>90274814.277999997</v>
      </c>
    </row>
    <row r="10" spans="1:12" ht="15" customHeight="1">
      <c r="A10" s="213" t="s">
        <v>5</v>
      </c>
      <c r="B10" s="63" t="s">
        <v>182</v>
      </c>
      <c r="C10" s="34"/>
      <c r="D10" s="59">
        <v>1184.204</v>
      </c>
      <c r="E10" s="55">
        <v>230.9</v>
      </c>
      <c r="F10" s="55">
        <v>463.71699999999998</v>
      </c>
      <c r="G10" s="690">
        <v>1441.5350000000001</v>
      </c>
      <c r="H10" s="60"/>
      <c r="I10" s="59">
        <v>19192453.388</v>
      </c>
      <c r="J10" s="55">
        <v>1325898.352</v>
      </c>
      <c r="K10" s="55">
        <v>6842243.6919999998</v>
      </c>
      <c r="L10" s="690">
        <v>19000253.543000001</v>
      </c>
    </row>
    <row r="11" spans="1:12" ht="15" customHeight="1">
      <c r="A11" s="213" t="s">
        <v>6</v>
      </c>
      <c r="B11" s="63" t="s">
        <v>182</v>
      </c>
      <c r="C11" s="34"/>
      <c r="D11" s="59">
        <v>1504.021</v>
      </c>
      <c r="E11" s="55">
        <v>1622.2270000000001</v>
      </c>
      <c r="F11" s="55">
        <v>1141.694</v>
      </c>
      <c r="G11" s="690">
        <v>4625.7449999999999</v>
      </c>
      <c r="H11" s="60"/>
      <c r="I11" s="59">
        <v>26899264.635000002</v>
      </c>
      <c r="J11" s="55">
        <v>29222072.443</v>
      </c>
      <c r="K11" s="55">
        <v>16441328.575999999</v>
      </c>
      <c r="L11" s="690">
        <v>70254471.004999995</v>
      </c>
    </row>
    <row r="12" spans="1:12" ht="15" customHeight="1">
      <c r="A12" s="213" t="s">
        <v>7</v>
      </c>
      <c r="B12" s="63" t="s">
        <v>182</v>
      </c>
      <c r="C12" s="34"/>
      <c r="D12" s="59">
        <v>0.18099999999999999</v>
      </c>
      <c r="E12" s="55">
        <v>0</v>
      </c>
      <c r="F12" s="55">
        <v>0</v>
      </c>
      <c r="G12" s="690">
        <v>0</v>
      </c>
      <c r="H12" s="60"/>
      <c r="I12" s="59">
        <v>3917.4589999999998</v>
      </c>
      <c r="J12" s="55">
        <v>0</v>
      </c>
      <c r="K12" s="55">
        <v>0</v>
      </c>
      <c r="L12" s="690">
        <v>0</v>
      </c>
    </row>
    <row r="13" spans="1:12" ht="15" customHeight="1">
      <c r="A13" s="214" t="s">
        <v>45</v>
      </c>
      <c r="B13" s="69" t="s">
        <v>35</v>
      </c>
      <c r="C13" s="70"/>
      <c r="D13" s="73">
        <v>10390.02</v>
      </c>
      <c r="E13" s="71">
        <v>49038.116999999998</v>
      </c>
      <c r="F13" s="71">
        <v>93076.134000000005</v>
      </c>
      <c r="G13" s="160">
        <v>117513.454</v>
      </c>
      <c r="H13" s="35"/>
      <c r="I13" s="73">
        <v>23597.3</v>
      </c>
      <c r="J13" s="71">
        <v>359408.38799999998</v>
      </c>
      <c r="K13" s="71">
        <v>390302.72100000002</v>
      </c>
      <c r="L13" s="160">
        <v>8378.9840000000004</v>
      </c>
    </row>
    <row r="14" spans="1:12" s="7" customFormat="1" ht="15" customHeight="1">
      <c r="A14" s="800" t="s">
        <v>184</v>
      </c>
      <c r="B14" s="800" t="s">
        <v>35</v>
      </c>
      <c r="C14" s="34"/>
      <c r="D14" s="798">
        <v>0</v>
      </c>
      <c r="E14" s="165">
        <v>0</v>
      </c>
      <c r="F14" s="165">
        <v>0</v>
      </c>
      <c r="G14" s="174">
        <v>0</v>
      </c>
      <c r="H14" s="201"/>
      <c r="I14" s="798">
        <v>0</v>
      </c>
      <c r="J14" s="165">
        <v>0</v>
      </c>
      <c r="K14" s="165">
        <v>0</v>
      </c>
      <c r="L14" s="174">
        <v>0</v>
      </c>
    </row>
    <row r="15" spans="1:12" ht="15" customHeight="1">
      <c r="A15" s="656" t="s">
        <v>8</v>
      </c>
      <c r="B15" s="657" t="s">
        <v>52</v>
      </c>
      <c r="C15" s="34"/>
      <c r="D15" s="107">
        <v>0.12</v>
      </c>
      <c r="E15" s="230">
        <v>0.96399999999999997</v>
      </c>
      <c r="F15" s="230">
        <v>29.010999999999999</v>
      </c>
      <c r="G15" s="691">
        <v>586.50599999999997</v>
      </c>
      <c r="H15" s="60"/>
      <c r="I15" s="107">
        <v>1813</v>
      </c>
      <c r="J15" s="230">
        <v>4884</v>
      </c>
      <c r="K15" s="230">
        <v>259825.96299999999</v>
      </c>
      <c r="L15" s="691">
        <v>3699786.28</v>
      </c>
    </row>
    <row r="16" spans="1:12">
      <c r="A16" s="216" t="s">
        <v>9</v>
      </c>
      <c r="B16" s="217"/>
      <c r="C16" s="34"/>
      <c r="D16" s="82">
        <v>73757.286999999997</v>
      </c>
      <c r="E16" s="82">
        <v>91805.426999999996</v>
      </c>
      <c r="F16" s="82">
        <v>140380.22200000001</v>
      </c>
      <c r="G16" s="82">
        <v>178451.58900000001</v>
      </c>
      <c r="H16" s="60"/>
      <c r="I16" s="82">
        <v>192379633.34999999</v>
      </c>
      <c r="J16" s="82">
        <v>112240614.70299999</v>
      </c>
      <c r="K16" s="82">
        <v>117521083.833</v>
      </c>
      <c r="L16" s="82">
        <v>207543845.683</v>
      </c>
    </row>
    <row r="17" spans="1:12" ht="3.75" customHeight="1">
      <c r="A17" s="86"/>
      <c r="B17" s="87"/>
      <c r="C17" s="34"/>
      <c r="D17" s="88"/>
      <c r="E17" s="88"/>
      <c r="F17" s="88"/>
      <c r="G17" s="88"/>
      <c r="H17" s="60"/>
      <c r="I17" s="88"/>
      <c r="J17" s="88"/>
      <c r="K17" s="60"/>
      <c r="L17" s="60"/>
    </row>
    <row r="18" spans="1:12" ht="12" customHeight="1">
      <c r="A18" s="157" t="s">
        <v>10</v>
      </c>
      <c r="B18" s="159"/>
      <c r="C18" s="34"/>
      <c r="D18" s="294"/>
      <c r="E18" s="138"/>
      <c r="F18" s="138"/>
      <c r="G18" s="138"/>
      <c r="H18" s="60"/>
      <c r="I18" s="294"/>
      <c r="J18" s="138"/>
      <c r="K18" s="138"/>
      <c r="L18" s="138"/>
    </row>
    <row r="19" spans="1:12" ht="15" customHeight="1">
      <c r="A19" s="218" t="s">
        <v>185</v>
      </c>
      <c r="B19" s="658" t="s">
        <v>36</v>
      </c>
      <c r="C19" s="34"/>
      <c r="D19" s="185">
        <v>34201.165000000001</v>
      </c>
      <c r="E19" s="262">
        <v>78964.930999999997</v>
      </c>
      <c r="F19" s="262">
        <v>82896.207999999999</v>
      </c>
      <c r="G19" s="779">
        <v>98848.547000000006</v>
      </c>
      <c r="H19" s="60"/>
      <c r="I19" s="185">
        <v>184070265.215</v>
      </c>
      <c r="J19" s="262">
        <v>387817248.472</v>
      </c>
      <c r="K19" s="262">
        <v>478410896.352</v>
      </c>
      <c r="L19" s="779">
        <v>642515421.41999996</v>
      </c>
    </row>
    <row r="20" spans="1:12" ht="15" customHeight="1">
      <c r="A20" s="219" t="s">
        <v>55</v>
      </c>
      <c r="B20" s="659" t="s">
        <v>36</v>
      </c>
      <c r="C20" s="34"/>
      <c r="D20" s="59">
        <v>22155.462</v>
      </c>
      <c r="E20" s="55">
        <v>20468.901999999998</v>
      </c>
      <c r="F20" s="55">
        <v>19806.576000000001</v>
      </c>
      <c r="G20" s="690">
        <v>24793.878000000001</v>
      </c>
      <c r="H20" s="60"/>
      <c r="I20" s="59">
        <v>65777197.100000001</v>
      </c>
      <c r="J20" s="55">
        <v>68896046.459999993</v>
      </c>
      <c r="K20" s="55">
        <v>68140248.609999999</v>
      </c>
      <c r="L20" s="690">
        <v>89528509.336999997</v>
      </c>
    </row>
    <row r="21" spans="1:12" ht="15" customHeight="1">
      <c r="A21" s="219" t="s">
        <v>186</v>
      </c>
      <c r="B21" s="659" t="s">
        <v>37</v>
      </c>
      <c r="C21" s="34"/>
      <c r="D21" s="59">
        <v>0</v>
      </c>
      <c r="E21" s="55">
        <v>0</v>
      </c>
      <c r="F21" s="55">
        <v>0</v>
      </c>
      <c r="G21" s="690">
        <v>987.89499999999998</v>
      </c>
      <c r="H21" s="60"/>
      <c r="I21" s="59">
        <v>0</v>
      </c>
      <c r="J21" s="55">
        <v>0</v>
      </c>
      <c r="K21" s="55">
        <v>0</v>
      </c>
      <c r="L21" s="690">
        <v>1513376.6969999999</v>
      </c>
    </row>
    <row r="22" spans="1:12" ht="15" customHeight="1">
      <c r="A22" s="220" t="s">
        <v>187</v>
      </c>
      <c r="B22" s="659" t="s">
        <v>37</v>
      </c>
      <c r="C22" s="34"/>
      <c r="D22" s="59">
        <v>246.61699999999999</v>
      </c>
      <c r="E22" s="55">
        <v>1595.758</v>
      </c>
      <c r="F22" s="55">
        <v>2933.9679999999998</v>
      </c>
      <c r="G22" s="690">
        <v>11911.499</v>
      </c>
      <c r="H22" s="60"/>
      <c r="I22" s="59">
        <v>823434.49199999997</v>
      </c>
      <c r="J22" s="55">
        <v>3755868.7</v>
      </c>
      <c r="K22" s="55">
        <v>9183826.3450000007</v>
      </c>
      <c r="L22" s="690">
        <v>37742969.627999999</v>
      </c>
    </row>
    <row r="23" spans="1:12" ht="15" customHeight="1">
      <c r="A23" s="220" t="s">
        <v>38</v>
      </c>
      <c r="B23" s="659" t="s">
        <v>39</v>
      </c>
      <c r="C23" s="34"/>
      <c r="D23" s="59">
        <v>0</v>
      </c>
      <c r="E23" s="55">
        <v>1449.6089999999999</v>
      </c>
      <c r="F23" s="55">
        <v>4283.2700000000004</v>
      </c>
      <c r="G23" s="690">
        <v>9366.7530000000006</v>
      </c>
      <c r="H23" s="60"/>
      <c r="I23" s="59">
        <v>0</v>
      </c>
      <c r="J23" s="55">
        <v>7049351.25</v>
      </c>
      <c r="K23" s="55">
        <v>23386108.094000001</v>
      </c>
      <c r="L23" s="690">
        <v>46012516.597000003</v>
      </c>
    </row>
    <row r="24" spans="1:12" ht="15" customHeight="1">
      <c r="A24" s="660" t="s">
        <v>210</v>
      </c>
      <c r="B24" s="661" t="s">
        <v>35</v>
      </c>
      <c r="C24" s="70"/>
      <c r="D24" s="73">
        <v>55.04</v>
      </c>
      <c r="E24" s="71">
        <v>187.48</v>
      </c>
      <c r="F24" s="71">
        <v>772.66</v>
      </c>
      <c r="G24" s="160">
        <v>2116.212</v>
      </c>
      <c r="H24" s="60"/>
      <c r="I24" s="73">
        <v>131.04</v>
      </c>
      <c r="J24" s="71">
        <v>1067.68</v>
      </c>
      <c r="K24" s="71">
        <v>372.64499999999998</v>
      </c>
      <c r="L24" s="160">
        <v>318.86599999999999</v>
      </c>
    </row>
    <row r="25" spans="1:12" s="7" customFormat="1" ht="15" customHeight="1">
      <c r="A25" s="812" t="s">
        <v>189</v>
      </c>
      <c r="B25" s="813" t="s">
        <v>35</v>
      </c>
      <c r="C25" s="34"/>
      <c r="D25" s="798">
        <v>0</v>
      </c>
      <c r="E25" s="165">
        <v>0</v>
      </c>
      <c r="F25" s="165">
        <v>0</v>
      </c>
      <c r="G25" s="174">
        <v>0</v>
      </c>
      <c r="H25" s="201"/>
      <c r="I25" s="798">
        <v>0</v>
      </c>
      <c r="J25" s="165">
        <v>0</v>
      </c>
      <c r="K25" s="165">
        <v>0</v>
      </c>
      <c r="L25" s="174">
        <v>0</v>
      </c>
    </row>
    <row r="26" spans="1:12" ht="15" customHeight="1">
      <c r="A26" s="662" t="s">
        <v>12</v>
      </c>
      <c r="B26" s="663" t="s">
        <v>40</v>
      </c>
      <c r="C26" s="70"/>
      <c r="D26" s="186">
        <v>21390</v>
      </c>
      <c r="E26" s="265">
        <v>19388.862000000001</v>
      </c>
      <c r="F26" s="265">
        <v>23706.423999999999</v>
      </c>
      <c r="G26" s="271">
        <v>23379.795999999998</v>
      </c>
      <c r="H26" s="60"/>
      <c r="I26" s="186">
        <v>633420.57900000003</v>
      </c>
      <c r="J26" s="265">
        <v>281823.31099999999</v>
      </c>
      <c r="K26" s="265">
        <v>346659.43</v>
      </c>
      <c r="L26" s="271">
        <v>0</v>
      </c>
    </row>
    <row r="27" spans="1:12">
      <c r="A27" s="216" t="s">
        <v>13</v>
      </c>
      <c r="B27" s="217"/>
      <c r="C27" s="34"/>
      <c r="D27" s="82">
        <v>78048.284</v>
      </c>
      <c r="E27" s="82">
        <v>122055.542</v>
      </c>
      <c r="F27" s="82">
        <v>134399.106</v>
      </c>
      <c r="G27" s="82">
        <v>171404.58</v>
      </c>
      <c r="H27" s="60"/>
      <c r="I27" s="82">
        <v>251304448.426</v>
      </c>
      <c r="J27" s="82">
        <v>467801405.87300003</v>
      </c>
      <c r="K27" s="82">
        <v>579468111.47599995</v>
      </c>
      <c r="L27" s="82">
        <v>817313112.54499996</v>
      </c>
    </row>
    <row r="28" spans="1:12" ht="3.75" customHeight="1">
      <c r="A28" s="97"/>
      <c r="B28" s="98"/>
      <c r="C28" s="34"/>
      <c r="D28" s="96"/>
      <c r="E28" s="96"/>
      <c r="F28" s="96"/>
      <c r="G28" s="96"/>
      <c r="H28" s="60"/>
      <c r="I28" s="96"/>
      <c r="J28" s="96"/>
      <c r="K28" s="60"/>
      <c r="L28" s="60"/>
    </row>
    <row r="29" spans="1:12" ht="12" customHeight="1">
      <c r="A29" s="157" t="s">
        <v>14</v>
      </c>
      <c r="B29" s="159"/>
      <c r="C29" s="34"/>
      <c r="D29" s="777"/>
      <c r="E29" s="778"/>
      <c r="F29" s="778"/>
      <c r="G29" s="778"/>
      <c r="H29" s="60"/>
      <c r="I29" s="777"/>
      <c r="J29" s="778"/>
      <c r="K29" s="778"/>
      <c r="L29" s="778"/>
    </row>
    <row r="30" spans="1:12" ht="15" customHeight="1">
      <c r="A30" s="212" t="s">
        <v>15</v>
      </c>
      <c r="B30" s="54" t="s">
        <v>36</v>
      </c>
      <c r="C30" s="34"/>
      <c r="D30" s="185">
        <v>0</v>
      </c>
      <c r="E30" s="262">
        <v>0</v>
      </c>
      <c r="F30" s="262">
        <v>312.947</v>
      </c>
      <c r="G30" s="779">
        <v>12286.853999999999</v>
      </c>
      <c r="H30" s="60"/>
      <c r="I30" s="185">
        <v>0</v>
      </c>
      <c r="J30" s="262">
        <v>0</v>
      </c>
      <c r="K30" s="262">
        <v>2799746.077</v>
      </c>
      <c r="L30" s="779">
        <v>90463617</v>
      </c>
    </row>
    <row r="31" spans="1:12" ht="15" customHeight="1">
      <c r="A31" s="213" t="s">
        <v>16</v>
      </c>
      <c r="B31" s="63" t="s">
        <v>36</v>
      </c>
      <c r="C31" s="34"/>
      <c r="D31" s="59">
        <v>0</v>
      </c>
      <c r="E31" s="55">
        <v>0</v>
      </c>
      <c r="F31" s="55">
        <v>0</v>
      </c>
      <c r="G31" s="690">
        <v>101.93</v>
      </c>
      <c r="H31" s="60"/>
      <c r="I31" s="59">
        <v>0</v>
      </c>
      <c r="J31" s="55">
        <v>0</v>
      </c>
      <c r="K31" s="55">
        <v>0</v>
      </c>
      <c r="L31" s="690">
        <v>502517</v>
      </c>
    </row>
    <row r="32" spans="1:12" ht="15" customHeight="1">
      <c r="A32" s="213" t="s">
        <v>17</v>
      </c>
      <c r="B32" s="63" t="s">
        <v>36</v>
      </c>
      <c r="C32" s="34"/>
      <c r="D32" s="59">
        <v>0</v>
      </c>
      <c r="E32" s="55">
        <v>1034.2329999999999</v>
      </c>
      <c r="F32" s="55">
        <v>3952.9189999999999</v>
      </c>
      <c r="G32" s="690">
        <v>5767.4790000000003</v>
      </c>
      <c r="H32" s="60"/>
      <c r="I32" s="59">
        <v>0</v>
      </c>
      <c r="J32" s="55">
        <v>7067535</v>
      </c>
      <c r="K32" s="55">
        <v>24438069.533</v>
      </c>
      <c r="L32" s="690">
        <v>44929363.884000003</v>
      </c>
    </row>
    <row r="33" spans="1:12" ht="15" customHeight="1">
      <c r="A33" s="221" t="s">
        <v>185</v>
      </c>
      <c r="B33" s="63" t="s">
        <v>36</v>
      </c>
      <c r="C33" s="34"/>
      <c r="D33" s="59">
        <v>6372.2740000000003</v>
      </c>
      <c r="E33" s="55">
        <v>0</v>
      </c>
      <c r="F33" s="55">
        <v>0</v>
      </c>
      <c r="G33" s="690">
        <v>0</v>
      </c>
      <c r="H33" s="60"/>
      <c r="I33" s="59">
        <v>38412407.568000004</v>
      </c>
      <c r="J33" s="55">
        <v>0</v>
      </c>
      <c r="K33" s="55">
        <v>0</v>
      </c>
      <c r="L33" s="690">
        <v>0</v>
      </c>
    </row>
    <row r="34" spans="1:12" ht="15" customHeight="1">
      <c r="A34" s="214" t="s">
        <v>12</v>
      </c>
      <c r="B34" s="69" t="s">
        <v>40</v>
      </c>
      <c r="C34" s="70"/>
      <c r="D34" s="186">
        <v>176180</v>
      </c>
      <c r="E34" s="265">
        <v>74055.769</v>
      </c>
      <c r="F34" s="265">
        <v>162543.38200000001</v>
      </c>
      <c r="G34" s="271">
        <v>166081.80799999999</v>
      </c>
      <c r="H34" s="60"/>
      <c r="I34" s="186">
        <v>4243958.3049999997</v>
      </c>
      <c r="J34" s="265">
        <v>1784711.6470000001</v>
      </c>
      <c r="K34" s="265">
        <v>4309160.102</v>
      </c>
      <c r="L34" s="271">
        <v>0</v>
      </c>
    </row>
    <row r="35" spans="1:12">
      <c r="A35" s="216" t="s">
        <v>18</v>
      </c>
      <c r="B35" s="217"/>
      <c r="C35" s="34"/>
      <c r="D35" s="82">
        <v>182552.274</v>
      </c>
      <c r="E35" s="82">
        <v>75090.001999999993</v>
      </c>
      <c r="F35" s="82">
        <v>166809.24799999999</v>
      </c>
      <c r="G35" s="82">
        <v>184238.071</v>
      </c>
      <c r="H35" s="60"/>
      <c r="I35" s="82">
        <v>42656365.873000003</v>
      </c>
      <c r="J35" s="82">
        <v>8852246.6469999999</v>
      </c>
      <c r="K35" s="82">
        <v>31546975.712000001</v>
      </c>
      <c r="L35" s="82">
        <v>135895497.884</v>
      </c>
    </row>
    <row r="36" spans="1:12" ht="3" customHeight="1">
      <c r="A36" s="102"/>
      <c r="B36" s="103"/>
      <c r="C36" s="34"/>
      <c r="D36" s="88"/>
      <c r="E36" s="88"/>
      <c r="F36" s="88"/>
      <c r="G36" s="88"/>
      <c r="H36" s="60"/>
      <c r="I36" s="88"/>
      <c r="J36" s="88"/>
      <c r="K36" s="60"/>
      <c r="L36" s="60"/>
    </row>
    <row r="37" spans="1:12" ht="12" customHeight="1">
      <c r="A37" s="157" t="s">
        <v>19</v>
      </c>
      <c r="B37" s="159"/>
      <c r="C37" s="34"/>
      <c r="D37" s="294"/>
      <c r="E37" s="138"/>
      <c r="F37" s="138"/>
      <c r="G37" s="138"/>
      <c r="H37" s="60"/>
      <c r="I37" s="294"/>
      <c r="J37" s="138"/>
      <c r="K37" s="138"/>
      <c r="L37" s="138"/>
    </row>
    <row r="38" spans="1:12" ht="15" customHeight="1">
      <c r="A38" s="222" t="s">
        <v>19</v>
      </c>
      <c r="B38" s="105" t="s">
        <v>52</v>
      </c>
      <c r="C38" s="34"/>
      <c r="D38" s="229">
        <v>3.5169999999999999</v>
      </c>
      <c r="E38" s="274">
        <v>1776.5719999999999</v>
      </c>
      <c r="F38" s="274">
        <v>2361.3519999999999</v>
      </c>
      <c r="G38" s="780">
        <v>2466.268</v>
      </c>
      <c r="H38" s="60"/>
      <c r="I38" s="229">
        <v>56119.19</v>
      </c>
      <c r="J38" s="274">
        <v>5524230.3109999998</v>
      </c>
      <c r="K38" s="274">
        <v>20987274.850000001</v>
      </c>
      <c r="L38" s="780">
        <v>19582658.017999999</v>
      </c>
    </row>
    <row r="39" spans="1:12">
      <c r="A39" s="216" t="s">
        <v>20</v>
      </c>
      <c r="B39" s="217"/>
      <c r="C39" s="34"/>
      <c r="D39" s="82">
        <v>3.5169999999999999</v>
      </c>
      <c r="E39" s="82">
        <v>1776.5719999999999</v>
      </c>
      <c r="F39" s="82">
        <v>2361.3519999999999</v>
      </c>
      <c r="G39" s="82">
        <v>2466.268</v>
      </c>
      <c r="H39" s="60"/>
      <c r="I39" s="82">
        <v>56119.19</v>
      </c>
      <c r="J39" s="82">
        <v>5524230.3109999998</v>
      </c>
      <c r="K39" s="82">
        <v>20987274.850000001</v>
      </c>
      <c r="L39" s="82">
        <v>19582658.017999999</v>
      </c>
    </row>
    <row r="40" spans="1:12" ht="3.75" customHeight="1">
      <c r="A40" s="109"/>
      <c r="B40" s="110"/>
      <c r="C40" s="34"/>
      <c r="D40" s="85"/>
      <c r="E40" s="85"/>
      <c r="F40" s="85"/>
      <c r="G40" s="85"/>
      <c r="H40" s="60"/>
      <c r="I40" s="88"/>
      <c r="J40" s="88"/>
      <c r="K40" s="60"/>
      <c r="L40" s="60"/>
    </row>
    <row r="41" spans="1:12" ht="12.75" customHeight="1">
      <c r="A41" s="157" t="s">
        <v>254</v>
      </c>
      <c r="B41" s="159"/>
      <c r="C41" s="34"/>
      <c r="D41" s="777"/>
      <c r="E41" s="778"/>
      <c r="F41" s="778"/>
      <c r="G41" s="778"/>
      <c r="H41" s="60"/>
      <c r="I41" s="777"/>
      <c r="J41" s="778"/>
      <c r="K41" s="778"/>
      <c r="L41" s="778"/>
    </row>
    <row r="42" spans="1:12" ht="15.75" customHeight="1">
      <c r="A42" s="53" t="s">
        <v>19</v>
      </c>
      <c r="B42" s="54" t="s">
        <v>52</v>
      </c>
      <c r="C42" s="34"/>
      <c r="D42" s="185">
        <v>0</v>
      </c>
      <c r="E42" s="262">
        <v>0</v>
      </c>
      <c r="F42" s="262">
        <v>267.01400000000001</v>
      </c>
      <c r="G42" s="779">
        <v>548.64499999999998</v>
      </c>
      <c r="H42" s="60"/>
      <c r="I42" s="185">
        <v>0</v>
      </c>
      <c r="J42" s="262">
        <v>0</v>
      </c>
      <c r="K42" s="262">
        <v>1609392.8430000001</v>
      </c>
      <c r="L42" s="779">
        <v>3101207.3670000001</v>
      </c>
    </row>
    <row r="43" spans="1:12" ht="15.75" customHeight="1">
      <c r="A43" s="67" t="s">
        <v>55</v>
      </c>
      <c r="B43" s="63" t="s">
        <v>36</v>
      </c>
      <c r="C43" s="34"/>
      <c r="D43" s="107">
        <v>0</v>
      </c>
      <c r="E43" s="230">
        <v>0</v>
      </c>
      <c r="F43" s="230">
        <v>0</v>
      </c>
      <c r="G43" s="691">
        <v>0</v>
      </c>
      <c r="H43" s="60"/>
      <c r="I43" s="107">
        <v>0</v>
      </c>
      <c r="J43" s="230">
        <v>0</v>
      </c>
      <c r="K43" s="230">
        <v>0</v>
      </c>
      <c r="L43" s="691">
        <v>0</v>
      </c>
    </row>
    <row r="44" spans="1:12">
      <c r="A44" s="216" t="s">
        <v>255</v>
      </c>
      <c r="B44" s="217"/>
      <c r="C44" s="34"/>
      <c r="D44" s="82">
        <v>0</v>
      </c>
      <c r="E44" s="82">
        <v>0</v>
      </c>
      <c r="F44" s="82">
        <v>267.01400000000001</v>
      </c>
      <c r="G44" s="82">
        <v>548.64499999999998</v>
      </c>
      <c r="H44" s="60"/>
      <c r="I44" s="82">
        <v>0</v>
      </c>
      <c r="J44" s="82">
        <v>0</v>
      </c>
      <c r="K44" s="82">
        <v>1609392.8430000001</v>
      </c>
      <c r="L44" s="82">
        <v>3101207.3670000001</v>
      </c>
    </row>
    <row r="45" spans="1:12" ht="3.75" customHeight="1">
      <c r="A45" s="109"/>
      <c r="B45" s="110"/>
      <c r="C45" s="34"/>
      <c r="D45" s="85"/>
      <c r="E45" s="85"/>
      <c r="F45" s="85"/>
      <c r="G45" s="85"/>
      <c r="H45" s="60"/>
      <c r="I45" s="88"/>
      <c r="J45" s="88"/>
      <c r="K45" s="60"/>
      <c r="L45" s="60"/>
    </row>
    <row r="46" spans="1:12" ht="12.75" customHeight="1">
      <c r="A46" s="157" t="s">
        <v>21</v>
      </c>
      <c r="B46" s="159"/>
      <c r="C46" s="34"/>
      <c r="D46" s="294"/>
      <c r="E46" s="138"/>
      <c r="F46" s="138"/>
      <c r="G46" s="138"/>
      <c r="H46" s="60"/>
      <c r="I46" s="294"/>
      <c r="J46" s="138"/>
      <c r="K46" s="138"/>
      <c r="L46" s="138"/>
    </row>
    <row r="47" spans="1:12" ht="15.75" customHeight="1">
      <c r="A47" s="212" t="s">
        <v>22</v>
      </c>
      <c r="B47" s="54" t="s">
        <v>36</v>
      </c>
      <c r="C47" s="34"/>
      <c r="D47" s="185">
        <v>40417.548886787408</v>
      </c>
      <c r="E47" s="262">
        <v>0</v>
      </c>
      <c r="F47" s="262">
        <v>0</v>
      </c>
      <c r="G47" s="779">
        <v>0</v>
      </c>
      <c r="H47" s="60"/>
      <c r="I47" s="185">
        <v>223956390.01950708</v>
      </c>
      <c r="J47" s="262">
        <v>0</v>
      </c>
      <c r="K47" s="262">
        <v>0</v>
      </c>
      <c r="L47" s="779">
        <v>0</v>
      </c>
    </row>
    <row r="48" spans="1:12" ht="15.75" customHeight="1">
      <c r="A48" s="213" t="s">
        <v>23</v>
      </c>
      <c r="B48" s="63" t="s">
        <v>36</v>
      </c>
      <c r="C48" s="34"/>
      <c r="D48" s="59">
        <v>10196.881406300652</v>
      </c>
      <c r="E48" s="55">
        <v>6501.0119999999997</v>
      </c>
      <c r="F48" s="55">
        <v>771.99999999999989</v>
      </c>
      <c r="G48" s="690">
        <v>268.2</v>
      </c>
      <c r="H48" s="60"/>
      <c r="I48" s="59">
        <v>52371182.90276017</v>
      </c>
      <c r="J48" s="55">
        <v>23803887.632000003</v>
      </c>
      <c r="K48" s="55">
        <v>3522240.0000000005</v>
      </c>
      <c r="L48" s="690">
        <v>1377475.2000000002</v>
      </c>
    </row>
    <row r="49" spans="1:12" ht="15.75" customHeight="1">
      <c r="A49" s="213" t="s">
        <v>24</v>
      </c>
      <c r="B49" s="63" t="s">
        <v>36</v>
      </c>
      <c r="C49" s="34"/>
      <c r="D49" s="59">
        <v>33466.667246484023</v>
      </c>
      <c r="E49" s="55">
        <v>0</v>
      </c>
      <c r="F49" s="55">
        <v>0</v>
      </c>
      <c r="G49" s="690">
        <v>801.84910000000002</v>
      </c>
      <c r="H49" s="60"/>
      <c r="I49" s="59">
        <v>174070574.36091241</v>
      </c>
      <c r="J49" s="55">
        <v>0</v>
      </c>
      <c r="K49" s="55">
        <v>0</v>
      </c>
      <c r="L49" s="690">
        <v>7085257.426</v>
      </c>
    </row>
    <row r="50" spans="1:12" ht="15.75" customHeight="1">
      <c r="A50" s="213" t="s">
        <v>25</v>
      </c>
      <c r="B50" s="63" t="s">
        <v>36</v>
      </c>
      <c r="C50" s="34"/>
      <c r="D50" s="59">
        <v>2553.4187877499999</v>
      </c>
      <c r="E50" s="55">
        <v>0</v>
      </c>
      <c r="F50" s="55">
        <v>0</v>
      </c>
      <c r="G50" s="690">
        <v>0</v>
      </c>
      <c r="H50" s="60"/>
      <c r="I50" s="59">
        <v>9774791.7753987517</v>
      </c>
      <c r="J50" s="55">
        <v>0</v>
      </c>
      <c r="K50" s="55">
        <v>0</v>
      </c>
      <c r="L50" s="690">
        <v>0</v>
      </c>
    </row>
    <row r="51" spans="1:12" ht="15.75" customHeight="1">
      <c r="A51" s="222" t="s">
        <v>191</v>
      </c>
      <c r="B51" s="105" t="s">
        <v>36</v>
      </c>
      <c r="C51" s="34"/>
      <c r="D51" s="107">
        <v>534.43200000000002</v>
      </c>
      <c r="E51" s="230">
        <v>0</v>
      </c>
      <c r="F51" s="230">
        <v>0</v>
      </c>
      <c r="G51" s="691">
        <v>0</v>
      </c>
      <c r="H51" s="60"/>
      <c r="I51" s="107">
        <v>649140.25199999998</v>
      </c>
      <c r="J51" s="230">
        <v>0</v>
      </c>
      <c r="K51" s="230">
        <v>0</v>
      </c>
      <c r="L51" s="691">
        <v>0</v>
      </c>
    </row>
    <row r="52" spans="1:12">
      <c r="A52" s="216" t="s">
        <v>26</v>
      </c>
      <c r="B52" s="217"/>
      <c r="C52" s="34"/>
      <c r="D52" s="82">
        <v>87168.948327322069</v>
      </c>
      <c r="E52" s="82">
        <v>6501.0119999999997</v>
      </c>
      <c r="F52" s="82">
        <v>771.99999999999989</v>
      </c>
      <c r="G52" s="82">
        <v>1070.0491</v>
      </c>
      <c r="H52" s="60"/>
      <c r="I52" s="82">
        <v>460822079.31057835</v>
      </c>
      <c r="J52" s="82">
        <v>23803887.632000003</v>
      </c>
      <c r="K52" s="82">
        <v>3522240.0000000005</v>
      </c>
      <c r="L52" s="82">
        <v>8462732.6260000002</v>
      </c>
    </row>
    <row r="53" spans="1:12" ht="4.5" customHeight="1">
      <c r="A53" s="112"/>
      <c r="B53" s="113"/>
      <c r="C53" s="34"/>
      <c r="D53" s="99"/>
      <c r="E53" s="99"/>
      <c r="F53" s="99"/>
      <c r="G53" s="99"/>
      <c r="H53" s="60"/>
      <c r="I53" s="115"/>
      <c r="J53" s="115"/>
      <c r="K53" s="115"/>
      <c r="L53" s="115"/>
    </row>
    <row r="54" spans="1:12" ht="12.75" customHeight="1">
      <c r="A54" s="157" t="s">
        <v>234</v>
      </c>
      <c r="B54" s="159"/>
      <c r="C54" s="34"/>
      <c r="D54" s="777"/>
      <c r="E54" s="778"/>
      <c r="F54" s="778"/>
      <c r="G54" s="778"/>
      <c r="H54" s="60"/>
      <c r="I54" s="777"/>
      <c r="J54" s="778"/>
      <c r="K54" s="778"/>
      <c r="L54" s="778"/>
    </row>
    <row r="55" spans="1:12" ht="15.75" customHeight="1">
      <c r="A55" s="212" t="s">
        <v>235</v>
      </c>
      <c r="B55" s="54" t="s">
        <v>36</v>
      </c>
      <c r="C55" s="34"/>
      <c r="D55" s="185">
        <v>0</v>
      </c>
      <c r="E55" s="851">
        <v>2176.728959575878</v>
      </c>
      <c r="F55" s="851">
        <v>3692.2700000000004</v>
      </c>
      <c r="G55" s="711">
        <v>5500.1990000000005</v>
      </c>
      <c r="H55" s="60"/>
      <c r="I55" s="185">
        <v>0</v>
      </c>
      <c r="J55" s="851">
        <v>525010.82394521753</v>
      </c>
      <c r="K55" s="851">
        <v>4075381.92</v>
      </c>
      <c r="L55" s="711">
        <v>19035337.235999998</v>
      </c>
    </row>
    <row r="56" spans="1:12" ht="15.75" customHeight="1">
      <c r="A56" s="213" t="s">
        <v>236</v>
      </c>
      <c r="B56" s="63" t="s">
        <v>52</v>
      </c>
      <c r="C56" s="34"/>
      <c r="D56" s="242">
        <v>0</v>
      </c>
      <c r="E56" s="855">
        <v>0</v>
      </c>
      <c r="F56" s="855">
        <v>0</v>
      </c>
      <c r="G56" s="861">
        <v>54795.417000000001</v>
      </c>
      <c r="H56" s="60"/>
      <c r="I56" s="242">
        <v>0</v>
      </c>
      <c r="J56" s="855">
        <v>0</v>
      </c>
      <c r="K56" s="855">
        <v>0</v>
      </c>
      <c r="L56" s="861">
        <v>0</v>
      </c>
    </row>
    <row r="57" spans="1:12" ht="15.75" customHeight="1">
      <c r="A57" s="656" t="s">
        <v>469</v>
      </c>
      <c r="B57" s="63" t="s">
        <v>36</v>
      </c>
      <c r="C57" s="34"/>
      <c r="D57" s="307">
        <v>0</v>
      </c>
      <c r="E57" s="862">
        <v>0</v>
      </c>
      <c r="F57" s="862">
        <v>0</v>
      </c>
      <c r="G57" s="712">
        <v>1170.2670000000001</v>
      </c>
      <c r="H57" s="60"/>
      <c r="I57" s="307">
        <v>0</v>
      </c>
      <c r="J57" s="862">
        <v>0</v>
      </c>
      <c r="K57" s="862">
        <v>0</v>
      </c>
      <c r="L57" s="712">
        <v>5061522.1909999996</v>
      </c>
    </row>
    <row r="58" spans="1:12">
      <c r="A58" s="216" t="s">
        <v>237</v>
      </c>
      <c r="B58" s="217"/>
      <c r="C58" s="34"/>
      <c r="D58" s="82">
        <v>0</v>
      </c>
      <c r="E58" s="82">
        <v>2176.728959575878</v>
      </c>
      <c r="F58" s="82">
        <v>3692.2700000000004</v>
      </c>
      <c r="G58" s="82">
        <v>60295.616000000002</v>
      </c>
      <c r="H58" s="60"/>
      <c r="I58" s="82">
        <v>0</v>
      </c>
      <c r="J58" s="82">
        <v>525010.82394521753</v>
      </c>
      <c r="K58" s="82">
        <v>4075381.92</v>
      </c>
      <c r="L58" s="82">
        <v>19035337.235999998</v>
      </c>
    </row>
    <row r="59" spans="1:12" ht="4.5" customHeight="1">
      <c r="A59" s="112"/>
      <c r="B59" s="113"/>
      <c r="C59" s="34"/>
      <c r="D59" s="99"/>
      <c r="E59" s="99"/>
      <c r="F59" s="99"/>
      <c r="G59" s="99"/>
      <c r="H59" s="60"/>
      <c r="I59" s="115"/>
      <c r="J59" s="115"/>
      <c r="K59" s="115"/>
      <c r="L59" s="115"/>
    </row>
    <row r="60" spans="1:12" s="129" customFormat="1">
      <c r="A60" s="384" t="s">
        <v>295</v>
      </c>
      <c r="B60" s="385"/>
      <c r="C60" s="126"/>
      <c r="D60" s="386"/>
      <c r="E60" s="387">
        <v>13265.568543819845</v>
      </c>
      <c r="F60" s="388">
        <v>645.13097336300007</v>
      </c>
      <c r="G60" s="388">
        <v>1600.7731836359999</v>
      </c>
      <c r="H60" s="746"/>
      <c r="I60" s="388"/>
      <c r="J60" s="388">
        <v>48705293.892146371</v>
      </c>
      <c r="K60" s="388">
        <v>20580.673665287002</v>
      </c>
      <c r="L60" s="386">
        <v>6028.2927330570001</v>
      </c>
    </row>
    <row r="61" spans="1:12" s="129" customFormat="1">
      <c r="A61" s="384" t="s">
        <v>257</v>
      </c>
      <c r="B61" s="385"/>
      <c r="C61" s="126"/>
      <c r="D61" s="386"/>
      <c r="E61" s="387"/>
      <c r="F61" s="388">
        <v>8631.5540871279991</v>
      </c>
      <c r="G61" s="388">
        <v>13448.52430765608</v>
      </c>
      <c r="H61" s="746"/>
      <c r="I61" s="388"/>
      <c r="J61" s="388"/>
      <c r="K61" s="388">
        <v>54301892.90769428</v>
      </c>
      <c r="L61" s="386">
        <v>59098939.216644503</v>
      </c>
    </row>
    <row r="62" spans="1:12" s="129" customFormat="1">
      <c r="A62" s="384" t="s">
        <v>379</v>
      </c>
      <c r="B62" s="385"/>
      <c r="C62" s="126"/>
      <c r="D62" s="386"/>
      <c r="E62" s="387"/>
      <c r="F62" s="388"/>
      <c r="G62" s="388">
        <v>34727.468373837597</v>
      </c>
      <c r="H62" s="746"/>
      <c r="I62" s="388"/>
      <c r="J62" s="388"/>
      <c r="K62" s="388"/>
      <c r="L62" s="386">
        <v>206413157.53427178</v>
      </c>
    </row>
    <row r="63" spans="1:12" ht="4.5" customHeight="1">
      <c r="A63" s="112"/>
      <c r="B63" s="113"/>
      <c r="C63" s="34"/>
      <c r="D63" s="195"/>
      <c r="E63" s="195"/>
      <c r="F63" s="195"/>
      <c r="G63" s="195"/>
      <c r="H63" s="60"/>
      <c r="I63" s="201"/>
      <c r="J63" s="201"/>
      <c r="K63" s="201"/>
      <c r="L63" s="201"/>
    </row>
    <row r="64" spans="1:12">
      <c r="A64" s="238" t="s">
        <v>192</v>
      </c>
      <c r="B64" s="239"/>
      <c r="C64" s="34"/>
      <c r="D64" s="82">
        <v>213515.25032732208</v>
      </c>
      <c r="E64" s="82">
        <v>156735.05595957584</v>
      </c>
      <c r="F64" s="82">
        <v>168582.61199999996</v>
      </c>
      <c r="G64" s="82">
        <v>289383.54810000001</v>
      </c>
      <c r="H64" s="60"/>
      <c r="I64" s="82">
        <v>942317538.92557836</v>
      </c>
      <c r="J64" s="82">
        <v>616320384.96394515</v>
      </c>
      <c r="K64" s="82">
        <v>753683965.73600006</v>
      </c>
      <c r="L64" s="82">
        <v>1210925693.5090003</v>
      </c>
    </row>
    <row r="65" spans="1:12">
      <c r="A65" s="240" t="s">
        <v>306</v>
      </c>
      <c r="B65" s="241"/>
      <c r="C65" s="34"/>
      <c r="D65" s="82">
        <v>208015.06</v>
      </c>
      <c r="E65" s="82">
        <v>142670.228</v>
      </c>
      <c r="F65" s="82">
        <v>280098.60000000003</v>
      </c>
      <c r="G65" s="82">
        <v>309091.27</v>
      </c>
      <c r="H65" s="60"/>
      <c r="I65" s="82">
        <v>4901107.2239999995</v>
      </c>
      <c r="J65" s="82">
        <v>2427011.0260000001</v>
      </c>
      <c r="K65" s="82">
        <v>5046494.898</v>
      </c>
      <c r="L65" s="82">
        <v>8697.85</v>
      </c>
    </row>
    <row r="66" spans="1:12">
      <c r="A66" s="231" t="s">
        <v>364</v>
      </c>
      <c r="B66" s="405"/>
      <c r="C66" s="34"/>
      <c r="D66" s="82">
        <v>0</v>
      </c>
      <c r="E66" s="82">
        <v>13265.568543819845</v>
      </c>
      <c r="F66" s="82">
        <v>9276.6850604909996</v>
      </c>
      <c r="G66" s="82">
        <v>49776.765865129681</v>
      </c>
      <c r="H66" s="60"/>
      <c r="I66" s="82">
        <v>0</v>
      </c>
      <c r="J66" s="82">
        <v>48705293.892146371</v>
      </c>
      <c r="K66" s="82">
        <v>54322473.581359565</v>
      </c>
      <c r="L66" s="82">
        <v>265518125.04364935</v>
      </c>
    </row>
    <row r="67" spans="1:12">
      <c r="A67" s="231" t="s">
        <v>253</v>
      </c>
      <c r="B67" s="217"/>
      <c r="C67" s="34"/>
      <c r="D67" s="82">
        <v>421530.31032732211</v>
      </c>
      <c r="E67" s="82">
        <v>312670.85250339564</v>
      </c>
      <c r="F67" s="82">
        <v>457957.89706049103</v>
      </c>
      <c r="G67" s="82">
        <v>648251.58396512968</v>
      </c>
      <c r="H67" s="60"/>
      <c r="I67" s="82">
        <v>947218646.14957833</v>
      </c>
      <c r="J67" s="82">
        <v>667452689.88209152</v>
      </c>
      <c r="K67" s="82">
        <v>813052934.21535969</v>
      </c>
      <c r="L67" s="82">
        <v>1476452516.4026496</v>
      </c>
    </row>
    <row r="68" spans="1:12" ht="3" customHeight="1">
      <c r="A68" s="70"/>
      <c r="B68" s="70"/>
      <c r="C68" s="34"/>
      <c r="D68" s="120"/>
      <c r="E68" s="120"/>
      <c r="F68" s="120"/>
      <c r="G68" s="120"/>
      <c r="H68" s="120"/>
      <c r="I68" s="120"/>
      <c r="J68" s="120"/>
      <c r="K68" s="120"/>
      <c r="L68" s="120"/>
    </row>
    <row r="69" spans="1:12" ht="16.5" customHeight="1">
      <c r="A69" s="947" t="s">
        <v>357</v>
      </c>
      <c r="B69" s="947"/>
      <c r="C69" s="34"/>
      <c r="D69" s="924" t="s">
        <v>435</v>
      </c>
      <c r="E69" s="924"/>
      <c r="F69" s="924"/>
      <c r="G69" s="924"/>
      <c r="H69" s="827"/>
      <c r="I69" s="827"/>
    </row>
    <row r="70" spans="1:12" ht="23.25" customHeight="1">
      <c r="A70" s="947"/>
      <c r="B70" s="947"/>
      <c r="C70" s="34"/>
      <c r="D70" s="924"/>
      <c r="E70" s="924"/>
      <c r="F70" s="924"/>
      <c r="G70" s="924"/>
      <c r="H70" s="827"/>
      <c r="I70" s="827"/>
    </row>
    <row r="71" spans="1:12">
      <c r="A71" s="677"/>
      <c r="B71" s="677"/>
      <c r="C71" s="677"/>
      <c r="D71" s="677"/>
      <c r="E71" s="677"/>
      <c r="F71" s="677"/>
      <c r="G71" s="677"/>
      <c r="H71" s="677"/>
      <c r="I71" s="677"/>
      <c r="J71" s="677"/>
      <c r="K71" s="677"/>
      <c r="L71" s="677"/>
    </row>
  </sheetData>
  <mergeCells count="6">
    <mergeCell ref="A69:B70"/>
    <mergeCell ref="A2:A4"/>
    <mergeCell ref="B2:B4"/>
    <mergeCell ref="D2:G3"/>
    <mergeCell ref="I2:L3"/>
    <mergeCell ref="D69:G70"/>
  </mergeCells>
  <printOptions horizontalCentered="1"/>
  <pageMargins left="0.23622047244094491" right="0.23622047244094491" top="0.47244094488188981" bottom="0.47244094488188981" header="0.15748031496062992" footer="0.15748031496062992"/>
  <pageSetup scale="57" orientation="landscape" cellComments="asDisplayed" r:id="rId1"/>
  <headerFooter>
    <oddHeader>&amp;C&amp;F</oddHeader>
    <oddFooter>&amp;C2011-2014 Final Results Report&amp;R&amp;10&amp;P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O68"/>
  <sheetViews>
    <sheetView topLeftCell="A4" zoomScale="85" zoomScaleNormal="85" zoomScaleSheetLayoutView="80" zoomScalePageLayoutView="85" workbookViewId="0">
      <selection activeCell="K63" sqref="K63"/>
    </sheetView>
  </sheetViews>
  <sheetFormatPr defaultRowHeight="15"/>
  <cols>
    <col min="1" max="1" width="49.5703125" style="16" bestFit="1" customWidth="1"/>
    <col min="2" max="2" width="9.85546875" style="16" customWidth="1"/>
    <col min="3" max="3" width="1.140625" style="16" customWidth="1"/>
    <col min="4" max="6" width="18.7109375" style="16" customWidth="1"/>
    <col min="7" max="7" width="5.5703125" style="16" bestFit="1" customWidth="1"/>
    <col min="8" max="8" width="1.140625" style="16" customWidth="1"/>
    <col min="9" max="11" width="18.7109375" style="16" customWidth="1"/>
    <col min="12" max="12" width="5.5703125" style="16" bestFit="1" customWidth="1"/>
    <col min="13" max="16384" width="9.140625" style="16"/>
  </cols>
  <sheetData>
    <row r="1" spans="1:13" s="1" customFormat="1" ht="15.75" customHeight="1">
      <c r="A1" s="34"/>
      <c r="B1" s="34"/>
      <c r="C1" s="34"/>
      <c r="D1" s="16" t="s">
        <v>532</v>
      </c>
      <c r="E1" s="35"/>
      <c r="F1" s="35"/>
      <c r="G1" s="35"/>
      <c r="H1" s="35"/>
      <c r="I1" s="35"/>
      <c r="J1" s="35"/>
      <c r="K1" s="35"/>
      <c r="L1" s="35"/>
    </row>
    <row r="2" spans="1:13" ht="30.75" customHeight="1">
      <c r="A2" s="967" t="s">
        <v>0</v>
      </c>
      <c r="B2" s="970" t="s">
        <v>94</v>
      </c>
      <c r="C2" s="34"/>
      <c r="D2" s="938" t="s">
        <v>528</v>
      </c>
      <c r="E2" s="933"/>
      <c r="F2" s="933"/>
      <c r="G2" s="934"/>
      <c r="H2" s="35"/>
      <c r="I2" s="940" t="s">
        <v>529</v>
      </c>
      <c r="J2" s="941"/>
      <c r="K2" s="941"/>
      <c r="L2" s="942"/>
      <c r="M2" s="36"/>
    </row>
    <row r="3" spans="1:13" ht="39.75" customHeight="1">
      <c r="A3" s="968"/>
      <c r="B3" s="971"/>
      <c r="C3" s="34"/>
      <c r="D3" s="939"/>
      <c r="E3" s="936"/>
      <c r="F3" s="936"/>
      <c r="G3" s="937"/>
      <c r="H3" s="35"/>
      <c r="I3" s="943"/>
      <c r="J3" s="944"/>
      <c r="K3" s="944"/>
      <c r="L3" s="945"/>
      <c r="M3" s="36"/>
    </row>
    <row r="4" spans="1:13">
      <c r="A4" s="969"/>
      <c r="B4" s="972"/>
      <c r="C4" s="34"/>
      <c r="D4" s="42">
        <v>2011</v>
      </c>
      <c r="E4" s="40">
        <v>2012</v>
      </c>
      <c r="F4" s="40">
        <v>2013</v>
      </c>
      <c r="G4" s="41">
        <v>2014</v>
      </c>
      <c r="H4" s="35"/>
      <c r="I4" s="42">
        <v>2011</v>
      </c>
      <c r="J4" s="40">
        <v>2012</v>
      </c>
      <c r="K4" s="40">
        <v>2013</v>
      </c>
      <c r="L4" s="43">
        <v>2014</v>
      </c>
      <c r="M4" s="36"/>
    </row>
    <row r="5" spans="1:13" ht="3.75" customHeight="1">
      <c r="A5" s="36"/>
      <c r="B5" s="36"/>
      <c r="C5" s="34"/>
      <c r="D5" s="36"/>
      <c r="E5" s="36"/>
      <c r="F5" s="36"/>
      <c r="G5" s="36"/>
      <c r="H5" s="35"/>
      <c r="I5" s="45"/>
      <c r="J5" s="45"/>
      <c r="K5" s="45"/>
      <c r="L5" s="45"/>
      <c r="M5" s="36"/>
    </row>
    <row r="6" spans="1:13" ht="12" customHeight="1">
      <c r="A6" s="157" t="s">
        <v>1</v>
      </c>
      <c r="B6" s="159"/>
      <c r="C6" s="34"/>
      <c r="D6" s="157"/>
      <c r="E6" s="158"/>
      <c r="F6" s="158"/>
      <c r="G6" s="159"/>
      <c r="H6" s="35"/>
      <c r="I6" s="1007"/>
      <c r="J6" s="1008"/>
      <c r="K6" s="1008"/>
      <c r="L6" s="1009"/>
      <c r="M6" s="52"/>
    </row>
    <row r="7" spans="1:13" ht="15" customHeight="1">
      <c r="A7" s="654" t="s">
        <v>2</v>
      </c>
      <c r="B7" s="655" t="s">
        <v>33</v>
      </c>
      <c r="C7" s="34"/>
      <c r="D7" s="59">
        <v>0</v>
      </c>
      <c r="E7" s="55">
        <v>0</v>
      </c>
      <c r="F7" s="55">
        <v>0</v>
      </c>
      <c r="G7" s="61"/>
      <c r="H7" s="60"/>
      <c r="I7" s="59">
        <v>0</v>
      </c>
      <c r="J7" s="55">
        <v>0</v>
      </c>
      <c r="K7" s="55">
        <v>0</v>
      </c>
      <c r="L7" s="61"/>
      <c r="M7" s="36"/>
    </row>
    <row r="8" spans="1:13" ht="15" customHeight="1">
      <c r="A8" s="212" t="s">
        <v>3</v>
      </c>
      <c r="B8" s="63" t="s">
        <v>33</v>
      </c>
      <c r="C8" s="34"/>
      <c r="D8" s="59">
        <v>0</v>
      </c>
      <c r="E8" s="55">
        <v>0</v>
      </c>
      <c r="F8" s="55">
        <v>0</v>
      </c>
      <c r="G8" s="61"/>
      <c r="H8" s="60"/>
      <c r="I8" s="59">
        <v>0</v>
      </c>
      <c r="J8" s="55">
        <v>0</v>
      </c>
      <c r="K8" s="55">
        <v>0</v>
      </c>
      <c r="L8" s="61"/>
      <c r="M8" s="36"/>
    </row>
    <row r="9" spans="1:13" ht="15" customHeight="1">
      <c r="A9" s="212" t="s">
        <v>4</v>
      </c>
      <c r="B9" s="63" t="s">
        <v>34</v>
      </c>
      <c r="C9" s="34"/>
      <c r="D9" s="59">
        <v>-8759.491</v>
      </c>
      <c r="E9" s="55">
        <v>1090.625</v>
      </c>
      <c r="F9" s="55">
        <v>2156.6439999999998</v>
      </c>
      <c r="G9" s="61"/>
      <c r="H9" s="60"/>
      <c r="I9" s="59">
        <v>-16241086.336999999</v>
      </c>
      <c r="J9" s="55">
        <v>1952473.4850000001</v>
      </c>
      <c r="K9" s="55">
        <v>3873448.6101739975</v>
      </c>
      <c r="L9" s="61"/>
      <c r="M9" s="36"/>
    </row>
    <row r="10" spans="1:13" ht="15" customHeight="1">
      <c r="A10" s="213" t="s">
        <v>5</v>
      </c>
      <c r="B10" s="63" t="s">
        <v>182</v>
      </c>
      <c r="C10" s="34"/>
      <c r="D10" s="59">
        <v>14.606</v>
      </c>
      <c r="E10" s="55">
        <v>0</v>
      </c>
      <c r="F10" s="55">
        <v>1.484</v>
      </c>
      <c r="G10" s="61"/>
      <c r="H10" s="60"/>
      <c r="I10" s="59">
        <v>255975.44500000001</v>
      </c>
      <c r="J10" s="55">
        <v>0</v>
      </c>
      <c r="K10" s="55">
        <v>20667.999999999993</v>
      </c>
      <c r="L10" s="61"/>
      <c r="M10" s="36"/>
    </row>
    <row r="11" spans="1:13" ht="15" customHeight="1">
      <c r="A11" s="213" t="s">
        <v>6</v>
      </c>
      <c r="B11" s="63" t="s">
        <v>182</v>
      </c>
      <c r="C11" s="34"/>
      <c r="D11" s="59">
        <v>116.60899999999999</v>
      </c>
      <c r="E11" s="55">
        <v>0</v>
      </c>
      <c r="F11" s="55">
        <v>0</v>
      </c>
      <c r="G11" s="61"/>
      <c r="H11" s="60"/>
      <c r="I11" s="59">
        <v>2373616.4730000002</v>
      </c>
      <c r="J11" s="55">
        <v>0</v>
      </c>
      <c r="K11" s="55">
        <v>0</v>
      </c>
      <c r="L11" s="61"/>
      <c r="M11" s="36"/>
    </row>
    <row r="12" spans="1:13" ht="15" customHeight="1">
      <c r="A12" s="213" t="s">
        <v>7</v>
      </c>
      <c r="B12" s="63" t="s">
        <v>182</v>
      </c>
      <c r="C12" s="34"/>
      <c r="D12" s="59">
        <v>0</v>
      </c>
      <c r="E12" s="55">
        <v>0</v>
      </c>
      <c r="F12" s="55">
        <v>0</v>
      </c>
      <c r="G12" s="61"/>
      <c r="H12" s="60"/>
      <c r="I12" s="59">
        <v>0</v>
      </c>
      <c r="J12" s="55">
        <v>0</v>
      </c>
      <c r="K12" s="55">
        <v>0</v>
      </c>
      <c r="L12" s="61"/>
      <c r="M12" s="36"/>
    </row>
    <row r="13" spans="1:13" ht="15" customHeight="1">
      <c r="A13" s="214" t="s">
        <v>45</v>
      </c>
      <c r="B13" s="69" t="s">
        <v>35</v>
      </c>
      <c r="C13" s="70"/>
      <c r="D13" s="73">
        <v>0</v>
      </c>
      <c r="E13" s="71">
        <v>0</v>
      </c>
      <c r="F13" s="71">
        <v>0</v>
      </c>
      <c r="G13" s="160"/>
      <c r="H13" s="35"/>
      <c r="I13" s="73">
        <v>0</v>
      </c>
      <c r="J13" s="71">
        <v>0</v>
      </c>
      <c r="K13" s="71">
        <v>0</v>
      </c>
      <c r="L13" s="160"/>
      <c r="M13" s="35"/>
    </row>
    <row r="14" spans="1:13" s="7" customFormat="1" ht="15" customHeight="1">
      <c r="A14" s="797" t="s">
        <v>184</v>
      </c>
      <c r="B14" s="797" t="s">
        <v>35</v>
      </c>
      <c r="C14" s="34"/>
      <c r="D14" s="798">
        <v>0</v>
      </c>
      <c r="E14" s="165">
        <v>0</v>
      </c>
      <c r="F14" s="165">
        <v>0</v>
      </c>
      <c r="G14" s="174"/>
      <c r="H14" s="201"/>
      <c r="I14" s="798">
        <v>0</v>
      </c>
      <c r="J14" s="165">
        <v>0</v>
      </c>
      <c r="K14" s="165">
        <v>0</v>
      </c>
      <c r="L14" s="174"/>
      <c r="M14" s="70"/>
    </row>
    <row r="15" spans="1:13" ht="15" customHeight="1">
      <c r="A15" s="656" t="s">
        <v>8</v>
      </c>
      <c r="B15" s="657" t="s">
        <v>52</v>
      </c>
      <c r="C15" s="34"/>
      <c r="D15" s="59">
        <v>0.53700000000000003</v>
      </c>
      <c r="E15" s="55">
        <v>1.198</v>
      </c>
      <c r="F15" s="55">
        <v>114.78</v>
      </c>
      <c r="G15" s="61"/>
      <c r="H15" s="60"/>
      <c r="I15" s="59">
        <v>330092.55499999999</v>
      </c>
      <c r="J15" s="55">
        <v>2009.28</v>
      </c>
      <c r="K15" s="55">
        <v>701488.44764999999</v>
      </c>
      <c r="L15" s="61"/>
      <c r="M15" s="36"/>
    </row>
    <row r="16" spans="1:13">
      <c r="A16" s="216" t="s">
        <v>9</v>
      </c>
      <c r="B16" s="217"/>
      <c r="C16" s="34"/>
      <c r="D16" s="82">
        <v>-8627.7389999999996</v>
      </c>
      <c r="E16" s="82">
        <v>1091.8230000000001</v>
      </c>
      <c r="F16" s="82">
        <v>2272.9079999999999</v>
      </c>
      <c r="G16" s="82"/>
      <c r="H16" s="60"/>
      <c r="I16" s="82">
        <v>-13281401.864</v>
      </c>
      <c r="J16" s="82">
        <v>1954482.7650000001</v>
      </c>
      <c r="K16" s="82">
        <v>4595605.057823997</v>
      </c>
      <c r="L16" s="82"/>
      <c r="M16" s="84"/>
    </row>
    <row r="17" spans="1:13" ht="3.75" customHeight="1">
      <c r="A17" s="86"/>
      <c r="B17" s="87"/>
      <c r="C17" s="34"/>
      <c r="D17" s="88"/>
      <c r="E17" s="88"/>
      <c r="F17" s="88"/>
      <c r="G17" s="88"/>
      <c r="H17" s="60"/>
      <c r="I17" s="88"/>
      <c r="J17" s="88"/>
      <c r="K17" s="60"/>
      <c r="L17" s="60"/>
      <c r="M17" s="36"/>
    </row>
    <row r="18" spans="1:13" ht="12" customHeight="1">
      <c r="A18" s="294" t="s">
        <v>10</v>
      </c>
      <c r="B18" s="295"/>
      <c r="C18" s="34"/>
      <c r="D18" s="157"/>
      <c r="E18" s="158"/>
      <c r="F18" s="158"/>
      <c r="G18" s="159"/>
      <c r="H18" s="60"/>
      <c r="I18" s="157"/>
      <c r="J18" s="158"/>
      <c r="K18" s="158"/>
      <c r="L18" s="159"/>
      <c r="M18" s="52"/>
    </row>
    <row r="19" spans="1:13" ht="15" customHeight="1">
      <c r="A19" s="666" t="s">
        <v>185</v>
      </c>
      <c r="B19" s="667" t="s">
        <v>36</v>
      </c>
      <c r="C19" s="34"/>
      <c r="D19" s="59">
        <v>4511.4799999999996</v>
      </c>
      <c r="E19" s="55">
        <v>10113.992</v>
      </c>
      <c r="F19" s="55">
        <v>16584.046999999999</v>
      </c>
      <c r="G19" s="61"/>
      <c r="H19" s="60"/>
      <c r="I19" s="59">
        <v>22046930.66</v>
      </c>
      <c r="J19" s="55">
        <v>58528788.693000004</v>
      </c>
      <c r="K19" s="55">
        <v>108677565.71246137</v>
      </c>
      <c r="L19" s="61"/>
      <c r="M19" s="36"/>
    </row>
    <row r="20" spans="1:13" ht="15" customHeight="1">
      <c r="A20" s="219" t="s">
        <v>55</v>
      </c>
      <c r="B20" s="659" t="s">
        <v>36</v>
      </c>
      <c r="C20" s="34"/>
      <c r="D20" s="59">
        <v>541.11800000000005</v>
      </c>
      <c r="E20" s="55">
        <v>216.738</v>
      </c>
      <c r="F20" s="55">
        <v>48.655999999999999</v>
      </c>
      <c r="G20" s="61"/>
      <c r="H20" s="60"/>
      <c r="I20" s="59">
        <v>1346618.3459999999</v>
      </c>
      <c r="J20" s="55">
        <v>781858.38199999998</v>
      </c>
      <c r="K20" s="55">
        <v>174459.54908700698</v>
      </c>
      <c r="L20" s="61"/>
      <c r="M20" s="36"/>
    </row>
    <row r="21" spans="1:13" ht="15" customHeight="1">
      <c r="A21" s="219" t="s">
        <v>186</v>
      </c>
      <c r="B21" s="659" t="s">
        <v>37</v>
      </c>
      <c r="C21" s="34"/>
      <c r="D21" s="59">
        <v>0</v>
      </c>
      <c r="E21" s="55">
        <v>0</v>
      </c>
      <c r="F21" s="55">
        <v>0</v>
      </c>
      <c r="G21" s="61"/>
      <c r="H21" s="60"/>
      <c r="I21" s="59">
        <v>0</v>
      </c>
      <c r="J21" s="55">
        <v>0</v>
      </c>
      <c r="K21" s="55">
        <v>0</v>
      </c>
      <c r="L21" s="61"/>
      <c r="M21" s="36"/>
    </row>
    <row r="22" spans="1:13" ht="15" customHeight="1">
      <c r="A22" s="220" t="s">
        <v>187</v>
      </c>
      <c r="B22" s="659" t="s">
        <v>37</v>
      </c>
      <c r="C22" s="34"/>
      <c r="D22" s="59">
        <v>3287.3290000000002</v>
      </c>
      <c r="E22" s="55">
        <v>2672.578</v>
      </c>
      <c r="F22" s="55">
        <v>4150.7640000000001</v>
      </c>
      <c r="G22" s="61"/>
      <c r="H22" s="60"/>
      <c r="I22" s="59">
        <v>11323593</v>
      </c>
      <c r="J22" s="55">
        <v>9884304.5899999999</v>
      </c>
      <c r="K22" s="55">
        <v>15992924.079467995</v>
      </c>
      <c r="L22" s="61"/>
      <c r="M22" s="36"/>
    </row>
    <row r="23" spans="1:13" ht="15" customHeight="1">
      <c r="A23" s="220" t="s">
        <v>38</v>
      </c>
      <c r="B23" s="659" t="s">
        <v>39</v>
      </c>
      <c r="C23" s="34"/>
      <c r="D23" s="59">
        <v>656.15899999999999</v>
      </c>
      <c r="E23" s="55">
        <v>487.62</v>
      </c>
      <c r="F23" s="55">
        <v>3630.5830000000001</v>
      </c>
      <c r="G23" s="61"/>
      <c r="H23" s="60"/>
      <c r="I23" s="59">
        <v>2391744.1740000001</v>
      </c>
      <c r="J23" s="55">
        <v>2386374.4580000001</v>
      </c>
      <c r="K23" s="55">
        <v>19822523.833406024</v>
      </c>
      <c r="L23" s="61"/>
      <c r="M23" s="36"/>
    </row>
    <row r="24" spans="1:13" ht="15" customHeight="1">
      <c r="A24" s="660" t="s">
        <v>210</v>
      </c>
      <c r="B24" s="661" t="s">
        <v>35</v>
      </c>
      <c r="C24" s="70"/>
      <c r="D24" s="73">
        <v>0</v>
      </c>
      <c r="E24" s="71">
        <v>0</v>
      </c>
      <c r="F24" s="71">
        <v>0</v>
      </c>
      <c r="G24" s="160"/>
      <c r="H24" s="60"/>
      <c r="I24" s="73">
        <v>0</v>
      </c>
      <c r="J24" s="71">
        <v>0</v>
      </c>
      <c r="K24" s="71">
        <v>0</v>
      </c>
      <c r="L24" s="160"/>
      <c r="M24" s="35"/>
    </row>
    <row r="25" spans="1:13" s="7" customFormat="1" ht="15" customHeight="1">
      <c r="A25" s="814" t="s">
        <v>189</v>
      </c>
      <c r="B25" s="815" t="s">
        <v>35</v>
      </c>
      <c r="C25" s="34"/>
      <c r="D25" s="798">
        <v>0</v>
      </c>
      <c r="E25" s="165">
        <v>0</v>
      </c>
      <c r="F25" s="165">
        <v>0</v>
      </c>
      <c r="G25" s="174"/>
      <c r="H25" s="201"/>
      <c r="I25" s="798">
        <v>0</v>
      </c>
      <c r="J25" s="165">
        <v>0</v>
      </c>
      <c r="K25" s="165">
        <v>0</v>
      </c>
      <c r="L25" s="174"/>
      <c r="M25" s="70"/>
    </row>
    <row r="26" spans="1:13" ht="15" customHeight="1">
      <c r="A26" s="668" t="s">
        <v>12</v>
      </c>
      <c r="B26" s="669" t="s">
        <v>40</v>
      </c>
      <c r="C26" s="70"/>
      <c r="D26" s="73">
        <v>0</v>
      </c>
      <c r="E26" s="71">
        <v>0</v>
      </c>
      <c r="F26" s="71">
        <v>0</v>
      </c>
      <c r="G26" s="160"/>
      <c r="H26" s="60"/>
      <c r="I26" s="73">
        <v>0</v>
      </c>
      <c r="J26" s="71">
        <v>0</v>
      </c>
      <c r="K26" s="71">
        <v>0</v>
      </c>
      <c r="L26" s="160"/>
      <c r="M26" s="35"/>
    </row>
    <row r="27" spans="1:13">
      <c r="A27" s="664" t="s">
        <v>13</v>
      </c>
      <c r="B27" s="665"/>
      <c r="C27" s="34"/>
      <c r="D27" s="82">
        <v>8996.0859999999993</v>
      </c>
      <c r="E27" s="82">
        <v>13490.928</v>
      </c>
      <c r="F27" s="82">
        <v>24414.049999999996</v>
      </c>
      <c r="G27" s="82"/>
      <c r="H27" s="60"/>
      <c r="I27" s="82">
        <v>37108886.18</v>
      </c>
      <c r="J27" s="82">
        <v>71581326.123000011</v>
      </c>
      <c r="K27" s="82">
        <v>144667473.17442238</v>
      </c>
      <c r="L27" s="82"/>
      <c r="M27" s="84"/>
    </row>
    <row r="28" spans="1:13" ht="3.75" customHeight="1">
      <c r="A28" s="97"/>
      <c r="B28" s="98"/>
      <c r="C28" s="34"/>
      <c r="D28" s="96"/>
      <c r="E28" s="96"/>
      <c r="F28" s="96"/>
      <c r="G28" s="96"/>
      <c r="H28" s="60"/>
      <c r="I28" s="96"/>
      <c r="J28" s="96"/>
      <c r="K28" s="60"/>
      <c r="L28" s="60"/>
      <c r="M28" s="100"/>
    </row>
    <row r="29" spans="1:13" ht="12" customHeight="1">
      <c r="A29" s="157" t="s">
        <v>14</v>
      </c>
      <c r="B29" s="159"/>
      <c r="C29" s="34"/>
      <c r="D29" s="49"/>
      <c r="E29" s="50"/>
      <c r="F29" s="50"/>
      <c r="G29" s="51"/>
      <c r="H29" s="60"/>
      <c r="I29" s="49"/>
      <c r="J29" s="50"/>
      <c r="K29" s="50"/>
      <c r="L29" s="51"/>
      <c r="M29" s="52"/>
    </row>
    <row r="30" spans="1:13" ht="15" customHeight="1">
      <c r="A30" s="212" t="s">
        <v>15</v>
      </c>
      <c r="B30" s="54" t="s">
        <v>36</v>
      </c>
      <c r="C30" s="34"/>
      <c r="D30" s="59">
        <v>0</v>
      </c>
      <c r="E30" s="55">
        <v>0</v>
      </c>
      <c r="F30" s="55">
        <v>426.37</v>
      </c>
      <c r="G30" s="57"/>
      <c r="H30" s="60"/>
      <c r="I30" s="59">
        <v>0</v>
      </c>
      <c r="J30" s="55">
        <v>0</v>
      </c>
      <c r="K30" s="55">
        <v>1232784.9999999998</v>
      </c>
      <c r="L30" s="57"/>
      <c r="M30" s="36"/>
    </row>
    <row r="31" spans="1:13" ht="15" customHeight="1">
      <c r="A31" s="213" t="s">
        <v>16</v>
      </c>
      <c r="B31" s="63" t="s">
        <v>36</v>
      </c>
      <c r="C31" s="34"/>
      <c r="D31" s="59">
        <v>0</v>
      </c>
      <c r="E31" s="55">
        <v>0</v>
      </c>
      <c r="F31" s="55">
        <v>54.26</v>
      </c>
      <c r="G31" s="57"/>
      <c r="H31" s="60"/>
      <c r="I31" s="59">
        <v>0</v>
      </c>
      <c r="J31" s="55">
        <v>528000</v>
      </c>
      <c r="K31" s="55">
        <v>639348</v>
      </c>
      <c r="L31" s="57"/>
      <c r="M31" s="36"/>
    </row>
    <row r="32" spans="1:13" ht="15" customHeight="1">
      <c r="A32" s="213" t="s">
        <v>17</v>
      </c>
      <c r="B32" s="63" t="s">
        <v>36</v>
      </c>
      <c r="C32" s="34"/>
      <c r="D32" s="59">
        <v>29.45</v>
      </c>
      <c r="E32" s="55">
        <v>1070.796</v>
      </c>
      <c r="F32" s="55">
        <v>2687.1129999999998</v>
      </c>
      <c r="G32" s="57"/>
      <c r="H32" s="60"/>
      <c r="I32" s="59">
        <v>0</v>
      </c>
      <c r="J32" s="55">
        <v>8968006.7410000004</v>
      </c>
      <c r="K32" s="55">
        <v>28893595.667969994</v>
      </c>
      <c r="L32" s="57"/>
      <c r="M32" s="36"/>
    </row>
    <row r="33" spans="1:13" ht="15" customHeight="1">
      <c r="A33" s="221" t="s">
        <v>185</v>
      </c>
      <c r="B33" s="63" t="s">
        <v>36</v>
      </c>
      <c r="C33" s="34"/>
      <c r="D33" s="59">
        <v>0</v>
      </c>
      <c r="E33" s="55">
        <v>0</v>
      </c>
      <c r="F33" s="55">
        <v>0</v>
      </c>
      <c r="G33" s="57"/>
      <c r="H33" s="60"/>
      <c r="I33" s="59">
        <v>0</v>
      </c>
      <c r="J33" s="55">
        <v>0</v>
      </c>
      <c r="K33" s="55">
        <v>0</v>
      </c>
      <c r="L33" s="57"/>
      <c r="M33" s="36"/>
    </row>
    <row r="34" spans="1:13" ht="15" customHeight="1">
      <c r="A34" s="214" t="s">
        <v>12</v>
      </c>
      <c r="B34" s="69" t="s">
        <v>40</v>
      </c>
      <c r="C34" s="70"/>
      <c r="D34" s="73">
        <v>0</v>
      </c>
      <c r="E34" s="71">
        <v>0</v>
      </c>
      <c r="F34" s="71">
        <v>0</v>
      </c>
      <c r="G34" s="72"/>
      <c r="H34" s="60"/>
      <c r="I34" s="73">
        <v>0</v>
      </c>
      <c r="J34" s="71">
        <v>0</v>
      </c>
      <c r="K34" s="71">
        <v>0</v>
      </c>
      <c r="L34" s="72"/>
      <c r="M34" s="35"/>
    </row>
    <row r="35" spans="1:13">
      <c r="A35" s="216" t="s">
        <v>18</v>
      </c>
      <c r="B35" s="217"/>
      <c r="C35" s="34"/>
      <c r="D35" s="82">
        <v>29.45</v>
      </c>
      <c r="E35" s="82">
        <v>1070.796</v>
      </c>
      <c r="F35" s="82">
        <v>3167.7429999999999</v>
      </c>
      <c r="G35" s="83"/>
      <c r="H35" s="60"/>
      <c r="I35" s="82">
        <v>0</v>
      </c>
      <c r="J35" s="82">
        <v>9496006.7410000004</v>
      </c>
      <c r="K35" s="82">
        <v>30765728.667969994</v>
      </c>
      <c r="L35" s="82"/>
      <c r="M35" s="84"/>
    </row>
    <row r="36" spans="1:13" ht="3" customHeight="1">
      <c r="A36" s="102"/>
      <c r="B36" s="103"/>
      <c r="C36" s="34"/>
      <c r="D36" s="88"/>
      <c r="E36" s="88"/>
      <c r="F36" s="88"/>
      <c r="G36" s="88"/>
      <c r="H36" s="60"/>
      <c r="I36" s="88"/>
      <c r="J36" s="88"/>
      <c r="K36" s="60"/>
      <c r="L36" s="60"/>
      <c r="M36" s="36"/>
    </row>
    <row r="37" spans="1:13" ht="12" customHeight="1">
      <c r="A37" s="157" t="s">
        <v>19</v>
      </c>
      <c r="B37" s="159"/>
      <c r="C37" s="34"/>
      <c r="D37" s="157"/>
      <c r="E37" s="158"/>
      <c r="F37" s="158"/>
      <c r="G37" s="159"/>
      <c r="H37" s="60"/>
      <c r="I37" s="157"/>
      <c r="J37" s="158"/>
      <c r="K37" s="158"/>
      <c r="L37" s="159"/>
      <c r="M37" s="52"/>
    </row>
    <row r="38" spans="1:13" ht="15" customHeight="1">
      <c r="A38" s="222" t="s">
        <v>19</v>
      </c>
      <c r="B38" s="105" t="s">
        <v>52</v>
      </c>
      <c r="C38" s="34"/>
      <c r="D38" s="59">
        <v>0</v>
      </c>
      <c r="E38" s="55">
        <v>222.08699999999999</v>
      </c>
      <c r="F38" s="55">
        <v>791.21600000000001</v>
      </c>
      <c r="G38" s="61"/>
      <c r="H38" s="60"/>
      <c r="I38" s="59">
        <v>0</v>
      </c>
      <c r="J38" s="55">
        <v>1316748.861</v>
      </c>
      <c r="K38" s="55">
        <v>4321794.2275249986</v>
      </c>
      <c r="L38" s="61"/>
      <c r="M38" s="36"/>
    </row>
    <row r="39" spans="1:13">
      <c r="A39" s="216" t="s">
        <v>20</v>
      </c>
      <c r="B39" s="217"/>
      <c r="C39" s="34"/>
      <c r="D39" s="82">
        <v>0</v>
      </c>
      <c r="E39" s="82">
        <v>222.08699999999999</v>
      </c>
      <c r="F39" s="82">
        <v>791.21600000000001</v>
      </c>
      <c r="G39" s="82"/>
      <c r="H39" s="60"/>
      <c r="I39" s="82">
        <v>0</v>
      </c>
      <c r="J39" s="82">
        <v>1316748.861</v>
      </c>
      <c r="K39" s="82">
        <v>4321794.2275249986</v>
      </c>
      <c r="L39" s="82"/>
      <c r="M39" s="84"/>
    </row>
    <row r="40" spans="1:13" ht="3.75" customHeight="1">
      <c r="A40" s="109"/>
      <c r="B40" s="110"/>
      <c r="C40" s="34"/>
      <c r="D40" s="85"/>
      <c r="E40" s="85"/>
      <c r="F40" s="85"/>
      <c r="G40" s="85"/>
      <c r="H40" s="60"/>
      <c r="I40" s="88"/>
      <c r="J40" s="88"/>
      <c r="K40" s="60"/>
      <c r="L40" s="60"/>
      <c r="M40" s="36"/>
    </row>
    <row r="41" spans="1:13" ht="12.75" customHeight="1">
      <c r="A41" s="157" t="s">
        <v>254</v>
      </c>
      <c r="B41" s="159"/>
      <c r="C41" s="34"/>
      <c r="D41" s="49"/>
      <c r="E41" s="50"/>
      <c r="F41" s="50"/>
      <c r="G41" s="51"/>
      <c r="H41" s="60"/>
      <c r="I41" s="49"/>
      <c r="J41" s="50"/>
      <c r="K41" s="50"/>
      <c r="L41" s="51"/>
      <c r="M41" s="52"/>
    </row>
    <row r="42" spans="1:13" ht="15.75" customHeight="1">
      <c r="A42" s="53" t="s">
        <v>19</v>
      </c>
      <c r="B42" s="54" t="s">
        <v>52</v>
      </c>
      <c r="C42" s="34"/>
      <c r="D42" s="59">
        <v>0</v>
      </c>
      <c r="E42" s="55">
        <v>0</v>
      </c>
      <c r="F42" s="55">
        <v>134.351</v>
      </c>
      <c r="G42" s="57"/>
      <c r="H42" s="60"/>
      <c r="I42" s="59">
        <v>0</v>
      </c>
      <c r="J42" s="55">
        <v>0</v>
      </c>
      <c r="K42" s="55">
        <v>563714.88311426796</v>
      </c>
      <c r="L42" s="61"/>
      <c r="M42" s="36"/>
    </row>
    <row r="43" spans="1:13" ht="15.75" customHeight="1">
      <c r="A43" s="67" t="s">
        <v>55</v>
      </c>
      <c r="B43" s="63" t="s">
        <v>36</v>
      </c>
      <c r="C43" s="34"/>
      <c r="D43" s="59">
        <v>0</v>
      </c>
      <c r="E43" s="55">
        <v>0</v>
      </c>
      <c r="F43" s="55">
        <v>0</v>
      </c>
      <c r="G43" s="57"/>
      <c r="H43" s="60"/>
      <c r="I43" s="59">
        <v>0</v>
      </c>
      <c r="J43" s="55">
        <v>0</v>
      </c>
      <c r="K43" s="55">
        <v>0</v>
      </c>
      <c r="L43" s="61"/>
      <c r="M43" s="36"/>
    </row>
    <row r="44" spans="1:13">
      <c r="A44" s="216" t="s">
        <v>255</v>
      </c>
      <c r="B44" s="217"/>
      <c r="C44" s="34"/>
      <c r="D44" s="82">
        <v>0</v>
      </c>
      <c r="E44" s="82">
        <v>0</v>
      </c>
      <c r="F44" s="82">
        <v>134.351</v>
      </c>
      <c r="G44" s="83"/>
      <c r="H44" s="60"/>
      <c r="I44" s="82">
        <v>0</v>
      </c>
      <c r="J44" s="82">
        <v>0</v>
      </c>
      <c r="K44" s="82">
        <v>563714.88311426796</v>
      </c>
      <c r="L44" s="82"/>
      <c r="M44" s="84"/>
    </row>
    <row r="45" spans="1:13" ht="3.75" customHeight="1">
      <c r="A45" s="109"/>
      <c r="B45" s="110"/>
      <c r="C45" s="34"/>
      <c r="D45" s="85"/>
      <c r="E45" s="85"/>
      <c r="F45" s="85"/>
      <c r="G45" s="85"/>
      <c r="H45" s="60"/>
      <c r="I45" s="88"/>
      <c r="J45" s="88"/>
      <c r="K45" s="60"/>
      <c r="L45" s="60"/>
      <c r="M45" s="36"/>
    </row>
    <row r="46" spans="1:13" ht="12.75" customHeight="1">
      <c r="A46" s="157" t="s">
        <v>21</v>
      </c>
      <c r="B46" s="159"/>
      <c r="C46" s="34"/>
      <c r="D46" s="157"/>
      <c r="E46" s="158"/>
      <c r="F46" s="158"/>
      <c r="G46" s="159"/>
      <c r="H46" s="60"/>
      <c r="I46" s="157"/>
      <c r="J46" s="158"/>
      <c r="K46" s="158"/>
      <c r="L46" s="159"/>
      <c r="M46" s="52"/>
    </row>
    <row r="47" spans="1:13" ht="15.75" customHeight="1">
      <c r="A47" s="212" t="s">
        <v>22</v>
      </c>
      <c r="B47" s="54" t="s">
        <v>36</v>
      </c>
      <c r="C47" s="34"/>
      <c r="D47" s="59">
        <v>265.76900000000001</v>
      </c>
      <c r="E47" s="55">
        <v>0</v>
      </c>
      <c r="F47" s="55">
        <v>0</v>
      </c>
      <c r="G47" s="61"/>
      <c r="H47" s="60"/>
      <c r="I47" s="59">
        <v>1049108.051</v>
      </c>
      <c r="J47" s="55">
        <v>0</v>
      </c>
      <c r="K47" s="55">
        <v>0</v>
      </c>
      <c r="L47" s="61"/>
      <c r="M47" s="36"/>
    </row>
    <row r="48" spans="1:13" ht="15.75" customHeight="1">
      <c r="A48" s="213" t="s">
        <v>23</v>
      </c>
      <c r="B48" s="63" t="s">
        <v>36</v>
      </c>
      <c r="C48" s="34"/>
      <c r="D48" s="59">
        <v>13071.619000000001</v>
      </c>
      <c r="E48" s="55">
        <v>726.51</v>
      </c>
      <c r="F48" s="55">
        <v>404.88</v>
      </c>
      <c r="G48" s="61"/>
      <c r="H48" s="60"/>
      <c r="I48" s="59">
        <v>23905663</v>
      </c>
      <c r="J48" s="55">
        <v>5665065.5599999996</v>
      </c>
      <c r="K48" s="55">
        <v>1535047.6800000002</v>
      </c>
      <c r="L48" s="61"/>
      <c r="M48" s="36"/>
    </row>
    <row r="49" spans="1:15" ht="15.75" customHeight="1">
      <c r="A49" s="213" t="s">
        <v>24</v>
      </c>
      <c r="B49" s="63" t="s">
        <v>36</v>
      </c>
      <c r="C49" s="34"/>
      <c r="D49" s="59">
        <v>0</v>
      </c>
      <c r="E49" s="55">
        <v>1920.394</v>
      </c>
      <c r="F49" s="55">
        <v>528.80600000000004</v>
      </c>
      <c r="G49" s="61"/>
      <c r="H49" s="60"/>
      <c r="I49" s="59">
        <v>0</v>
      </c>
      <c r="J49" s="55">
        <v>12924334.890000001</v>
      </c>
      <c r="K49" s="55">
        <v>3783964.94</v>
      </c>
      <c r="L49" s="61"/>
      <c r="M49" s="36"/>
    </row>
    <row r="50" spans="1:15" ht="15.75" customHeight="1">
      <c r="A50" s="213" t="s">
        <v>25</v>
      </c>
      <c r="B50" s="63" t="s">
        <v>36</v>
      </c>
      <c r="C50" s="34"/>
      <c r="D50" s="59">
        <v>0</v>
      </c>
      <c r="E50" s="55">
        <v>0</v>
      </c>
      <c r="F50" s="55">
        <v>0</v>
      </c>
      <c r="G50" s="61"/>
      <c r="H50" s="60"/>
      <c r="I50" s="59">
        <v>0</v>
      </c>
      <c r="J50" s="55">
        <v>0</v>
      </c>
      <c r="K50" s="55">
        <v>0</v>
      </c>
      <c r="L50" s="61"/>
      <c r="M50" s="36"/>
    </row>
    <row r="51" spans="1:15" ht="15.75" customHeight="1">
      <c r="A51" s="222" t="s">
        <v>191</v>
      </c>
      <c r="B51" s="105" t="s">
        <v>36</v>
      </c>
      <c r="C51" s="34"/>
      <c r="D51" s="59">
        <v>0</v>
      </c>
      <c r="E51" s="55">
        <v>0</v>
      </c>
      <c r="F51" s="55">
        <v>0</v>
      </c>
      <c r="G51" s="61"/>
      <c r="H51" s="60"/>
      <c r="I51" s="59">
        <v>0</v>
      </c>
      <c r="J51" s="55">
        <v>0</v>
      </c>
      <c r="K51" s="55">
        <v>0</v>
      </c>
      <c r="L51" s="61"/>
      <c r="M51" s="36"/>
    </row>
    <row r="52" spans="1:15">
      <c r="A52" s="216" t="s">
        <v>26</v>
      </c>
      <c r="B52" s="217"/>
      <c r="C52" s="34"/>
      <c r="D52" s="82">
        <v>13337.388000000001</v>
      </c>
      <c r="E52" s="82">
        <v>2646.904</v>
      </c>
      <c r="F52" s="82">
        <v>933.68600000000004</v>
      </c>
      <c r="G52" s="82"/>
      <c r="H52" s="60"/>
      <c r="I52" s="82">
        <v>24954771.050999999</v>
      </c>
      <c r="J52" s="82">
        <v>18589400.449999999</v>
      </c>
      <c r="K52" s="82">
        <v>5319012.62</v>
      </c>
      <c r="L52" s="82"/>
      <c r="M52" s="84"/>
    </row>
    <row r="53" spans="1:15" ht="4.5" customHeight="1">
      <c r="A53" s="112"/>
      <c r="B53" s="113"/>
      <c r="C53" s="34"/>
      <c r="D53" s="99"/>
      <c r="E53" s="99"/>
      <c r="F53" s="99"/>
      <c r="G53" s="99"/>
      <c r="H53" s="60"/>
      <c r="I53" s="115"/>
      <c r="J53" s="115"/>
      <c r="K53" s="115"/>
      <c r="L53" s="115"/>
      <c r="M53" s="36"/>
    </row>
    <row r="54" spans="1:15" ht="12.75" customHeight="1">
      <c r="A54" s="157" t="s">
        <v>234</v>
      </c>
      <c r="B54" s="159"/>
      <c r="C54" s="34"/>
      <c r="D54" s="49"/>
      <c r="E54" s="50"/>
      <c r="F54" s="50"/>
      <c r="G54" s="51"/>
      <c r="H54" s="60"/>
      <c r="I54" s="49"/>
      <c r="J54" s="50"/>
      <c r="K54" s="50"/>
      <c r="L54" s="51"/>
      <c r="M54" s="52"/>
    </row>
    <row r="55" spans="1:15" ht="15.75" customHeight="1">
      <c r="A55" s="212" t="s">
        <v>235</v>
      </c>
      <c r="B55" s="54" t="s">
        <v>36</v>
      </c>
      <c r="C55" s="34"/>
      <c r="D55" s="59">
        <v>1776.289</v>
      </c>
      <c r="E55" s="55">
        <v>3712.3069999999998</v>
      </c>
      <c r="F55" s="55">
        <v>2020.3140000000001</v>
      </c>
      <c r="G55" s="57"/>
      <c r="H55" s="60"/>
      <c r="I55" s="59">
        <v>1673711.84</v>
      </c>
      <c r="J55" s="55">
        <v>11481687.264</v>
      </c>
      <c r="K55" s="55">
        <v>10688563.616679998</v>
      </c>
      <c r="L55" s="61"/>
      <c r="M55" s="36"/>
    </row>
    <row r="56" spans="1:15" ht="15.75" customHeight="1">
      <c r="A56" s="213" t="s">
        <v>236</v>
      </c>
      <c r="B56" s="63" t="s">
        <v>52</v>
      </c>
      <c r="C56" s="34"/>
      <c r="D56" s="59">
        <v>0</v>
      </c>
      <c r="E56" s="55">
        <v>0</v>
      </c>
      <c r="F56" s="55">
        <v>0</v>
      </c>
      <c r="G56" s="57"/>
      <c r="H56" s="60"/>
      <c r="I56" s="59">
        <v>0</v>
      </c>
      <c r="J56" s="55">
        <v>0</v>
      </c>
      <c r="K56" s="55">
        <v>0</v>
      </c>
      <c r="L56" s="61"/>
      <c r="M56" s="36"/>
    </row>
    <row r="57" spans="1:15" ht="15.75" customHeight="1">
      <c r="A57" s="67" t="s">
        <v>469</v>
      </c>
      <c r="B57" s="63" t="s">
        <v>36</v>
      </c>
      <c r="C57" s="58"/>
      <c r="D57" s="880">
        <v>0</v>
      </c>
      <c r="E57" s="881">
        <v>0</v>
      </c>
      <c r="F57" s="881">
        <v>0</v>
      </c>
      <c r="G57" s="882"/>
      <c r="H57" s="60"/>
      <c r="I57" s="880">
        <v>0</v>
      </c>
      <c r="J57" s="881">
        <v>0</v>
      </c>
      <c r="K57" s="881">
        <v>0</v>
      </c>
      <c r="L57" s="882"/>
      <c r="M57" s="35"/>
      <c r="O57" s="10"/>
    </row>
    <row r="58" spans="1:15">
      <c r="A58" s="216" t="s">
        <v>237</v>
      </c>
      <c r="B58" s="217"/>
      <c r="C58" s="34"/>
      <c r="D58" s="82">
        <v>1776.289</v>
      </c>
      <c r="E58" s="82">
        <v>3712.3069999999998</v>
      </c>
      <c r="F58" s="82">
        <v>2020.3140000000001</v>
      </c>
      <c r="G58" s="82"/>
      <c r="H58" s="60"/>
      <c r="I58" s="82">
        <v>1673711.84</v>
      </c>
      <c r="J58" s="82">
        <v>11481687.264</v>
      </c>
      <c r="K58" s="82">
        <v>10688563.616679998</v>
      </c>
      <c r="L58" s="82"/>
      <c r="M58" s="84"/>
    </row>
    <row r="59" spans="1:15" ht="4.5" customHeight="1">
      <c r="A59" s="112"/>
      <c r="B59" s="113"/>
      <c r="C59" s="34"/>
      <c r="D59" s="99"/>
      <c r="E59" s="99"/>
      <c r="F59" s="99"/>
      <c r="G59" s="99"/>
      <c r="H59" s="60"/>
      <c r="I59" s="115"/>
      <c r="J59" s="115"/>
      <c r="K59" s="115"/>
      <c r="L59" s="115"/>
      <c r="M59" s="36"/>
    </row>
    <row r="60" spans="1:15" s="129" customFormat="1">
      <c r="A60" s="384" t="s">
        <v>256</v>
      </c>
      <c r="B60" s="385"/>
      <c r="C60" s="126"/>
      <c r="D60" s="386">
        <v>15511.474000000002</v>
      </c>
      <c r="E60" s="386"/>
      <c r="F60" s="386"/>
      <c r="G60" s="386"/>
      <c r="H60" s="60"/>
      <c r="I60" s="386">
        <v>50455967.207000002</v>
      </c>
      <c r="J60" s="386"/>
      <c r="K60" s="386"/>
      <c r="L60" s="386"/>
      <c r="M60" s="133"/>
      <c r="N60" s="16"/>
    </row>
    <row r="61" spans="1:15" s="129" customFormat="1">
      <c r="A61" s="384" t="s">
        <v>257</v>
      </c>
      <c r="B61" s="385"/>
      <c r="C61" s="126"/>
      <c r="D61" s="386"/>
      <c r="E61" s="386">
        <v>22234.845000000001</v>
      </c>
      <c r="F61" s="386"/>
      <c r="G61" s="386"/>
      <c r="H61" s="60"/>
      <c r="I61" s="386"/>
      <c r="J61" s="386">
        <v>114419652.20400001</v>
      </c>
      <c r="K61" s="386"/>
      <c r="L61" s="386"/>
      <c r="M61" s="133"/>
      <c r="N61" s="16"/>
    </row>
    <row r="62" spans="1:15" s="129" customFormat="1">
      <c r="A62" s="384" t="s">
        <v>379</v>
      </c>
      <c r="B62" s="385"/>
      <c r="C62" s="126"/>
      <c r="D62" s="386"/>
      <c r="E62" s="386"/>
      <c r="F62" s="386">
        <v>33734.267999999996</v>
      </c>
      <c r="G62" s="386"/>
      <c r="H62" s="60"/>
      <c r="I62" s="386"/>
      <c r="J62" s="386"/>
      <c r="K62" s="386">
        <v>200921892.24753565</v>
      </c>
      <c r="L62" s="386"/>
      <c r="M62" s="133"/>
      <c r="N62" s="16"/>
    </row>
    <row r="63" spans="1:15" s="129" customFormat="1">
      <c r="A63" s="384" t="s">
        <v>364</v>
      </c>
      <c r="B63" s="385"/>
      <c r="C63" s="126"/>
      <c r="D63" s="386">
        <v>15511.474000000002</v>
      </c>
      <c r="E63" s="386">
        <v>22234.845000000001</v>
      </c>
      <c r="F63" s="386">
        <v>33734.267999999996</v>
      </c>
      <c r="G63" s="386"/>
      <c r="H63" s="60"/>
      <c r="I63" s="386">
        <v>50455967.207000002</v>
      </c>
      <c r="J63" s="386">
        <v>114419652.20400001</v>
      </c>
      <c r="K63" s="386">
        <v>200921892.24753565</v>
      </c>
      <c r="L63" s="386"/>
      <c r="M63" s="133"/>
    </row>
    <row r="64" spans="1:15" ht="3" customHeight="1">
      <c r="A64" s="70"/>
      <c r="B64" s="70"/>
      <c r="C64" s="34"/>
      <c r="D64" s="120"/>
      <c r="E64" s="120"/>
      <c r="F64" s="120"/>
      <c r="G64" s="120"/>
      <c r="H64" s="60"/>
      <c r="I64" s="120"/>
      <c r="J64" s="120"/>
      <c r="K64" s="120"/>
      <c r="L64" s="120"/>
      <c r="M64" s="36"/>
    </row>
    <row r="65" spans="1:13" ht="16.5" customHeight="1">
      <c r="A65" s="947" t="s">
        <v>357</v>
      </c>
      <c r="B65" s="947"/>
      <c r="C65" s="34"/>
      <c r="D65" s="1010" t="s">
        <v>307</v>
      </c>
      <c r="E65" s="1010"/>
      <c r="F65" s="1010"/>
      <c r="G65" s="820"/>
      <c r="H65" s="60"/>
      <c r="I65" s="1006" t="s">
        <v>438</v>
      </c>
      <c r="J65" s="1006"/>
      <c r="K65" s="1006"/>
      <c r="L65" s="1006"/>
      <c r="M65" s="36"/>
    </row>
    <row r="66" spans="1:13" ht="20.25" customHeight="1">
      <c r="A66" s="947"/>
      <c r="B66" s="947"/>
      <c r="C66" s="34"/>
      <c r="D66" s="1010" t="s">
        <v>464</v>
      </c>
      <c r="E66" s="1010"/>
      <c r="F66" s="1010"/>
      <c r="G66" s="1010"/>
      <c r="H66" s="60"/>
      <c r="I66" s="1006"/>
      <c r="J66" s="1006"/>
      <c r="K66" s="1006"/>
      <c r="L66" s="1006"/>
      <c r="M66" s="36"/>
    </row>
    <row r="67" spans="1:13">
      <c r="A67" s="124"/>
      <c r="B67" s="124"/>
      <c r="C67" s="70"/>
      <c r="D67" s="120"/>
      <c r="E67" s="120"/>
      <c r="F67" s="120"/>
      <c r="G67" s="120"/>
      <c r="H67" s="60"/>
      <c r="I67" s="120"/>
      <c r="J67" s="120"/>
      <c r="K67" s="120"/>
      <c r="L67" s="120"/>
      <c r="M67" s="36"/>
    </row>
    <row r="68" spans="1:13">
      <c r="H68" s="60"/>
    </row>
  </sheetData>
  <mergeCells count="9">
    <mergeCell ref="A65:B66"/>
    <mergeCell ref="A2:A4"/>
    <mergeCell ref="B2:B4"/>
    <mergeCell ref="D2:G3"/>
    <mergeCell ref="I2:L3"/>
    <mergeCell ref="I6:L6"/>
    <mergeCell ref="I65:L66"/>
    <mergeCell ref="D65:F65"/>
    <mergeCell ref="D66:G66"/>
  </mergeCells>
  <printOptions horizontalCentered="1"/>
  <pageMargins left="0.23622047244094491" right="0.23622047244094491" top="0.47244094488188981" bottom="0.43307086614173229" header="0.15748031496062992" footer="0.19685039370078741"/>
  <pageSetup scale="61" orientation="landscape" cellComments="asDisplayed" r:id="rId1"/>
  <headerFooter>
    <oddHeader>&amp;C&amp;F</oddHeader>
    <oddFooter>&amp;C2011-2014 Final Results Report&amp;R&amp;10&amp;P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sheetPr>
  <dimension ref="A1:R70"/>
  <sheetViews>
    <sheetView view="pageBreakPreview" topLeftCell="A25" zoomScale="90" zoomScaleNormal="85" zoomScaleSheetLayoutView="90" zoomScalePageLayoutView="85" workbookViewId="0">
      <selection activeCell="A56" sqref="A56:XFD56"/>
    </sheetView>
  </sheetViews>
  <sheetFormatPr defaultRowHeight="15"/>
  <cols>
    <col min="1" max="1" width="53" style="16" customWidth="1"/>
    <col min="2" max="2" width="12.42578125" style="16" customWidth="1"/>
    <col min="3" max="3" width="1.140625" style="16" customWidth="1"/>
    <col min="4" max="4" width="9.5703125" style="16" customWidth="1"/>
    <col min="5" max="5" width="9.85546875" style="16" customWidth="1"/>
    <col min="6" max="6" width="8.85546875" style="16" customWidth="1"/>
    <col min="7" max="7" width="8.5703125" style="16" customWidth="1"/>
    <col min="8" max="8" width="0.85546875" style="16" customWidth="1"/>
    <col min="9" max="9" width="9.7109375" style="16" customWidth="1"/>
    <col min="10" max="10" width="9.85546875" style="16" customWidth="1"/>
    <col min="11" max="11" width="9.5703125" style="16" customWidth="1"/>
    <col min="12" max="12" width="9.42578125" style="16" customWidth="1"/>
    <col min="13" max="13" width="0.85546875" style="16" customWidth="1"/>
    <col min="14" max="14" width="13.7109375" style="16" customWidth="1"/>
    <col min="15" max="16" width="10.85546875" style="16" bestFit="1" customWidth="1"/>
    <col min="17" max="17" width="11.140625" style="16" customWidth="1"/>
    <col min="18" max="18" width="0.85546875" style="16" customWidth="1"/>
    <col min="19" max="16384" width="9.140625" style="16"/>
  </cols>
  <sheetData>
    <row r="1" spans="1:18" s="1" customFormat="1" ht="15.75" customHeight="1">
      <c r="A1" s="16" t="s">
        <v>198</v>
      </c>
      <c r="B1" s="16" t="s">
        <v>159</v>
      </c>
      <c r="C1" s="34"/>
      <c r="D1" s="34"/>
      <c r="E1" s="34"/>
      <c r="F1" s="34"/>
      <c r="G1" s="34"/>
      <c r="H1" s="34"/>
      <c r="I1" s="211"/>
      <c r="J1" s="211"/>
      <c r="K1" s="211"/>
      <c r="L1" s="211"/>
      <c r="M1" s="35"/>
      <c r="N1" s="35"/>
      <c r="O1" s="35"/>
      <c r="P1" s="35"/>
      <c r="Q1" s="35"/>
      <c r="R1" s="35"/>
    </row>
    <row r="2" spans="1:18" ht="30.75" customHeight="1">
      <c r="A2" s="930" t="s">
        <v>0</v>
      </c>
      <c r="B2" s="931" t="s">
        <v>94</v>
      </c>
      <c r="C2" s="34"/>
      <c r="D2" s="932" t="s">
        <v>486</v>
      </c>
      <c r="E2" s="933"/>
      <c r="F2" s="933"/>
      <c r="G2" s="934"/>
      <c r="H2" s="34"/>
      <c r="I2" s="938" t="s">
        <v>528</v>
      </c>
      <c r="J2" s="933"/>
      <c r="K2" s="933"/>
      <c r="L2" s="934"/>
      <c r="M2" s="35"/>
      <c r="N2" s="940" t="s">
        <v>529</v>
      </c>
      <c r="O2" s="941"/>
      <c r="P2" s="941"/>
      <c r="Q2" s="942"/>
      <c r="R2" s="35"/>
    </row>
    <row r="3" spans="1:18" ht="39.75" customHeight="1">
      <c r="A3" s="930"/>
      <c r="B3" s="931"/>
      <c r="C3" s="34"/>
      <c r="D3" s="935"/>
      <c r="E3" s="936"/>
      <c r="F3" s="936"/>
      <c r="G3" s="937"/>
      <c r="H3" s="34"/>
      <c r="I3" s="939"/>
      <c r="J3" s="936"/>
      <c r="K3" s="936"/>
      <c r="L3" s="937"/>
      <c r="M3" s="35"/>
      <c r="N3" s="943"/>
      <c r="O3" s="944"/>
      <c r="P3" s="944"/>
      <c r="Q3" s="945"/>
      <c r="R3" s="35"/>
    </row>
    <row r="4" spans="1:18">
      <c r="A4" s="930"/>
      <c r="B4" s="931"/>
      <c r="C4" s="34"/>
      <c r="D4" s="39">
        <v>2011</v>
      </c>
      <c r="E4" s="40">
        <v>2012</v>
      </c>
      <c r="F4" s="40">
        <v>2013</v>
      </c>
      <c r="G4" s="41">
        <v>2014</v>
      </c>
      <c r="H4" s="34"/>
      <c r="I4" s="42">
        <v>2011</v>
      </c>
      <c r="J4" s="40">
        <v>2012</v>
      </c>
      <c r="K4" s="40">
        <v>2013</v>
      </c>
      <c r="L4" s="41">
        <v>2014</v>
      </c>
      <c r="M4" s="35"/>
      <c r="N4" s="42">
        <v>2011</v>
      </c>
      <c r="O4" s="40">
        <v>2012</v>
      </c>
      <c r="P4" s="40">
        <v>2013</v>
      </c>
      <c r="Q4" s="43">
        <v>2014</v>
      </c>
      <c r="R4" s="35"/>
    </row>
    <row r="5" spans="1:18" ht="3.75" customHeight="1">
      <c r="A5" s="36"/>
      <c r="B5" s="36"/>
      <c r="C5" s="34"/>
      <c r="D5" s="36"/>
      <c r="E5" s="36"/>
      <c r="F5" s="36"/>
      <c r="G5" s="36"/>
      <c r="H5" s="34"/>
      <c r="I5" s="36"/>
      <c r="J5" s="36"/>
      <c r="K5" s="36"/>
      <c r="L5" s="36"/>
      <c r="M5" s="35"/>
      <c r="N5" s="45"/>
      <c r="O5" s="45"/>
      <c r="P5" s="45"/>
      <c r="Q5" s="45"/>
      <c r="R5" s="35"/>
    </row>
    <row r="6" spans="1:18" ht="12" customHeight="1">
      <c r="A6" s="157" t="s">
        <v>1</v>
      </c>
      <c r="B6" s="159"/>
      <c r="C6" s="34"/>
      <c r="D6" s="172"/>
      <c r="E6" s="47"/>
      <c r="F6" s="47"/>
      <c r="G6" s="173"/>
      <c r="H6" s="34"/>
      <c r="I6" s="172"/>
      <c r="J6" s="158"/>
      <c r="K6" s="158"/>
      <c r="L6" s="159"/>
      <c r="M6" s="35"/>
      <c r="N6" s="157"/>
      <c r="O6" s="158"/>
      <c r="P6" s="158"/>
      <c r="Q6" s="159"/>
      <c r="R6" s="35"/>
    </row>
    <row r="7" spans="1:18" ht="15" customHeight="1">
      <c r="A7" s="212" t="s">
        <v>2</v>
      </c>
      <c r="B7" s="54" t="s">
        <v>33</v>
      </c>
      <c r="C7" s="34"/>
      <c r="D7" s="185"/>
      <c r="E7" s="55"/>
      <c r="F7" s="55"/>
      <c r="G7" s="61"/>
      <c r="H7" s="58"/>
      <c r="I7" s="185">
        <v>4.2471657057982268</v>
      </c>
      <c r="J7" s="55">
        <v>0.11807051123074001</v>
      </c>
      <c r="K7" s="55">
        <v>4.8416952647661997</v>
      </c>
      <c r="L7" s="55">
        <v>5.5609644305005181</v>
      </c>
      <c r="M7" s="60"/>
      <c r="N7" s="185">
        <v>32075.740952800694</v>
      </c>
      <c r="O7" s="55">
        <v>834.85588318445662</v>
      </c>
      <c r="P7" s="55">
        <v>29395.779460843518</v>
      </c>
      <c r="Q7" s="55">
        <v>31634.152984855747</v>
      </c>
      <c r="R7" s="60"/>
    </row>
    <row r="8" spans="1:18" ht="15" customHeight="1">
      <c r="A8" s="212" t="s">
        <v>3</v>
      </c>
      <c r="B8" s="63" t="s">
        <v>33</v>
      </c>
      <c r="C8" s="34"/>
      <c r="D8" s="59"/>
      <c r="E8" s="55"/>
      <c r="F8" s="55"/>
      <c r="G8" s="111"/>
      <c r="H8" s="58"/>
      <c r="I8" s="59">
        <v>0.17824087319568868</v>
      </c>
      <c r="J8" s="55">
        <v>0.25408215716170823</v>
      </c>
      <c r="K8" s="55">
        <v>2.361933998</v>
      </c>
      <c r="L8" s="55">
        <v>7.0858019939999997</v>
      </c>
      <c r="M8" s="60"/>
      <c r="N8" s="59">
        <v>202.08631129970644</v>
      </c>
      <c r="O8" s="55">
        <v>452.57050749628849</v>
      </c>
      <c r="P8" s="55">
        <v>4211.4742260000003</v>
      </c>
      <c r="Q8" s="55">
        <v>12634.422678726</v>
      </c>
      <c r="R8" s="60"/>
    </row>
    <row r="9" spans="1:18" ht="15" customHeight="1">
      <c r="A9" s="212" t="s">
        <v>4</v>
      </c>
      <c r="B9" s="63" t="s">
        <v>34</v>
      </c>
      <c r="C9" s="34"/>
      <c r="D9" s="59"/>
      <c r="E9" s="55"/>
      <c r="F9" s="55"/>
      <c r="G9" s="111"/>
      <c r="H9" s="58"/>
      <c r="I9" s="59">
        <v>61.334260889955679</v>
      </c>
      <c r="J9" s="55">
        <v>47.356463823498636</v>
      </c>
      <c r="K9" s="55">
        <v>44.185676942999997</v>
      </c>
      <c r="L9" s="55">
        <v>59.133779722</v>
      </c>
      <c r="M9" s="60"/>
      <c r="N9" s="59">
        <v>121112.78160945282</v>
      </c>
      <c r="O9" s="55">
        <v>88471.513321316554</v>
      </c>
      <c r="P9" s="55">
        <v>83594.392563770016</v>
      </c>
      <c r="Q9" s="55">
        <v>114175.1336286</v>
      </c>
      <c r="R9" s="60"/>
    </row>
    <row r="10" spans="1:18" ht="15" customHeight="1">
      <c r="A10" s="213" t="s">
        <v>5</v>
      </c>
      <c r="B10" s="63" t="s">
        <v>182</v>
      </c>
      <c r="C10" s="34"/>
      <c r="D10" s="59"/>
      <c r="E10" s="55"/>
      <c r="F10" s="55"/>
      <c r="G10" s="111"/>
      <c r="H10" s="58"/>
      <c r="I10" s="59">
        <v>0.80976752149189191</v>
      </c>
      <c r="J10" s="55">
        <v>0.1789864388612078</v>
      </c>
      <c r="K10" s="55">
        <v>0.35945922699999999</v>
      </c>
      <c r="L10" s="55">
        <v>1.1951960989999999</v>
      </c>
      <c r="M10" s="60"/>
      <c r="N10" s="59">
        <v>13613.742648576665</v>
      </c>
      <c r="O10" s="55">
        <v>1027.7949627159994</v>
      </c>
      <c r="P10" s="55">
        <v>5303.8934620809996</v>
      </c>
      <c r="Q10" s="55">
        <v>15036.37434</v>
      </c>
      <c r="R10" s="60"/>
    </row>
    <row r="11" spans="1:18" ht="15" customHeight="1">
      <c r="A11" s="213" t="s">
        <v>6</v>
      </c>
      <c r="B11" s="63" t="s">
        <v>182</v>
      </c>
      <c r="C11" s="34"/>
      <c r="D11" s="59"/>
      <c r="E11" s="55"/>
      <c r="F11" s="55"/>
      <c r="G11" s="111"/>
      <c r="H11" s="58"/>
      <c r="I11" s="59">
        <v>1.1658696942031588</v>
      </c>
      <c r="J11" s="55">
        <v>1.2574994093935601</v>
      </c>
      <c r="K11" s="55">
        <v>0.88500573400000004</v>
      </c>
      <c r="L11" s="55">
        <v>3.585732701</v>
      </c>
      <c r="M11" s="60"/>
      <c r="N11" s="59">
        <v>20851.469233998076</v>
      </c>
      <c r="O11" s="55">
        <v>22652.03724925184</v>
      </c>
      <c r="P11" s="55">
        <v>12744.804053589</v>
      </c>
      <c r="Q11" s="55">
        <v>54459.070189999999</v>
      </c>
      <c r="R11" s="60"/>
    </row>
    <row r="12" spans="1:18" ht="15" customHeight="1">
      <c r="A12" s="213" t="s">
        <v>7</v>
      </c>
      <c r="B12" s="63" t="s">
        <v>182</v>
      </c>
      <c r="C12" s="34"/>
      <c r="D12" s="59"/>
      <c r="E12" s="55"/>
      <c r="F12" s="55"/>
      <c r="G12" s="111"/>
      <c r="H12" s="58"/>
      <c r="I12" s="59">
        <v>0</v>
      </c>
      <c r="J12" s="55">
        <v>0</v>
      </c>
      <c r="K12" s="55">
        <v>0</v>
      </c>
      <c r="L12" s="55">
        <v>0</v>
      </c>
      <c r="M12" s="60"/>
      <c r="N12" s="59">
        <v>0</v>
      </c>
      <c r="O12" s="55">
        <v>0</v>
      </c>
      <c r="P12" s="55">
        <v>0</v>
      </c>
      <c r="Q12" s="55">
        <v>0</v>
      </c>
      <c r="R12" s="60"/>
    </row>
    <row r="13" spans="1:18" ht="15" customHeight="1">
      <c r="A13" s="16" t="s">
        <v>252</v>
      </c>
      <c r="B13" s="69" t="s">
        <v>35</v>
      </c>
      <c r="C13" s="70"/>
      <c r="D13" s="73"/>
      <c r="E13" s="71"/>
      <c r="F13" s="71"/>
      <c r="G13" s="160"/>
      <c r="H13" s="70"/>
      <c r="I13" s="73">
        <v>29.680000000000003</v>
      </c>
      <c r="J13" s="71">
        <v>24.712990000000001</v>
      </c>
      <c r="K13" s="55">
        <v>36.498717999999997</v>
      </c>
      <c r="L13" s="55">
        <v>68.295402600000003</v>
      </c>
      <c r="M13" s="35"/>
      <c r="N13" s="73">
        <v>76.849999999999994</v>
      </c>
      <c r="O13" s="71">
        <v>190.53059999999999</v>
      </c>
      <c r="P13" s="55">
        <v>141.90948</v>
      </c>
      <c r="Q13" s="55">
        <v>0</v>
      </c>
      <c r="R13" s="35"/>
    </row>
    <row r="14" spans="1:18" ht="15" customHeight="1">
      <c r="A14" s="213" t="s">
        <v>184</v>
      </c>
      <c r="B14" s="63" t="s">
        <v>35</v>
      </c>
      <c r="C14" s="34"/>
      <c r="D14" s="59"/>
      <c r="E14" s="55"/>
      <c r="F14" s="55"/>
      <c r="G14" s="223"/>
      <c r="H14" s="58"/>
      <c r="I14" s="59">
        <v>0</v>
      </c>
      <c r="J14" s="394">
        <v>0</v>
      </c>
      <c r="K14" s="55">
        <v>0</v>
      </c>
      <c r="L14" s="55">
        <v>0</v>
      </c>
      <c r="M14" s="60"/>
      <c r="N14" s="59">
        <v>0</v>
      </c>
      <c r="O14" s="394">
        <v>0</v>
      </c>
      <c r="P14" s="55">
        <v>0</v>
      </c>
      <c r="Q14" s="55">
        <v>0</v>
      </c>
      <c r="R14" s="60"/>
    </row>
    <row r="15" spans="1:18" ht="15" customHeight="1">
      <c r="A15" s="215" t="s">
        <v>8</v>
      </c>
      <c r="B15" s="77" t="s">
        <v>52</v>
      </c>
      <c r="C15" s="34"/>
      <c r="D15" s="107"/>
      <c r="E15" s="55"/>
      <c r="F15" s="55"/>
      <c r="G15" s="224"/>
      <c r="H15" s="58"/>
      <c r="I15" s="107">
        <v>0</v>
      </c>
      <c r="J15" s="55">
        <v>0</v>
      </c>
      <c r="K15" s="55">
        <v>0</v>
      </c>
      <c r="L15" s="55">
        <v>0</v>
      </c>
      <c r="M15" s="60"/>
      <c r="N15" s="107">
        <v>0</v>
      </c>
      <c r="O15" s="55">
        <v>0</v>
      </c>
      <c r="P15" s="55">
        <v>0</v>
      </c>
      <c r="Q15" s="55">
        <v>0</v>
      </c>
      <c r="R15" s="60"/>
    </row>
    <row r="16" spans="1:18">
      <c r="A16" s="216" t="s">
        <v>9</v>
      </c>
      <c r="B16" s="217"/>
      <c r="C16" s="34"/>
      <c r="D16" s="178"/>
      <c r="E16" s="80"/>
      <c r="F16" s="80"/>
      <c r="G16" s="179"/>
      <c r="H16" s="58"/>
      <c r="I16" s="82">
        <v>97.415304684644653</v>
      </c>
      <c r="J16" s="82">
        <v>73.878092340145855</v>
      </c>
      <c r="K16" s="82">
        <v>89.132489166766192</v>
      </c>
      <c r="L16" s="82">
        <v>144.85687754650053</v>
      </c>
      <c r="M16" s="60"/>
      <c r="N16" s="82">
        <v>187932.67075612798</v>
      </c>
      <c r="O16" s="82">
        <v>113629.30252396513</v>
      </c>
      <c r="P16" s="82">
        <v>135392.25324628354</v>
      </c>
      <c r="Q16" s="82">
        <v>227939.15382218175</v>
      </c>
      <c r="R16" s="60"/>
    </row>
    <row r="17" spans="1:18" ht="3.75" customHeight="1">
      <c r="A17" s="86"/>
      <c r="B17" s="87"/>
      <c r="C17" s="34"/>
      <c r="D17" s="87"/>
      <c r="E17" s="87"/>
      <c r="F17" s="87"/>
      <c r="G17" s="87"/>
      <c r="H17" s="58"/>
      <c r="I17" s="87"/>
      <c r="J17" s="88"/>
      <c r="K17" s="88"/>
      <c r="L17" s="88"/>
      <c r="M17" s="60"/>
      <c r="N17" s="87"/>
      <c r="O17" s="88"/>
      <c r="P17" s="88"/>
      <c r="Q17" s="88"/>
      <c r="R17" s="60"/>
    </row>
    <row r="18" spans="1:18" ht="12" customHeight="1">
      <c r="A18" s="157" t="s">
        <v>10</v>
      </c>
      <c r="B18" s="159"/>
      <c r="C18" s="34"/>
      <c r="D18" s="172"/>
      <c r="E18" s="47"/>
      <c r="F18" s="47"/>
      <c r="G18" s="173"/>
      <c r="H18" s="58"/>
      <c r="I18" s="172"/>
      <c r="J18" s="158"/>
      <c r="K18" s="158"/>
      <c r="L18" s="158"/>
      <c r="M18" s="60"/>
      <c r="N18" s="172"/>
      <c r="O18" s="158"/>
      <c r="P18" s="158"/>
      <c r="Q18" s="158"/>
      <c r="R18" s="60"/>
    </row>
    <row r="19" spans="1:18" ht="15" customHeight="1">
      <c r="A19" s="218" t="s">
        <v>185</v>
      </c>
      <c r="B19" s="92" t="s">
        <v>36</v>
      </c>
      <c r="C19" s="34"/>
      <c r="D19" s="185"/>
      <c r="E19" s="55"/>
      <c r="F19" s="55"/>
      <c r="G19" s="61"/>
      <c r="H19" s="58"/>
      <c r="I19" s="185">
        <v>105.89754670710411</v>
      </c>
      <c r="J19" s="55">
        <v>90.671410643268359</v>
      </c>
      <c r="K19" s="55">
        <v>30.017209640000001</v>
      </c>
      <c r="L19" s="55">
        <v>28.8547476</v>
      </c>
      <c r="M19" s="60"/>
      <c r="N19" s="185">
        <v>300135.61137323239</v>
      </c>
      <c r="O19" s="55">
        <v>351071.64516726072</v>
      </c>
      <c r="P19" s="55">
        <v>160695.93105438101</v>
      </c>
      <c r="Q19" s="55">
        <v>221332.12969999999</v>
      </c>
      <c r="R19" s="60"/>
    </row>
    <row r="20" spans="1:18" ht="15" customHeight="1">
      <c r="A20" s="219" t="s">
        <v>55</v>
      </c>
      <c r="B20" s="94" t="s">
        <v>36</v>
      </c>
      <c r="C20" s="34"/>
      <c r="D20" s="59"/>
      <c r="E20" s="55"/>
      <c r="F20" s="55"/>
      <c r="G20" s="111"/>
      <c r="H20" s="58"/>
      <c r="I20" s="59">
        <v>12.822193689692568</v>
      </c>
      <c r="J20" s="55">
        <v>8.6959999999999997</v>
      </c>
      <c r="K20" s="55">
        <v>13.682534735999999</v>
      </c>
      <c r="L20" s="55">
        <v>4.3262568239999997</v>
      </c>
      <c r="M20" s="60"/>
      <c r="N20" s="59">
        <v>41017.263007196168</v>
      </c>
      <c r="O20" s="55">
        <v>25217.147999999994</v>
      </c>
      <c r="P20" s="55">
        <v>41451.665623783003</v>
      </c>
      <c r="Q20" s="55">
        <v>16730.883720000002</v>
      </c>
      <c r="R20" s="60"/>
    </row>
    <row r="21" spans="1:18" ht="15" customHeight="1">
      <c r="A21" s="219" t="s">
        <v>186</v>
      </c>
      <c r="B21" s="94" t="s">
        <v>37</v>
      </c>
      <c r="C21" s="34"/>
      <c r="D21" s="59"/>
      <c r="E21" s="55"/>
      <c r="F21" s="55"/>
      <c r="G21" s="111"/>
      <c r="H21" s="58"/>
      <c r="I21" s="59">
        <v>0</v>
      </c>
      <c r="J21" s="55">
        <v>0</v>
      </c>
      <c r="K21" s="55">
        <v>0</v>
      </c>
      <c r="L21" s="55">
        <v>0</v>
      </c>
      <c r="M21" s="60"/>
      <c r="N21" s="59">
        <v>0</v>
      </c>
      <c r="O21" s="55">
        <v>0</v>
      </c>
      <c r="P21" s="55">
        <v>0</v>
      </c>
      <c r="Q21" s="55">
        <v>0</v>
      </c>
      <c r="R21" s="60"/>
    </row>
    <row r="22" spans="1:18" ht="15" customHeight="1">
      <c r="A22" s="220" t="s">
        <v>187</v>
      </c>
      <c r="B22" s="94" t="s">
        <v>37</v>
      </c>
      <c r="C22" s="34"/>
      <c r="D22" s="59"/>
      <c r="E22" s="55"/>
      <c r="F22" s="55"/>
      <c r="G22" s="111"/>
      <c r="H22" s="58"/>
      <c r="I22" s="59">
        <v>0</v>
      </c>
      <c r="J22" s="55">
        <v>0</v>
      </c>
      <c r="K22" s="55">
        <v>0</v>
      </c>
      <c r="L22" s="55">
        <v>0</v>
      </c>
      <c r="M22" s="60"/>
      <c r="N22" s="59">
        <v>0</v>
      </c>
      <c r="O22" s="55">
        <v>0</v>
      </c>
      <c r="P22" s="55">
        <v>0</v>
      </c>
      <c r="Q22" s="55">
        <v>0</v>
      </c>
      <c r="R22" s="60"/>
    </row>
    <row r="23" spans="1:18" ht="15" customHeight="1">
      <c r="A23" s="220" t="s">
        <v>38</v>
      </c>
      <c r="B23" s="94" t="s">
        <v>39</v>
      </c>
      <c r="C23" s="34"/>
      <c r="D23" s="59"/>
      <c r="E23" s="55"/>
      <c r="F23" s="55"/>
      <c r="G23" s="111"/>
      <c r="H23" s="58"/>
      <c r="I23" s="59">
        <v>0</v>
      </c>
      <c r="J23" s="55">
        <v>0</v>
      </c>
      <c r="K23" s="55">
        <v>0</v>
      </c>
      <c r="L23" s="55">
        <v>19.802860023000001</v>
      </c>
      <c r="M23" s="60"/>
      <c r="N23" s="59">
        <v>0</v>
      </c>
      <c r="O23" s="55">
        <v>0</v>
      </c>
      <c r="P23" s="55">
        <v>0</v>
      </c>
      <c r="Q23" s="55">
        <v>97278.047772812002</v>
      </c>
      <c r="R23" s="60"/>
    </row>
    <row r="24" spans="1:18" ht="15" customHeight="1">
      <c r="A24" s="16" t="s">
        <v>267</v>
      </c>
      <c r="B24" s="69" t="s">
        <v>35</v>
      </c>
      <c r="C24" s="70"/>
      <c r="D24" s="73"/>
      <c r="E24" s="71"/>
      <c r="F24" s="71"/>
      <c r="G24" s="160"/>
      <c r="H24" s="70"/>
      <c r="I24" s="73">
        <v>0</v>
      </c>
      <c r="J24" s="71">
        <v>0</v>
      </c>
      <c r="K24" s="55">
        <v>0</v>
      </c>
      <c r="L24" s="55">
        <v>0</v>
      </c>
      <c r="M24" s="225"/>
      <c r="N24" s="73">
        <v>0</v>
      </c>
      <c r="O24" s="71">
        <v>0</v>
      </c>
      <c r="P24" s="55">
        <v>0</v>
      </c>
      <c r="Q24" s="55">
        <v>0</v>
      </c>
      <c r="R24" s="225"/>
    </row>
    <row r="25" spans="1:18" ht="15" customHeight="1">
      <c r="A25" s="219" t="s">
        <v>189</v>
      </c>
      <c r="B25" s="94" t="s">
        <v>35</v>
      </c>
      <c r="C25" s="34"/>
      <c r="D25" s="59"/>
      <c r="E25" s="55"/>
      <c r="F25" s="55"/>
      <c r="G25" s="111"/>
      <c r="H25" s="58"/>
      <c r="I25" s="59">
        <v>0</v>
      </c>
      <c r="J25" s="55">
        <v>0</v>
      </c>
      <c r="K25" s="55">
        <v>0</v>
      </c>
      <c r="L25" s="55">
        <v>0</v>
      </c>
      <c r="M25" s="60"/>
      <c r="N25" s="59">
        <v>0</v>
      </c>
      <c r="O25" s="55">
        <v>0</v>
      </c>
      <c r="P25" s="55">
        <v>0</v>
      </c>
      <c r="Q25" s="55">
        <v>0</v>
      </c>
      <c r="R25" s="60"/>
    </row>
    <row r="26" spans="1:18" ht="15" customHeight="1">
      <c r="A26" s="16" t="s">
        <v>209</v>
      </c>
      <c r="B26" s="69" t="s">
        <v>40</v>
      </c>
      <c r="C26" s="70"/>
      <c r="D26" s="186"/>
      <c r="E26" s="71"/>
      <c r="F26" s="71"/>
      <c r="G26" s="160"/>
      <c r="H26" s="70"/>
      <c r="I26" s="186">
        <v>0</v>
      </c>
      <c r="J26" s="71">
        <v>0</v>
      </c>
      <c r="K26" s="55">
        <v>0</v>
      </c>
      <c r="L26" s="55">
        <v>0</v>
      </c>
      <c r="M26" s="225"/>
      <c r="N26" s="186">
        <v>0</v>
      </c>
      <c r="O26" s="71">
        <v>0</v>
      </c>
      <c r="P26" s="55">
        <v>0</v>
      </c>
      <c r="Q26" s="55">
        <v>0</v>
      </c>
      <c r="R26" s="225"/>
    </row>
    <row r="27" spans="1:18">
      <c r="A27" s="216" t="s">
        <v>13</v>
      </c>
      <c r="B27" s="217"/>
      <c r="C27" s="34"/>
      <c r="D27" s="178"/>
      <c r="E27" s="80"/>
      <c r="F27" s="80"/>
      <c r="G27" s="179"/>
      <c r="H27" s="58"/>
      <c r="I27" s="82">
        <v>118.71974039679668</v>
      </c>
      <c r="J27" s="82">
        <v>99.367410643268357</v>
      </c>
      <c r="K27" s="82">
        <v>43.699744375999998</v>
      </c>
      <c r="L27" s="82">
        <v>52.983864447000002</v>
      </c>
      <c r="M27" s="60"/>
      <c r="N27" s="82">
        <v>341152.87438042858</v>
      </c>
      <c r="O27" s="82">
        <v>376288.79316726071</v>
      </c>
      <c r="P27" s="82">
        <v>202147.59667816403</v>
      </c>
      <c r="Q27" s="82">
        <v>335341.06119281199</v>
      </c>
      <c r="R27" s="82">
        <v>0</v>
      </c>
    </row>
    <row r="28" spans="1:18" ht="3.75" customHeight="1">
      <c r="A28" s="97"/>
      <c r="B28" s="98"/>
      <c r="C28" s="34"/>
      <c r="D28" s="98"/>
      <c r="E28" s="98"/>
      <c r="F28" s="98"/>
      <c r="G28" s="98"/>
      <c r="H28" s="58"/>
      <c r="I28" s="98"/>
      <c r="J28" s="96"/>
      <c r="K28" s="96"/>
      <c r="L28" s="96"/>
      <c r="M28" s="60"/>
      <c r="N28" s="98"/>
      <c r="O28" s="96"/>
      <c r="P28" s="96"/>
      <c r="Q28" s="96"/>
      <c r="R28" s="60"/>
    </row>
    <row r="29" spans="1:18" ht="12" customHeight="1">
      <c r="A29" s="157" t="s">
        <v>14</v>
      </c>
      <c r="B29" s="159"/>
      <c r="C29" s="34"/>
      <c r="D29" s="172"/>
      <c r="E29" s="47"/>
      <c r="F29" s="47"/>
      <c r="G29" s="173"/>
      <c r="H29" s="58"/>
      <c r="I29" s="172"/>
      <c r="J29" s="158"/>
      <c r="K29" s="158"/>
      <c r="L29" s="158"/>
      <c r="M29" s="60"/>
      <c r="N29" s="172"/>
      <c r="O29" s="158"/>
      <c r="P29" s="158"/>
      <c r="Q29" s="158"/>
      <c r="R29" s="60"/>
    </row>
    <row r="30" spans="1:18" ht="15" customHeight="1">
      <c r="A30" s="212" t="s">
        <v>15</v>
      </c>
      <c r="B30" s="54" t="s">
        <v>36</v>
      </c>
      <c r="C30" s="34"/>
      <c r="D30" s="59"/>
      <c r="E30" s="55"/>
      <c r="F30" s="55"/>
      <c r="G30" s="61"/>
      <c r="H30" s="58"/>
      <c r="I30" s="59">
        <v>0</v>
      </c>
      <c r="J30" s="55">
        <v>0</v>
      </c>
      <c r="K30" s="55">
        <v>0</v>
      </c>
      <c r="L30" s="55">
        <v>0</v>
      </c>
      <c r="M30" s="60"/>
      <c r="N30" s="59">
        <v>0</v>
      </c>
      <c r="O30" s="55">
        <v>0</v>
      </c>
      <c r="P30" s="55">
        <v>0</v>
      </c>
      <c r="Q30" s="55">
        <v>0</v>
      </c>
      <c r="R30" s="60"/>
    </row>
    <row r="31" spans="1:18" ht="15" customHeight="1">
      <c r="A31" s="213" t="s">
        <v>16</v>
      </c>
      <c r="B31" s="63" t="s">
        <v>36</v>
      </c>
      <c r="C31" s="34"/>
      <c r="D31" s="59"/>
      <c r="E31" s="55"/>
      <c r="F31" s="55"/>
      <c r="G31" s="111"/>
      <c r="H31" s="58"/>
      <c r="I31" s="59">
        <v>0</v>
      </c>
      <c r="J31" s="55">
        <v>0</v>
      </c>
      <c r="K31" s="55">
        <v>0</v>
      </c>
      <c r="L31" s="55">
        <v>0</v>
      </c>
      <c r="M31" s="60"/>
      <c r="N31" s="59">
        <v>0</v>
      </c>
      <c r="O31" s="55">
        <v>0</v>
      </c>
      <c r="P31" s="55">
        <v>0</v>
      </c>
      <c r="Q31" s="55">
        <v>0</v>
      </c>
      <c r="R31" s="60"/>
    </row>
    <row r="32" spans="1:18" ht="15" customHeight="1">
      <c r="A32" s="213" t="s">
        <v>17</v>
      </c>
      <c r="B32" s="63" t="s">
        <v>36</v>
      </c>
      <c r="C32" s="34"/>
      <c r="D32" s="59"/>
      <c r="E32" s="55"/>
      <c r="F32" s="55"/>
      <c r="G32" s="111"/>
      <c r="H32" s="58"/>
      <c r="I32" s="59">
        <v>0</v>
      </c>
      <c r="J32" s="55">
        <v>0</v>
      </c>
      <c r="K32" s="55">
        <v>0</v>
      </c>
      <c r="L32" s="55">
        <v>0</v>
      </c>
      <c r="M32" s="60"/>
      <c r="N32" s="59">
        <v>0</v>
      </c>
      <c r="O32" s="55">
        <v>0</v>
      </c>
      <c r="P32" s="55">
        <v>0</v>
      </c>
      <c r="Q32" s="55">
        <v>0</v>
      </c>
      <c r="R32" s="60"/>
    </row>
    <row r="33" spans="1:18" ht="15" customHeight="1">
      <c r="A33" s="221" t="s">
        <v>266</v>
      </c>
      <c r="B33" s="63" t="s">
        <v>36</v>
      </c>
      <c r="C33" s="34"/>
      <c r="D33" s="59"/>
      <c r="E33" s="55"/>
      <c r="F33" s="55"/>
      <c r="G33" s="111"/>
      <c r="H33" s="58"/>
      <c r="I33" s="59">
        <v>2.4678424848404505</v>
      </c>
      <c r="J33" s="55">
        <v>0</v>
      </c>
      <c r="K33" s="55">
        <v>0</v>
      </c>
      <c r="L33" s="55">
        <v>0</v>
      </c>
      <c r="M33" s="60"/>
      <c r="N33" s="59">
        <v>9268.3139025701548</v>
      </c>
      <c r="O33" s="55">
        <v>0</v>
      </c>
      <c r="P33" s="55">
        <v>0</v>
      </c>
      <c r="Q33" s="55">
        <v>0</v>
      </c>
      <c r="R33" s="60"/>
    </row>
    <row r="34" spans="1:18" ht="15" customHeight="1">
      <c r="A34" s="214" t="s">
        <v>12</v>
      </c>
      <c r="B34" s="69" t="s">
        <v>40</v>
      </c>
      <c r="C34" s="70"/>
      <c r="D34" s="186"/>
      <c r="E34" s="71"/>
      <c r="F34" s="71"/>
      <c r="G34" s="160"/>
      <c r="H34" s="70"/>
      <c r="I34" s="186">
        <v>0</v>
      </c>
      <c r="J34" s="71">
        <v>0</v>
      </c>
      <c r="K34" s="55">
        <v>0</v>
      </c>
      <c r="L34" s="55">
        <v>0</v>
      </c>
      <c r="M34" s="225"/>
      <c r="N34" s="186">
        <v>0</v>
      </c>
      <c r="O34" s="71">
        <v>0</v>
      </c>
      <c r="P34" s="55">
        <v>0</v>
      </c>
      <c r="Q34" s="55">
        <v>0</v>
      </c>
      <c r="R34" s="225"/>
    </row>
    <row r="35" spans="1:18">
      <c r="A35" s="216" t="s">
        <v>18</v>
      </c>
      <c r="B35" s="217"/>
      <c r="C35" s="34"/>
      <c r="D35" s="178"/>
      <c r="E35" s="80"/>
      <c r="F35" s="80"/>
      <c r="G35" s="179"/>
      <c r="H35" s="58"/>
      <c r="I35" s="82">
        <v>2.4678424848404505</v>
      </c>
      <c r="J35" s="82">
        <v>0</v>
      </c>
      <c r="K35" s="82">
        <v>0</v>
      </c>
      <c r="L35" s="82">
        <v>0</v>
      </c>
      <c r="M35" s="60"/>
      <c r="N35" s="82">
        <v>9268.3139025701548</v>
      </c>
      <c r="O35" s="82">
        <v>0</v>
      </c>
      <c r="P35" s="82">
        <v>0</v>
      </c>
      <c r="Q35" s="82">
        <v>0</v>
      </c>
      <c r="R35" s="60"/>
    </row>
    <row r="36" spans="1:18" ht="3" customHeight="1">
      <c r="A36" s="102"/>
      <c r="B36" s="103"/>
      <c r="C36" s="34"/>
      <c r="D36" s="87"/>
      <c r="E36" s="87"/>
      <c r="F36" s="87"/>
      <c r="G36" s="87"/>
      <c r="H36" s="58"/>
      <c r="I36" s="87"/>
      <c r="J36" s="88"/>
      <c r="K36" s="88"/>
      <c r="L36" s="88"/>
      <c r="M36" s="60"/>
      <c r="N36" s="87"/>
      <c r="O36" s="88"/>
      <c r="P36" s="88"/>
      <c r="Q36" s="88"/>
      <c r="R36" s="60"/>
    </row>
    <row r="37" spans="1:18" ht="12" customHeight="1">
      <c r="A37" s="157" t="s">
        <v>19</v>
      </c>
      <c r="B37" s="159"/>
      <c r="C37" s="34"/>
      <c r="D37" s="172"/>
      <c r="E37" s="47"/>
      <c r="F37" s="47"/>
      <c r="G37" s="173"/>
      <c r="H37" s="58"/>
      <c r="I37" s="172"/>
      <c r="J37" s="158"/>
      <c r="K37" s="158"/>
      <c r="L37" s="158"/>
      <c r="M37" s="60"/>
      <c r="N37" s="172"/>
      <c r="O37" s="158"/>
      <c r="P37" s="158"/>
      <c r="Q37" s="158"/>
      <c r="R37" s="60"/>
    </row>
    <row r="38" spans="1:18" ht="15" customHeight="1">
      <c r="A38" s="222" t="s">
        <v>19</v>
      </c>
      <c r="B38" s="105" t="s">
        <v>52</v>
      </c>
      <c r="C38" s="34"/>
      <c r="D38" s="229"/>
      <c r="E38" s="230"/>
      <c r="F38" s="230"/>
      <c r="G38" s="108"/>
      <c r="H38" s="58"/>
      <c r="I38" s="229">
        <v>0</v>
      </c>
      <c r="J38" s="55">
        <v>0</v>
      </c>
      <c r="K38" s="55">
        <v>1.064865545</v>
      </c>
      <c r="L38" s="55">
        <v>0</v>
      </c>
      <c r="M38" s="60"/>
      <c r="N38" s="229">
        <v>0</v>
      </c>
      <c r="O38" s="55">
        <v>0</v>
      </c>
      <c r="P38" s="55">
        <v>12343.953926362001</v>
      </c>
      <c r="Q38" s="55">
        <v>0</v>
      </c>
      <c r="R38" s="60"/>
    </row>
    <row r="39" spans="1:18">
      <c r="A39" s="216" t="s">
        <v>20</v>
      </c>
      <c r="B39" s="217"/>
      <c r="C39" s="34"/>
      <c r="D39" s="226"/>
      <c r="E39" s="227"/>
      <c r="F39" s="227"/>
      <c r="G39" s="228"/>
      <c r="H39" s="58"/>
      <c r="I39" s="82">
        <v>0</v>
      </c>
      <c r="J39" s="82">
        <v>0</v>
      </c>
      <c r="K39" s="82">
        <v>1.064865545</v>
      </c>
      <c r="L39" s="82">
        <v>0</v>
      </c>
      <c r="M39" s="60"/>
      <c r="N39" s="82">
        <v>0</v>
      </c>
      <c r="O39" s="82">
        <v>0</v>
      </c>
      <c r="P39" s="82">
        <v>12343.953926362001</v>
      </c>
      <c r="Q39" s="82">
        <v>0</v>
      </c>
      <c r="R39" s="82">
        <v>0</v>
      </c>
    </row>
    <row r="40" spans="1:18" ht="3.75" customHeight="1">
      <c r="A40" s="109"/>
      <c r="B40" s="110"/>
      <c r="C40" s="34"/>
      <c r="D40" s="110"/>
      <c r="E40" s="110"/>
      <c r="F40" s="110"/>
      <c r="G40" s="110"/>
      <c r="H40" s="58"/>
      <c r="I40" s="110"/>
      <c r="J40" s="85"/>
      <c r="K40" s="85"/>
      <c r="L40" s="85"/>
      <c r="M40" s="60"/>
      <c r="N40" s="110"/>
      <c r="O40" s="85"/>
      <c r="P40" s="85"/>
      <c r="Q40" s="85"/>
      <c r="R40" s="60"/>
    </row>
    <row r="41" spans="1:18" ht="12" customHeight="1">
      <c r="A41" s="157" t="s">
        <v>254</v>
      </c>
      <c r="B41" s="159"/>
      <c r="C41" s="34"/>
      <c r="D41" s="172"/>
      <c r="E41" s="47"/>
      <c r="F41" s="47"/>
      <c r="G41" s="173"/>
      <c r="H41" s="58"/>
      <c r="I41" s="172"/>
      <c r="J41" s="158"/>
      <c r="K41" s="158"/>
      <c r="L41" s="158"/>
      <c r="M41" s="60"/>
      <c r="N41" s="172"/>
      <c r="O41" s="158"/>
      <c r="P41" s="158"/>
      <c r="Q41" s="158"/>
      <c r="R41" s="60"/>
    </row>
    <row r="42" spans="1:18" ht="15.75" customHeight="1">
      <c r="A42" s="53" t="s">
        <v>260</v>
      </c>
      <c r="B42" s="54" t="s">
        <v>52</v>
      </c>
      <c r="C42" s="34"/>
      <c r="D42" s="185"/>
      <c r="E42" s="55"/>
      <c r="F42" s="55"/>
      <c r="G42" s="57"/>
      <c r="H42" s="58"/>
      <c r="I42" s="185">
        <v>0</v>
      </c>
      <c r="J42" s="55">
        <v>0</v>
      </c>
      <c r="K42" s="55">
        <v>0</v>
      </c>
      <c r="L42" s="55">
        <v>0</v>
      </c>
      <c r="M42" s="60"/>
      <c r="N42" s="185">
        <v>0</v>
      </c>
      <c r="O42" s="55">
        <v>0</v>
      </c>
      <c r="P42" s="55">
        <v>0</v>
      </c>
      <c r="Q42" s="55">
        <v>0</v>
      </c>
      <c r="R42" s="60"/>
    </row>
    <row r="43" spans="1:18" ht="15.75" customHeight="1">
      <c r="A43" s="67" t="s">
        <v>259</v>
      </c>
      <c r="B43" s="63" t="s">
        <v>36</v>
      </c>
      <c r="C43" s="34"/>
      <c r="D43" s="403"/>
      <c r="E43" s="301"/>
      <c r="F43" s="301"/>
      <c r="G43" s="404"/>
      <c r="H43" s="58"/>
      <c r="I43" s="403">
        <v>0</v>
      </c>
      <c r="J43" s="55">
        <v>0</v>
      </c>
      <c r="K43" s="55">
        <v>0</v>
      </c>
      <c r="L43" s="55">
        <v>0</v>
      </c>
      <c r="M43" s="60"/>
      <c r="N43" s="403">
        <v>0</v>
      </c>
      <c r="O43" s="55">
        <v>0</v>
      </c>
      <c r="P43" s="55">
        <v>0</v>
      </c>
      <c r="Q43" s="55">
        <v>0</v>
      </c>
      <c r="R43" s="60"/>
    </row>
    <row r="44" spans="1:18">
      <c r="A44" s="216" t="s">
        <v>255</v>
      </c>
      <c r="B44" s="217"/>
      <c r="C44" s="34"/>
      <c r="D44" s="226"/>
      <c r="E44" s="227"/>
      <c r="F44" s="227"/>
      <c r="G44" s="228"/>
      <c r="H44" s="58"/>
      <c r="I44" s="226">
        <v>0</v>
      </c>
      <c r="J44" s="82">
        <v>0</v>
      </c>
      <c r="K44" s="82">
        <v>0</v>
      </c>
      <c r="L44" s="82">
        <v>0</v>
      </c>
      <c r="M44" s="60"/>
      <c r="N44" s="226">
        <v>0</v>
      </c>
      <c r="O44" s="82">
        <v>0</v>
      </c>
      <c r="P44" s="82">
        <v>0</v>
      </c>
      <c r="Q44" s="82">
        <v>0</v>
      </c>
      <c r="R44" s="60"/>
    </row>
    <row r="45" spans="1:18" ht="3.75" customHeight="1">
      <c r="A45" s="109"/>
      <c r="B45" s="110"/>
      <c r="C45" s="34"/>
      <c r="D45" s="110"/>
      <c r="E45" s="110"/>
      <c r="F45" s="110"/>
      <c r="G45" s="110"/>
      <c r="H45" s="58"/>
      <c r="I45" s="110"/>
      <c r="J45" s="85"/>
      <c r="K45" s="85"/>
      <c r="L45" s="85"/>
      <c r="M45" s="60"/>
      <c r="N45" s="110"/>
      <c r="O45" s="85"/>
      <c r="P45" s="85"/>
      <c r="Q45" s="85"/>
      <c r="R45" s="60"/>
    </row>
    <row r="46" spans="1:18" ht="12.75" customHeight="1">
      <c r="A46" s="157" t="s">
        <v>21</v>
      </c>
      <c r="B46" s="159"/>
      <c r="C46" s="34"/>
      <c r="D46" s="172"/>
      <c r="E46" s="47"/>
      <c r="F46" s="47"/>
      <c r="G46" s="173"/>
      <c r="H46" s="58"/>
      <c r="I46" s="172"/>
      <c r="J46" s="158"/>
      <c r="K46" s="158"/>
      <c r="L46" s="158"/>
      <c r="M46" s="60"/>
      <c r="N46" s="172"/>
      <c r="O46" s="158"/>
      <c r="P46" s="158"/>
      <c r="Q46" s="158"/>
      <c r="R46" s="60"/>
    </row>
    <row r="47" spans="1:18" ht="15.75" customHeight="1">
      <c r="A47" s="212" t="s">
        <v>22</v>
      </c>
      <c r="B47" s="54" t="s">
        <v>36</v>
      </c>
      <c r="C47" s="34"/>
      <c r="D47" s="185"/>
      <c r="E47" s="55"/>
      <c r="F47" s="55"/>
      <c r="G47" s="61"/>
      <c r="H47" s="58"/>
      <c r="I47" s="185">
        <v>40.748839999999994</v>
      </c>
      <c r="J47" s="55">
        <v>0</v>
      </c>
      <c r="K47" s="55">
        <v>0</v>
      </c>
      <c r="L47" s="55">
        <v>0</v>
      </c>
      <c r="M47" s="60"/>
      <c r="N47" s="185">
        <v>248153.03818800004</v>
      </c>
      <c r="O47" s="55">
        <v>0</v>
      </c>
      <c r="P47" s="55">
        <v>0</v>
      </c>
      <c r="Q47" s="55">
        <v>0</v>
      </c>
      <c r="R47" s="60"/>
    </row>
    <row r="48" spans="1:18" ht="15.75" customHeight="1">
      <c r="A48" s="213" t="s">
        <v>23</v>
      </c>
      <c r="B48" s="63" t="s">
        <v>36</v>
      </c>
      <c r="C48" s="34"/>
      <c r="D48" s="59"/>
      <c r="E48" s="55"/>
      <c r="F48" s="55"/>
      <c r="G48" s="111"/>
      <c r="H48" s="58"/>
      <c r="I48" s="59">
        <v>0.11293047795383628</v>
      </c>
      <c r="J48" s="55">
        <v>0.17518813658366325</v>
      </c>
      <c r="K48" s="55">
        <v>0</v>
      </c>
      <c r="L48" s="55">
        <v>0</v>
      </c>
      <c r="M48" s="60"/>
      <c r="N48" s="59">
        <v>580.01093477090308</v>
      </c>
      <c r="O48" s="55">
        <v>169.72862310596972</v>
      </c>
      <c r="P48" s="55">
        <v>0</v>
      </c>
      <c r="Q48" s="55">
        <v>0</v>
      </c>
      <c r="R48" s="60"/>
    </row>
    <row r="49" spans="1:18" ht="15.75" customHeight="1">
      <c r="A49" s="213" t="s">
        <v>24</v>
      </c>
      <c r="B49" s="63" t="s">
        <v>36</v>
      </c>
      <c r="C49" s="34"/>
      <c r="D49" s="59"/>
      <c r="E49" s="55"/>
      <c r="F49" s="55"/>
      <c r="G49" s="111"/>
      <c r="H49" s="58"/>
      <c r="I49" s="59">
        <v>0</v>
      </c>
      <c r="J49" s="55">
        <v>0</v>
      </c>
      <c r="K49" s="55">
        <v>0</v>
      </c>
      <c r="L49" s="55">
        <v>0</v>
      </c>
      <c r="M49" s="60"/>
      <c r="N49" s="59">
        <v>0</v>
      </c>
      <c r="O49" s="55">
        <v>0</v>
      </c>
      <c r="P49" s="55">
        <v>0</v>
      </c>
      <c r="Q49" s="55">
        <v>0</v>
      </c>
      <c r="R49" s="60"/>
    </row>
    <row r="50" spans="1:18" ht="15.75" customHeight="1">
      <c r="A50" s="213" t="s">
        <v>25</v>
      </c>
      <c r="B50" s="63" t="s">
        <v>36</v>
      </c>
      <c r="C50" s="34"/>
      <c r="D50" s="59"/>
      <c r="E50" s="55"/>
      <c r="F50" s="55"/>
      <c r="G50" s="111"/>
      <c r="H50" s="58"/>
      <c r="I50" s="59">
        <v>0</v>
      </c>
      <c r="J50" s="55">
        <v>0</v>
      </c>
      <c r="K50" s="55">
        <v>0</v>
      </c>
      <c r="L50" s="55">
        <v>0</v>
      </c>
      <c r="M50" s="60"/>
      <c r="N50" s="59">
        <v>0</v>
      </c>
      <c r="O50" s="55">
        <v>0</v>
      </c>
      <c r="P50" s="55">
        <v>0</v>
      </c>
      <c r="Q50" s="55">
        <v>0</v>
      </c>
      <c r="R50" s="60"/>
    </row>
    <row r="51" spans="1:18" ht="15.75" customHeight="1">
      <c r="A51" s="222" t="s">
        <v>191</v>
      </c>
      <c r="B51" s="105" t="s">
        <v>36</v>
      </c>
      <c r="C51" s="34"/>
      <c r="D51" s="107"/>
      <c r="E51" s="55"/>
      <c r="F51" s="55"/>
      <c r="G51" s="108"/>
      <c r="H51" s="58"/>
      <c r="I51" s="107">
        <v>0</v>
      </c>
      <c r="J51" s="55">
        <v>0</v>
      </c>
      <c r="K51" s="55">
        <v>0</v>
      </c>
      <c r="L51" s="55">
        <v>0</v>
      </c>
      <c r="M51" s="60"/>
      <c r="N51" s="107">
        <v>0</v>
      </c>
      <c r="O51" s="55">
        <v>0</v>
      </c>
      <c r="P51" s="55">
        <v>0</v>
      </c>
      <c r="Q51" s="55">
        <v>0</v>
      </c>
      <c r="R51" s="60"/>
    </row>
    <row r="52" spans="1:18">
      <c r="A52" s="216" t="s">
        <v>26</v>
      </c>
      <c r="B52" s="217"/>
      <c r="C52" s="34"/>
      <c r="D52" s="178"/>
      <c r="E52" s="80"/>
      <c r="F52" s="80"/>
      <c r="G52" s="179"/>
      <c r="H52" s="58"/>
      <c r="I52" s="82">
        <v>40.861770477953833</v>
      </c>
      <c r="J52" s="82">
        <v>0.17518813658366325</v>
      </c>
      <c r="K52" s="82">
        <v>0</v>
      </c>
      <c r="L52" s="82">
        <v>0</v>
      </c>
      <c r="M52" s="60"/>
      <c r="N52" s="82">
        <v>248733.04912277093</v>
      </c>
      <c r="O52" s="82">
        <v>169.72862310596972</v>
      </c>
      <c r="P52" s="82">
        <v>0</v>
      </c>
      <c r="Q52" s="82">
        <v>0</v>
      </c>
      <c r="R52" s="60"/>
    </row>
    <row r="53" spans="1:18" ht="4.5" customHeight="1">
      <c r="A53" s="112"/>
      <c r="B53" s="113"/>
      <c r="C53" s="34"/>
      <c r="D53" s="114"/>
      <c r="E53" s="114"/>
      <c r="F53" s="114"/>
      <c r="G53" s="114"/>
      <c r="H53" s="58"/>
      <c r="I53" s="114"/>
      <c r="J53" s="99"/>
      <c r="K53" s="99"/>
      <c r="L53" s="99"/>
      <c r="M53" s="60"/>
      <c r="N53" s="114"/>
      <c r="O53" s="99"/>
      <c r="P53" s="99"/>
      <c r="Q53" s="99"/>
      <c r="R53" s="60"/>
    </row>
    <row r="54" spans="1:18" ht="12.75" customHeight="1">
      <c r="A54" s="49" t="s">
        <v>234</v>
      </c>
      <c r="B54" s="51"/>
      <c r="C54" s="34"/>
      <c r="D54" s="46"/>
      <c r="E54" s="47"/>
      <c r="F54" s="47"/>
      <c r="G54" s="48"/>
      <c r="H54" s="58"/>
      <c r="I54" s="46"/>
      <c r="J54" s="50"/>
      <c r="K54" s="50"/>
      <c r="L54" s="50"/>
      <c r="M54" s="60"/>
      <c r="N54" s="46"/>
      <c r="O54" s="50"/>
      <c r="P54" s="50"/>
      <c r="Q54" s="50"/>
      <c r="R54" s="60"/>
    </row>
    <row r="55" spans="1:18" ht="15.75" customHeight="1">
      <c r="A55" s="53" t="s">
        <v>235</v>
      </c>
      <c r="B55" s="54" t="s">
        <v>36</v>
      </c>
      <c r="C55" s="34"/>
      <c r="D55" s="185"/>
      <c r="E55" s="55"/>
      <c r="F55" s="55"/>
      <c r="G55" s="57"/>
      <c r="H55" s="58"/>
      <c r="I55" s="185">
        <v>0</v>
      </c>
      <c r="J55" s="55">
        <v>0</v>
      </c>
      <c r="K55" s="55">
        <v>0</v>
      </c>
      <c r="L55" s="55">
        <v>0</v>
      </c>
      <c r="M55" s="60"/>
      <c r="N55" s="185">
        <v>0</v>
      </c>
      <c r="O55" s="55">
        <v>0</v>
      </c>
      <c r="P55" s="55">
        <v>0</v>
      </c>
      <c r="Q55" s="55">
        <v>0</v>
      </c>
      <c r="R55" s="60"/>
    </row>
    <row r="56" spans="1:18" ht="15.75" customHeight="1">
      <c r="A56" s="67" t="s">
        <v>236</v>
      </c>
      <c r="B56" s="63" t="s">
        <v>52</v>
      </c>
      <c r="C56" s="34"/>
      <c r="D56" s="64"/>
      <c r="E56" s="55"/>
      <c r="F56" s="55"/>
      <c r="G56" s="66"/>
      <c r="H56" s="58"/>
      <c r="I56" s="64">
        <v>0</v>
      </c>
      <c r="J56" s="55">
        <v>0</v>
      </c>
      <c r="K56" s="55">
        <v>0</v>
      </c>
      <c r="L56" s="55">
        <v>43.25823845</v>
      </c>
      <c r="M56" s="60"/>
      <c r="N56" s="64">
        <v>0</v>
      </c>
      <c r="O56" s="55">
        <v>0</v>
      </c>
      <c r="P56" s="55">
        <v>0</v>
      </c>
      <c r="Q56" s="55">
        <v>43.25823845</v>
      </c>
      <c r="R56" s="60"/>
    </row>
    <row r="57" spans="1:18">
      <c r="A57" s="148" t="s">
        <v>237</v>
      </c>
      <c r="B57" s="149"/>
      <c r="C57" s="34"/>
      <c r="D57" s="79"/>
      <c r="E57" s="80"/>
      <c r="F57" s="80"/>
      <c r="G57" s="81"/>
      <c r="H57" s="58"/>
      <c r="I57" s="79">
        <v>0</v>
      </c>
      <c r="J57" s="82">
        <v>0</v>
      </c>
      <c r="K57" s="82">
        <v>0</v>
      </c>
      <c r="L57" s="82">
        <v>43.25823845</v>
      </c>
      <c r="M57" s="60"/>
      <c r="N57" s="79">
        <v>0</v>
      </c>
      <c r="O57" s="82">
        <v>0</v>
      </c>
      <c r="P57" s="82">
        <v>0</v>
      </c>
      <c r="Q57" s="82">
        <v>43.25823845</v>
      </c>
      <c r="R57" s="60"/>
    </row>
    <row r="58" spans="1:18" ht="4.5" customHeight="1">
      <c r="A58" s="112"/>
      <c r="B58" s="113"/>
      <c r="C58" s="34"/>
      <c r="D58" s="114"/>
      <c r="E58" s="114"/>
      <c r="F58" s="114"/>
      <c r="G58" s="114"/>
      <c r="H58" s="58"/>
      <c r="I58" s="99"/>
      <c r="J58" s="99"/>
      <c r="K58" s="99"/>
      <c r="L58" s="99"/>
      <c r="M58" s="60"/>
      <c r="N58" s="115"/>
      <c r="O58" s="99"/>
      <c r="P58" s="115"/>
      <c r="Q58" s="115"/>
      <c r="R58" s="60"/>
    </row>
    <row r="59" spans="1:18" s="129" customFormat="1">
      <c r="A59" s="384" t="s">
        <v>256</v>
      </c>
      <c r="B59" s="385"/>
      <c r="C59" s="126"/>
      <c r="D59" s="925"/>
      <c r="E59" s="926"/>
      <c r="F59" s="926"/>
      <c r="G59" s="927"/>
      <c r="H59" s="127"/>
      <c r="I59" s="386"/>
      <c r="J59" s="387">
        <v>-10.415508806916453</v>
      </c>
      <c r="K59" s="388">
        <v>0</v>
      </c>
      <c r="L59" s="389">
        <v>0</v>
      </c>
      <c r="M59" s="383"/>
      <c r="N59" s="388"/>
      <c r="O59" s="387">
        <v>-17684.739238632639</v>
      </c>
      <c r="P59" s="388">
        <v>0</v>
      </c>
      <c r="Q59" s="388">
        <v>0</v>
      </c>
      <c r="R59" s="383"/>
    </row>
    <row r="60" spans="1:18" s="129" customFormat="1">
      <c r="A60" s="384" t="s">
        <v>257</v>
      </c>
      <c r="B60" s="385"/>
      <c r="C60" s="126"/>
      <c r="D60" s="925"/>
      <c r="E60" s="926"/>
      <c r="F60" s="926"/>
      <c r="G60" s="927"/>
      <c r="H60" s="127"/>
      <c r="I60" s="386"/>
      <c r="J60" s="387"/>
      <c r="K60" s="388">
        <v>1.1826788999224485</v>
      </c>
      <c r="L60" s="389">
        <v>0</v>
      </c>
      <c r="M60" s="383"/>
      <c r="N60" s="388"/>
      <c r="O60" s="387"/>
      <c r="P60" s="388">
        <v>2291.1118673685387</v>
      </c>
      <c r="Q60" s="388">
        <v>0</v>
      </c>
      <c r="R60" s="383"/>
    </row>
    <row r="61" spans="1:18" s="129" customFormat="1">
      <c r="A61" s="384" t="s">
        <v>379</v>
      </c>
      <c r="B61" s="385"/>
      <c r="C61" s="126"/>
      <c r="D61" s="753"/>
      <c r="E61" s="733"/>
      <c r="F61" s="733"/>
      <c r="G61" s="754"/>
      <c r="H61" s="127"/>
      <c r="I61" s="386"/>
      <c r="J61" s="387"/>
      <c r="K61" s="388"/>
      <c r="L61" s="388">
        <v>43.306698247</v>
      </c>
      <c r="M61" s="383"/>
      <c r="N61" s="388"/>
      <c r="O61" s="387"/>
      <c r="P61" s="388"/>
      <c r="Q61" s="388">
        <v>251697.97085795371</v>
      </c>
      <c r="R61" s="383"/>
    </row>
    <row r="62" spans="1:18" ht="4.5" customHeight="1">
      <c r="A62" s="112"/>
      <c r="B62" s="113"/>
      <c r="C62" s="34"/>
      <c r="D62" s="114"/>
      <c r="E62" s="114"/>
      <c r="F62" s="114"/>
      <c r="G62" s="114"/>
      <c r="H62" s="58"/>
      <c r="I62" s="99"/>
      <c r="J62" s="99"/>
      <c r="K62" s="99"/>
      <c r="L62" s="99"/>
      <c r="M62" s="60"/>
      <c r="N62" s="115"/>
      <c r="O62" s="99"/>
      <c r="P62" s="115"/>
      <c r="Q62" s="115"/>
      <c r="R62" s="60"/>
    </row>
    <row r="63" spans="1:18">
      <c r="A63" s="231" t="s">
        <v>192</v>
      </c>
      <c r="B63" s="232"/>
      <c r="C63" s="34"/>
      <c r="D63" s="233"/>
      <c r="E63" s="117"/>
      <c r="F63" s="117"/>
      <c r="G63" s="234"/>
      <c r="H63" s="58"/>
      <c r="I63" s="82">
        <v>229.78465804423561</v>
      </c>
      <c r="J63" s="82">
        <v>148.70770111999786</v>
      </c>
      <c r="K63" s="82">
        <v>97.398381087766197</v>
      </c>
      <c r="L63" s="82">
        <v>129.54533939350051</v>
      </c>
      <c r="M63" s="60"/>
      <c r="N63" s="82">
        <v>787010.0581618977</v>
      </c>
      <c r="O63" s="82">
        <v>489897.29371433181</v>
      </c>
      <c r="P63" s="82">
        <v>349741.89437080955</v>
      </c>
      <c r="Q63" s="82">
        <v>563323.47325344372</v>
      </c>
      <c r="R63" s="82">
        <v>0</v>
      </c>
    </row>
    <row r="64" spans="1:18">
      <c r="A64" s="231" t="s">
        <v>193</v>
      </c>
      <c r="B64" s="232"/>
      <c r="C64" s="34"/>
      <c r="D64" s="233"/>
      <c r="E64" s="117"/>
      <c r="F64" s="117"/>
      <c r="G64" s="234"/>
      <c r="H64" s="58"/>
      <c r="I64" s="82">
        <v>29.680000000000003</v>
      </c>
      <c r="J64" s="82">
        <v>24.712990000000001</v>
      </c>
      <c r="K64" s="82">
        <v>36.498717999999997</v>
      </c>
      <c r="L64" s="82">
        <v>68.295402600000003</v>
      </c>
      <c r="M64" s="60"/>
      <c r="N64" s="82">
        <v>76.849999999999994</v>
      </c>
      <c r="O64" s="82">
        <v>190.53059999999999</v>
      </c>
      <c r="P64" s="82">
        <v>141.90948</v>
      </c>
      <c r="Q64" s="82">
        <v>0</v>
      </c>
      <c r="R64" s="82">
        <v>0</v>
      </c>
    </row>
    <row r="65" spans="1:18">
      <c r="A65" s="231" t="s">
        <v>364</v>
      </c>
      <c r="B65" s="232"/>
      <c r="C65" s="34"/>
      <c r="D65" s="233"/>
      <c r="E65" s="117"/>
      <c r="F65" s="117"/>
      <c r="G65" s="234"/>
      <c r="H65" s="58"/>
      <c r="I65" s="82">
        <v>0</v>
      </c>
      <c r="J65" s="82">
        <v>-10.415508806916453</v>
      </c>
      <c r="K65" s="82">
        <v>1.1826788999224485</v>
      </c>
      <c r="L65" s="82">
        <v>43.306698247</v>
      </c>
      <c r="M65" s="60"/>
      <c r="N65" s="82">
        <v>0</v>
      </c>
      <c r="O65" s="82">
        <v>-17684.739238632639</v>
      </c>
      <c r="P65" s="82">
        <v>2291.1118673685387</v>
      </c>
      <c r="Q65" s="82">
        <v>251697.97085795371</v>
      </c>
      <c r="R65" s="82">
        <v>0</v>
      </c>
    </row>
    <row r="66" spans="1:18">
      <c r="A66" s="231" t="s">
        <v>253</v>
      </c>
      <c r="B66" s="232"/>
      <c r="C66" s="34"/>
      <c r="D66" s="233"/>
      <c r="E66" s="117"/>
      <c r="F66" s="117"/>
      <c r="G66" s="234"/>
      <c r="H66" s="58"/>
      <c r="I66" s="82">
        <v>259.46465804423559</v>
      </c>
      <c r="J66" s="82">
        <v>163.00518231308141</v>
      </c>
      <c r="K66" s="82">
        <v>135.07977798768866</v>
      </c>
      <c r="L66" s="82">
        <v>241.14744024050049</v>
      </c>
      <c r="M66" s="60"/>
      <c r="N66" s="82">
        <v>787086.90816189768</v>
      </c>
      <c r="O66" s="82">
        <v>472403.08507569914</v>
      </c>
      <c r="P66" s="82">
        <v>352174.91571817803</v>
      </c>
      <c r="Q66" s="82">
        <v>815021.44411139749</v>
      </c>
      <c r="R66" s="82">
        <v>0</v>
      </c>
    </row>
    <row r="67" spans="1:18" ht="3" customHeight="1">
      <c r="A67" s="70"/>
      <c r="B67" s="70"/>
      <c r="C67" s="34"/>
      <c r="D67" s="70"/>
      <c r="E67" s="70"/>
      <c r="F67" s="70"/>
      <c r="G67" s="70"/>
      <c r="H67" s="70"/>
      <c r="I67" s="120"/>
      <c r="J67" s="120"/>
      <c r="K67" s="120"/>
      <c r="L67" s="120"/>
      <c r="M67" s="120"/>
      <c r="N67" s="120"/>
      <c r="O67" s="120"/>
      <c r="P67" s="120"/>
      <c r="Q67" s="120"/>
      <c r="R67" s="35"/>
    </row>
    <row r="68" spans="1:18" ht="16.5" customHeight="1">
      <c r="A68" s="947" t="s">
        <v>251</v>
      </c>
      <c r="B68" s="947"/>
      <c r="C68" s="393"/>
      <c r="D68" s="948" t="s">
        <v>250</v>
      </c>
      <c r="E68" s="948"/>
      <c r="F68" s="948"/>
      <c r="G68" s="948"/>
      <c r="H68" s="948"/>
      <c r="I68" s="948"/>
      <c r="J68" s="948"/>
      <c r="K68" s="948"/>
      <c r="L68" s="948"/>
      <c r="M68" s="393"/>
      <c r="N68" s="1011"/>
      <c r="O68" s="1011"/>
      <c r="P68" s="1011"/>
      <c r="Q68" s="1011"/>
      <c r="R68" s="121"/>
    </row>
    <row r="69" spans="1:18" ht="20.25" customHeight="1">
      <c r="A69" s="947"/>
      <c r="B69" s="947"/>
      <c r="C69" s="393"/>
      <c r="D69" s="948"/>
      <c r="E69" s="948"/>
      <c r="F69" s="948"/>
      <c r="G69" s="948"/>
      <c r="H69" s="948"/>
      <c r="I69" s="948"/>
      <c r="J69" s="948"/>
      <c r="K69" s="948"/>
      <c r="L69" s="948"/>
      <c r="M69" s="393"/>
      <c r="N69" s="946"/>
      <c r="O69" s="946"/>
      <c r="P69" s="946"/>
      <c r="Q69" s="946"/>
      <c r="R69" s="121"/>
    </row>
    <row r="70" spans="1:18">
      <c r="A70" s="124"/>
      <c r="B70" s="124"/>
      <c r="C70" s="70"/>
      <c r="D70" s="70"/>
      <c r="E70" s="70"/>
      <c r="F70" s="70"/>
      <c r="G70" s="70"/>
      <c r="H70" s="70"/>
      <c r="I70" s="120"/>
      <c r="J70" s="120"/>
      <c r="K70" s="120"/>
      <c r="L70" s="120"/>
      <c r="M70" s="120"/>
      <c r="N70" s="120"/>
      <c r="O70" s="120"/>
      <c r="P70" s="120"/>
      <c r="Q70" s="120"/>
      <c r="R70" s="35"/>
    </row>
  </sheetData>
  <mergeCells count="11">
    <mergeCell ref="A2:A4"/>
    <mergeCell ref="B2:B4"/>
    <mergeCell ref="D2:G3"/>
    <mergeCell ref="I2:L3"/>
    <mergeCell ref="N2:Q3"/>
    <mergeCell ref="D59:G59"/>
    <mergeCell ref="D60:G60"/>
    <mergeCell ref="A68:B69"/>
    <mergeCell ref="D68:L69"/>
    <mergeCell ref="N68:Q68"/>
    <mergeCell ref="N69:Q69"/>
  </mergeCells>
  <pageMargins left="0.23622047244094499" right="0.23622047244094499" top="0.47" bottom="0.47244094488188998" header="0.15748031496063" footer="0.15748031496063"/>
  <pageSetup scale="58" orientation="landscape" cellComments="asDisplayed" r:id="rId1"/>
  <headerFooter>
    <oddHeader>&amp;F</oddHeader>
    <oddFooter>&amp;L&amp;10Toronto Hydro-Electric System Limited&amp;C&amp;10
OPA Q4 2012 CDM Status Report&amp;R&amp;10&amp;G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K24"/>
  <sheetViews>
    <sheetView view="pageLayout" zoomScale="70" zoomScaleNormal="100" zoomScaleSheetLayoutView="100" zoomScalePageLayoutView="70" workbookViewId="0">
      <selection activeCell="P7" sqref="P7"/>
    </sheetView>
  </sheetViews>
  <sheetFormatPr defaultRowHeight="15"/>
  <cols>
    <col min="1" max="1" width="0.85546875" style="16" customWidth="1"/>
    <col min="2" max="2" width="9.140625" customWidth="1"/>
    <col min="4" max="4" width="16.85546875" customWidth="1"/>
    <col min="10" max="10" width="16.85546875" customWidth="1"/>
    <col min="11" max="11" width="10.28515625" customWidth="1"/>
  </cols>
  <sheetData>
    <row r="1" spans="1:11">
      <c r="B1" s="32"/>
      <c r="C1" s="32"/>
      <c r="D1" s="32"/>
      <c r="E1" s="32"/>
      <c r="F1" s="32"/>
      <c r="G1" s="32"/>
      <c r="H1" s="32"/>
      <c r="I1" s="32"/>
      <c r="J1" s="32"/>
      <c r="K1" s="32"/>
    </row>
    <row r="2" spans="1:11">
      <c r="B2" s="901" t="s">
        <v>178</v>
      </c>
      <c r="C2" s="902"/>
      <c r="D2" s="902"/>
      <c r="E2" s="902"/>
      <c r="F2" s="902"/>
      <c r="G2" s="902"/>
      <c r="H2" s="902"/>
      <c r="I2" s="902"/>
      <c r="J2" s="902"/>
      <c r="K2" s="903"/>
    </row>
    <row r="3" spans="1:11" s="16" customFormat="1" ht="5.25" customHeight="1">
      <c r="B3" s="904"/>
      <c r="C3" s="905"/>
      <c r="D3" s="905"/>
      <c r="E3" s="905"/>
      <c r="F3" s="905"/>
      <c r="G3" s="905"/>
      <c r="H3" s="905"/>
      <c r="I3" s="905"/>
      <c r="J3" s="905"/>
      <c r="K3" s="906"/>
    </row>
    <row r="4" spans="1:11" s="1" customFormat="1" ht="51" customHeight="1">
      <c r="A4" s="16"/>
      <c r="B4" s="907" t="s">
        <v>318</v>
      </c>
      <c r="C4" s="908"/>
      <c r="D4" s="909"/>
      <c r="E4" s="910" t="s">
        <v>439</v>
      </c>
      <c r="F4" s="910"/>
      <c r="G4" s="910"/>
      <c r="H4" s="910"/>
      <c r="I4" s="910"/>
      <c r="J4" s="910"/>
      <c r="K4" s="818">
        <v>3</v>
      </c>
    </row>
    <row r="5" spans="1:11" ht="33" customHeight="1">
      <c r="B5" s="911" t="s">
        <v>359</v>
      </c>
      <c r="C5" s="912"/>
      <c r="D5" s="912"/>
      <c r="E5" s="912"/>
      <c r="F5" s="912"/>
      <c r="G5" s="912"/>
      <c r="H5" s="912"/>
      <c r="I5" s="912"/>
      <c r="J5" s="912"/>
      <c r="K5" s="913"/>
    </row>
    <row r="6" spans="1:11" ht="48.75" customHeight="1">
      <c r="B6" s="886" t="s">
        <v>313</v>
      </c>
      <c r="C6" s="899" t="s">
        <v>319</v>
      </c>
      <c r="D6" s="899"/>
      <c r="E6" s="900" t="s">
        <v>302</v>
      </c>
      <c r="F6" s="900"/>
      <c r="G6" s="900"/>
      <c r="H6" s="900"/>
      <c r="I6" s="900"/>
      <c r="J6" s="900"/>
      <c r="K6" s="817">
        <v>4</v>
      </c>
    </row>
    <row r="7" spans="1:11" ht="47.25" customHeight="1">
      <c r="B7" s="886" t="s">
        <v>314</v>
      </c>
      <c r="C7" s="899" t="s">
        <v>320</v>
      </c>
      <c r="D7" s="899"/>
      <c r="E7" s="900" t="s">
        <v>440</v>
      </c>
      <c r="F7" s="900"/>
      <c r="G7" s="900"/>
      <c r="H7" s="900"/>
      <c r="I7" s="900"/>
      <c r="J7" s="900"/>
      <c r="K7" s="817">
        <v>5</v>
      </c>
    </row>
    <row r="8" spans="1:11" s="16" customFormat="1" ht="35.25" customHeight="1">
      <c r="B8" s="675" t="s">
        <v>315</v>
      </c>
      <c r="C8" s="899" t="s">
        <v>321</v>
      </c>
      <c r="D8" s="899"/>
      <c r="E8" s="900" t="s">
        <v>232</v>
      </c>
      <c r="F8" s="900"/>
      <c r="G8" s="900"/>
      <c r="H8" s="900"/>
      <c r="I8" s="900"/>
      <c r="J8" s="900"/>
      <c r="K8" s="817">
        <v>6</v>
      </c>
    </row>
    <row r="9" spans="1:11" s="16" customFormat="1" ht="46.5" customHeight="1">
      <c r="B9" s="675" t="s">
        <v>316</v>
      </c>
      <c r="C9" s="899" t="s">
        <v>343</v>
      </c>
      <c r="D9" s="899"/>
      <c r="E9" s="896" t="s">
        <v>441</v>
      </c>
      <c r="F9" s="897"/>
      <c r="G9" s="897"/>
      <c r="H9" s="897"/>
      <c r="I9" s="897"/>
      <c r="J9" s="898"/>
      <c r="K9" s="817">
        <v>7</v>
      </c>
    </row>
    <row r="10" spans="1:11" s="16" customFormat="1" ht="45.75" customHeight="1">
      <c r="B10" s="675" t="s">
        <v>317</v>
      </c>
      <c r="C10" s="899" t="s">
        <v>344</v>
      </c>
      <c r="D10" s="899"/>
      <c r="E10" s="896" t="s">
        <v>442</v>
      </c>
      <c r="F10" s="897"/>
      <c r="G10" s="897"/>
      <c r="H10" s="897"/>
      <c r="I10" s="897"/>
      <c r="J10" s="898"/>
      <c r="K10" s="817">
        <v>7</v>
      </c>
    </row>
    <row r="11" spans="1:11" s="16" customFormat="1" ht="33" customHeight="1">
      <c r="B11" s="907" t="s">
        <v>358</v>
      </c>
      <c r="C11" s="908"/>
      <c r="D11" s="908"/>
      <c r="E11" s="908"/>
      <c r="F11" s="908"/>
      <c r="G11" s="908"/>
      <c r="H11" s="908"/>
      <c r="I11" s="908"/>
      <c r="J11" s="908"/>
      <c r="K11" s="909"/>
    </row>
    <row r="12" spans="1:11" s="16" customFormat="1" ht="45" customHeight="1">
      <c r="B12" s="886" t="s">
        <v>325</v>
      </c>
      <c r="C12" s="899" t="s">
        <v>322</v>
      </c>
      <c r="D12" s="899"/>
      <c r="E12" s="900" t="s">
        <v>304</v>
      </c>
      <c r="F12" s="900"/>
      <c r="G12" s="900"/>
      <c r="H12" s="900"/>
      <c r="I12" s="900"/>
      <c r="J12" s="900"/>
      <c r="K12" s="817">
        <v>8</v>
      </c>
    </row>
    <row r="13" spans="1:11" s="16" customFormat="1" ht="47.25" customHeight="1">
      <c r="B13" s="886" t="s">
        <v>326</v>
      </c>
      <c r="C13" s="899" t="s">
        <v>323</v>
      </c>
      <c r="D13" s="899"/>
      <c r="E13" s="900" t="s">
        <v>356</v>
      </c>
      <c r="F13" s="900"/>
      <c r="G13" s="900"/>
      <c r="H13" s="900"/>
      <c r="I13" s="900"/>
      <c r="J13" s="900"/>
      <c r="K13" s="817">
        <v>9</v>
      </c>
    </row>
    <row r="14" spans="1:11" s="16" customFormat="1" ht="39" customHeight="1">
      <c r="B14" s="675" t="s">
        <v>327</v>
      </c>
      <c r="C14" s="899" t="s">
        <v>324</v>
      </c>
      <c r="D14" s="899"/>
      <c r="E14" s="900" t="s">
        <v>293</v>
      </c>
      <c r="F14" s="900"/>
      <c r="G14" s="900"/>
      <c r="H14" s="900"/>
      <c r="I14" s="900"/>
      <c r="J14" s="900"/>
      <c r="K14" s="817">
        <v>10</v>
      </c>
    </row>
    <row r="15" spans="1:11" s="16" customFormat="1" ht="45.75" customHeight="1">
      <c r="B15" s="675" t="s">
        <v>328</v>
      </c>
      <c r="C15" s="899" t="s">
        <v>345</v>
      </c>
      <c r="D15" s="899"/>
      <c r="E15" s="896" t="s">
        <v>443</v>
      </c>
      <c r="F15" s="897"/>
      <c r="G15" s="897"/>
      <c r="H15" s="897"/>
      <c r="I15" s="897"/>
      <c r="J15" s="898"/>
      <c r="K15" s="817">
        <v>11</v>
      </c>
    </row>
    <row r="16" spans="1:11" s="16" customFormat="1" ht="45.75" customHeight="1">
      <c r="B16" s="675" t="s">
        <v>329</v>
      </c>
      <c r="C16" s="899" t="s">
        <v>346</v>
      </c>
      <c r="D16" s="899"/>
      <c r="E16" s="896" t="s">
        <v>444</v>
      </c>
      <c r="F16" s="897"/>
      <c r="G16" s="897"/>
      <c r="H16" s="897"/>
      <c r="I16" s="897"/>
      <c r="J16" s="898"/>
      <c r="K16" s="817">
        <v>11</v>
      </c>
    </row>
    <row r="17" spans="2:11" ht="33" customHeight="1">
      <c r="B17" s="907" t="s">
        <v>332</v>
      </c>
      <c r="C17" s="908"/>
      <c r="D17" s="908"/>
      <c r="E17" s="908"/>
      <c r="F17" s="908"/>
      <c r="G17" s="908"/>
      <c r="H17" s="908"/>
      <c r="I17" s="908"/>
      <c r="J17" s="908"/>
      <c r="K17" s="909"/>
    </row>
    <row r="18" spans="2:11" ht="45" customHeight="1">
      <c r="B18" s="887" t="s">
        <v>280</v>
      </c>
      <c r="C18" s="914" t="s">
        <v>333</v>
      </c>
      <c r="D18" s="915"/>
      <c r="E18" s="900" t="s">
        <v>352</v>
      </c>
      <c r="F18" s="900"/>
      <c r="G18" s="900"/>
      <c r="H18" s="900"/>
      <c r="I18" s="900"/>
      <c r="J18" s="900"/>
      <c r="K18" s="817" t="s">
        <v>361</v>
      </c>
    </row>
    <row r="19" spans="2:11" ht="45" customHeight="1">
      <c r="B19" s="887" t="s">
        <v>280</v>
      </c>
      <c r="C19" s="914" t="s">
        <v>334</v>
      </c>
      <c r="D19" s="915"/>
      <c r="E19" s="900" t="s">
        <v>449</v>
      </c>
      <c r="F19" s="900"/>
      <c r="G19" s="900"/>
      <c r="H19" s="900"/>
      <c r="I19" s="900"/>
      <c r="J19" s="900"/>
      <c r="K19" s="817" t="s">
        <v>450</v>
      </c>
    </row>
    <row r="20" spans="2:11" ht="45" customHeight="1">
      <c r="B20" s="887" t="s">
        <v>280</v>
      </c>
      <c r="C20" s="916" t="s">
        <v>335</v>
      </c>
      <c r="D20" s="917"/>
      <c r="E20" s="900" t="s">
        <v>353</v>
      </c>
      <c r="F20" s="900"/>
      <c r="G20" s="900"/>
      <c r="H20" s="900"/>
      <c r="I20" s="900"/>
      <c r="J20" s="900"/>
      <c r="K20" s="817">
        <v>24</v>
      </c>
    </row>
    <row r="21" spans="2:11" s="16" customFormat="1" ht="45" customHeight="1">
      <c r="B21" s="675" t="s">
        <v>336</v>
      </c>
      <c r="C21" s="899" t="s">
        <v>347</v>
      </c>
      <c r="D21" s="899"/>
      <c r="E21" s="900" t="s">
        <v>303</v>
      </c>
      <c r="F21" s="900"/>
      <c r="G21" s="900"/>
      <c r="H21" s="900"/>
      <c r="I21" s="900"/>
      <c r="J21" s="900"/>
      <c r="K21" s="817">
        <v>25</v>
      </c>
    </row>
    <row r="22" spans="2:11" s="16" customFormat="1" ht="47.25" customHeight="1">
      <c r="B22" s="886" t="s">
        <v>339</v>
      </c>
      <c r="C22" s="899" t="s">
        <v>338</v>
      </c>
      <c r="D22" s="899"/>
      <c r="E22" s="900" t="s">
        <v>355</v>
      </c>
      <c r="F22" s="900"/>
      <c r="G22" s="900"/>
      <c r="H22" s="900"/>
      <c r="I22" s="900"/>
      <c r="J22" s="900"/>
      <c r="K22" s="817">
        <v>26</v>
      </c>
    </row>
    <row r="23" spans="2:11" s="16" customFormat="1" ht="45" customHeight="1">
      <c r="B23" s="886" t="s">
        <v>340</v>
      </c>
      <c r="C23" s="899" t="s">
        <v>341</v>
      </c>
      <c r="D23" s="899"/>
      <c r="E23" s="900" t="s">
        <v>305</v>
      </c>
      <c r="F23" s="900"/>
      <c r="G23" s="900"/>
      <c r="H23" s="900"/>
      <c r="I23" s="900"/>
      <c r="J23" s="900"/>
      <c r="K23" s="817">
        <v>27</v>
      </c>
    </row>
    <row r="24" spans="2:11" s="16" customFormat="1" ht="47.25" customHeight="1">
      <c r="B24" s="886" t="s">
        <v>342</v>
      </c>
      <c r="C24" s="899" t="s">
        <v>337</v>
      </c>
      <c r="D24" s="899"/>
      <c r="E24" s="900" t="s">
        <v>354</v>
      </c>
      <c r="F24" s="900"/>
      <c r="G24" s="900"/>
      <c r="H24" s="900"/>
      <c r="I24" s="900"/>
      <c r="J24" s="900"/>
      <c r="K24" s="817">
        <v>28</v>
      </c>
    </row>
  </sheetData>
  <mergeCells count="40">
    <mergeCell ref="B17:K17"/>
    <mergeCell ref="E24:J24"/>
    <mergeCell ref="E23:J23"/>
    <mergeCell ref="C21:D21"/>
    <mergeCell ref="C22:D22"/>
    <mergeCell ref="C23:D23"/>
    <mergeCell ref="C24:D24"/>
    <mergeCell ref="E22:J22"/>
    <mergeCell ref="E21:J21"/>
    <mergeCell ref="C19:D19"/>
    <mergeCell ref="C20:D20"/>
    <mergeCell ref="E20:J20"/>
    <mergeCell ref="E18:J18"/>
    <mergeCell ref="E19:J19"/>
    <mergeCell ref="C18:D18"/>
    <mergeCell ref="B2:K3"/>
    <mergeCell ref="E12:J12"/>
    <mergeCell ref="E6:J6"/>
    <mergeCell ref="E7:J7"/>
    <mergeCell ref="E8:J8"/>
    <mergeCell ref="B4:D4"/>
    <mergeCell ref="E4:J4"/>
    <mergeCell ref="C6:D6"/>
    <mergeCell ref="C7:D7"/>
    <mergeCell ref="C8:D8"/>
    <mergeCell ref="C9:D9"/>
    <mergeCell ref="C10:D10"/>
    <mergeCell ref="C12:D12"/>
    <mergeCell ref="B5:K5"/>
    <mergeCell ref="B11:K11"/>
    <mergeCell ref="E9:J9"/>
    <mergeCell ref="E10:J10"/>
    <mergeCell ref="E15:J15"/>
    <mergeCell ref="E16:J16"/>
    <mergeCell ref="C13:D13"/>
    <mergeCell ref="E13:J13"/>
    <mergeCell ref="E14:J14"/>
    <mergeCell ref="C14:D14"/>
    <mergeCell ref="C15:D15"/>
    <mergeCell ref="C16:D16"/>
  </mergeCells>
  <hyperlinks>
    <hyperlink ref="K19" location="'Reference Tables'!A1" display="22"/>
    <hyperlink ref="K6" location="'LDC - Results (Net)'!A1" display="'LDC - Results (Net)'!A1"/>
    <hyperlink ref="K7" location="'LDC - Adjustments (Net)'!A1" display="'LDC - Adjustments (Net)'!A1"/>
    <hyperlink ref="K8" location="'LDC - NTGs'!A1" display="'LDC - NTGs'!A1"/>
    <hyperlink ref="K9" location="'LDC - Summary'!A1" display="'LDC - Summary'!A1"/>
    <hyperlink ref="K10" location="'LDC - Summary'!A1" display="'LDC - Summary'!A1"/>
    <hyperlink ref="K12" location="'Provincial - Results (Net)'!A1" display="'Provincial - Results (Net)'!A1"/>
    <hyperlink ref="K13" location="'Provincial - Adjustments (Net)'!A1" display="'Provincial - Adjustments (Net)'!A1"/>
    <hyperlink ref="K14" location="'Provincial - NTGs'!A1" display="'Provincial - NTGs'!A1"/>
    <hyperlink ref="K15" location="'Provincial - Summary'!A1" display="'Provincial - Summary'!A1"/>
    <hyperlink ref="K16" location="'Provincial - Summary'!A1" display="'Provincial - Summary'!A1"/>
    <hyperlink ref="K4" location="Summary!A1" display="Summary!A1"/>
    <hyperlink ref="K18" location="Methodology!A1" display="12 to 21"/>
    <hyperlink ref="K20" location="Glossary!A1" display="Glossary!A1"/>
    <hyperlink ref="K21" location="'LDC - Results (Gross)'!A1" display="'LDC - Results (Gross)'!A1"/>
    <hyperlink ref="K22" location="'LDC - Adjustments (Gross)'!A1" display="'LDC - Adjustments (Gross)'!A1"/>
    <hyperlink ref="K23" location="'Provincial - Results (Gross)'!A1" display="'Provincial - Results (Gross)'!A1"/>
    <hyperlink ref="K24" location="'Provincial - Adjustment (Gross)'!A1" display="'Provincial - Adjustment (Gross)'!A1"/>
  </hyperlinks>
  <printOptions horizontalCentered="1"/>
  <pageMargins left="0.70866141732283472" right="0.35433070866141736" top="0.74803149606299213" bottom="0.74803149606299213" header="0.31496062992125984" footer="0.31496062992125984"/>
  <pageSetup scale="74" orientation="portrait" cellComments="asDisplayed"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AX80"/>
  <sheetViews>
    <sheetView topLeftCell="L16" zoomScale="70" zoomScaleNormal="70" workbookViewId="0">
      <selection activeCell="A14" sqref="A14:XFD14"/>
    </sheetView>
  </sheetViews>
  <sheetFormatPr defaultRowHeight="15"/>
  <cols>
    <col min="1" max="1" width="4.28515625" style="16" bestFit="1" customWidth="1"/>
    <col min="2" max="2" width="44.7109375" bestFit="1" customWidth="1"/>
    <col min="3" max="3" width="10.7109375" bestFit="1" customWidth="1"/>
    <col min="4" max="4" width="1.5703125" customWidth="1"/>
    <col min="9" max="9" width="1.5703125" customWidth="1"/>
    <col min="14" max="14" width="1.5703125" customWidth="1"/>
    <col min="18" max="18" width="1.7109375" customWidth="1"/>
    <col min="19" max="19" width="9.85546875" bestFit="1" customWidth="1"/>
    <col min="21" max="21" width="1.5703125" customWidth="1"/>
    <col min="22" max="22" width="11.28515625" customWidth="1"/>
    <col min="23" max="23" width="1.5703125" customWidth="1"/>
    <col min="24" max="27" width="9.140625" style="16" customWidth="1"/>
    <col min="28" max="28" width="1.5703125" style="16" customWidth="1"/>
    <col min="29" max="31" width="13.5703125" bestFit="1" customWidth="1"/>
    <col min="32" max="32" width="13.140625" bestFit="1" customWidth="1"/>
    <col min="33" max="33" width="1.5703125" customWidth="1"/>
    <col min="34" max="36" width="13.5703125" bestFit="1" customWidth="1"/>
    <col min="37" max="37" width="1.5703125" customWidth="1"/>
    <col min="38" max="38" width="13.5703125" bestFit="1" customWidth="1"/>
    <col min="39" max="39" width="13.140625" bestFit="1" customWidth="1"/>
    <col min="40" max="40" width="1.5703125" customWidth="1"/>
    <col min="41" max="41" width="20.7109375" bestFit="1" customWidth="1"/>
    <col min="42" max="42" width="3" bestFit="1" customWidth="1"/>
    <col min="43" max="43" width="14" bestFit="1" customWidth="1"/>
    <col min="44" max="44" width="15" bestFit="1" customWidth="1"/>
    <col min="45" max="45" width="15.42578125" bestFit="1" customWidth="1"/>
    <col min="46" max="46" width="15" bestFit="1" customWidth="1"/>
  </cols>
  <sheetData>
    <row r="1" spans="1:50" s="16" customFormat="1">
      <c r="A1" s="16" t="s">
        <v>198</v>
      </c>
      <c r="B1" s="16" t="s">
        <v>159</v>
      </c>
    </row>
    <row r="2" spans="1:50">
      <c r="E2" s="1031" t="s">
        <v>203</v>
      </c>
      <c r="F2" s="1032"/>
      <c r="G2" s="1032"/>
      <c r="H2" s="1033"/>
      <c r="J2" s="1020" t="s">
        <v>204</v>
      </c>
      <c r="K2" s="1021"/>
      <c r="L2" s="1021"/>
      <c r="M2" s="1021"/>
      <c r="N2" s="1021"/>
      <c r="O2" s="1021"/>
      <c r="P2" s="1021"/>
      <c r="Q2" s="1021"/>
      <c r="R2" s="1021"/>
      <c r="S2" s="1021"/>
      <c r="T2" s="1021"/>
      <c r="U2" s="1021"/>
      <c r="V2" s="1040"/>
      <c r="X2" s="1020" t="s">
        <v>204</v>
      </c>
      <c r="Y2" s="1021"/>
      <c r="Z2" s="1021"/>
      <c r="AA2" s="1021"/>
      <c r="AC2" s="1015" t="s">
        <v>206</v>
      </c>
      <c r="AD2" s="1016"/>
      <c r="AE2" s="1016"/>
      <c r="AF2" s="1016"/>
      <c r="AG2" s="1016"/>
      <c r="AH2" s="1016"/>
      <c r="AI2" s="1016"/>
      <c r="AJ2" s="1016"/>
      <c r="AK2" s="1016"/>
      <c r="AL2" s="1016"/>
      <c r="AM2" s="1016"/>
      <c r="AN2" s="1016"/>
      <c r="AO2" s="1017"/>
      <c r="AQ2" s="1015" t="s">
        <v>207</v>
      </c>
      <c r="AR2" s="1016"/>
      <c r="AS2" s="1016"/>
      <c r="AT2" s="1017"/>
      <c r="AU2" s="16"/>
      <c r="AV2" s="16"/>
      <c r="AW2" s="16"/>
      <c r="AX2" s="16"/>
    </row>
    <row r="3" spans="1:50" ht="15" customHeight="1">
      <c r="B3" s="1034" t="s">
        <v>0</v>
      </c>
      <c r="C3" s="1037" t="s">
        <v>94</v>
      </c>
      <c r="D3" s="34"/>
      <c r="E3" s="932" t="s">
        <v>205</v>
      </c>
      <c r="F3" s="933"/>
      <c r="G3" s="933"/>
      <c r="H3" s="934"/>
      <c r="I3" s="161"/>
      <c r="J3" s="1022" t="s">
        <v>199</v>
      </c>
      <c r="K3" s="1023"/>
      <c r="L3" s="1023"/>
      <c r="M3" s="1024"/>
      <c r="N3" s="35"/>
      <c r="O3" s="1025" t="s">
        <v>200</v>
      </c>
      <c r="P3" s="1026"/>
      <c r="Q3" s="1027"/>
      <c r="R3" s="1"/>
      <c r="S3" s="1025" t="s">
        <v>201</v>
      </c>
      <c r="T3" s="1027"/>
      <c r="U3" s="1"/>
      <c r="V3" s="1028" t="s">
        <v>202</v>
      </c>
      <c r="X3" s="938" t="s">
        <v>214</v>
      </c>
      <c r="Y3" s="933"/>
      <c r="Z3" s="933"/>
      <c r="AA3" s="1018"/>
      <c r="AC3" s="1022" t="s">
        <v>199</v>
      </c>
      <c r="AD3" s="1023"/>
      <c r="AE3" s="1023"/>
      <c r="AF3" s="1024"/>
      <c r="AG3" s="35"/>
      <c r="AH3" s="1025" t="s">
        <v>200</v>
      </c>
      <c r="AI3" s="1026"/>
      <c r="AJ3" s="1027"/>
      <c r="AK3" s="1"/>
      <c r="AL3" s="1025" t="s">
        <v>201</v>
      </c>
      <c r="AM3" s="1027"/>
      <c r="AN3" s="1"/>
      <c r="AO3" s="1028" t="s">
        <v>202</v>
      </c>
      <c r="AQ3" s="1022" t="s">
        <v>208</v>
      </c>
      <c r="AR3" s="1023"/>
      <c r="AS3" s="1023"/>
      <c r="AT3" s="1030"/>
    </row>
    <row r="4" spans="1:50" ht="16.5" customHeight="1">
      <c r="B4" s="1035"/>
      <c r="C4" s="1038"/>
      <c r="D4" s="34"/>
      <c r="E4" s="935"/>
      <c r="F4" s="936"/>
      <c r="G4" s="936"/>
      <c r="H4" s="937"/>
      <c r="I4" s="161"/>
      <c r="J4" s="939"/>
      <c r="K4" s="936"/>
      <c r="L4" s="936"/>
      <c r="M4" s="937"/>
      <c r="N4" s="35"/>
      <c r="O4" s="943"/>
      <c r="P4" s="944"/>
      <c r="Q4" s="945"/>
      <c r="R4" s="1"/>
      <c r="S4" s="943"/>
      <c r="T4" s="945"/>
      <c r="U4" s="1"/>
      <c r="V4" s="1029"/>
      <c r="X4" s="939"/>
      <c r="Y4" s="936"/>
      <c r="Z4" s="936"/>
      <c r="AA4" s="1019"/>
      <c r="AC4" s="939"/>
      <c r="AD4" s="936"/>
      <c r="AE4" s="936"/>
      <c r="AF4" s="937"/>
      <c r="AG4" s="35"/>
      <c r="AH4" s="943"/>
      <c r="AI4" s="944"/>
      <c r="AJ4" s="945"/>
      <c r="AK4" s="1"/>
      <c r="AL4" s="943"/>
      <c r="AM4" s="945"/>
      <c r="AN4" s="1"/>
      <c r="AO4" s="1029"/>
      <c r="AQ4" s="939"/>
      <c r="AR4" s="936"/>
      <c r="AS4" s="936"/>
      <c r="AT4" s="1019"/>
    </row>
    <row r="5" spans="1:50">
      <c r="B5" s="1036"/>
      <c r="C5" s="1039"/>
      <c r="D5" s="34"/>
      <c r="E5" s="39">
        <v>2011</v>
      </c>
      <c r="F5" s="40">
        <v>2012</v>
      </c>
      <c r="G5" s="40">
        <v>2013</v>
      </c>
      <c r="H5" s="41">
        <v>2014</v>
      </c>
      <c r="I5" s="34"/>
      <c r="J5" s="42">
        <v>2011</v>
      </c>
      <c r="K5" s="40">
        <v>2012</v>
      </c>
      <c r="L5" s="40">
        <v>2013</v>
      </c>
      <c r="M5" s="41">
        <v>2014</v>
      </c>
      <c r="N5" s="35"/>
      <c r="O5" s="42">
        <v>2012</v>
      </c>
      <c r="P5" s="40">
        <v>2013</v>
      </c>
      <c r="Q5" s="43">
        <v>2014</v>
      </c>
      <c r="S5" s="42">
        <v>2013</v>
      </c>
      <c r="T5" s="43">
        <v>2014</v>
      </c>
      <c r="U5" s="1"/>
      <c r="V5" s="164">
        <v>2014</v>
      </c>
      <c r="X5" s="182">
        <v>2011</v>
      </c>
      <c r="Y5" s="183">
        <v>2012</v>
      </c>
      <c r="Z5" s="183">
        <v>2013</v>
      </c>
      <c r="AA5" s="184">
        <v>2014</v>
      </c>
      <c r="AC5" s="42">
        <v>2011</v>
      </c>
      <c r="AD5" s="40">
        <v>2012</v>
      </c>
      <c r="AE5" s="40">
        <v>2013</v>
      </c>
      <c r="AF5" s="41">
        <v>2014</v>
      </c>
      <c r="AG5" s="35"/>
      <c r="AH5" s="42">
        <v>2012</v>
      </c>
      <c r="AI5" s="40">
        <v>2013</v>
      </c>
      <c r="AJ5" s="43">
        <v>2014</v>
      </c>
      <c r="AK5" s="16"/>
      <c r="AL5" s="42">
        <v>2013</v>
      </c>
      <c r="AM5" s="43">
        <v>2014</v>
      </c>
      <c r="AN5" s="1"/>
      <c r="AO5" s="164">
        <v>2014</v>
      </c>
      <c r="AQ5" s="42">
        <v>2011</v>
      </c>
      <c r="AR5" s="40">
        <v>2012</v>
      </c>
      <c r="AS5" s="40">
        <v>2013</v>
      </c>
      <c r="AT5" s="43">
        <v>2014</v>
      </c>
    </row>
    <row r="6" spans="1:50" ht="6" customHeight="1">
      <c r="B6" s="36"/>
      <c r="C6" s="36"/>
      <c r="D6" s="34"/>
      <c r="E6" s="36"/>
      <c r="F6" s="36"/>
      <c r="G6" s="36"/>
      <c r="H6" s="36"/>
      <c r="I6" s="34"/>
      <c r="J6" s="36"/>
      <c r="K6" s="36"/>
      <c r="L6" s="36"/>
      <c r="M6" s="36"/>
      <c r="N6" s="35"/>
      <c r="O6" s="45"/>
      <c r="P6" s="45"/>
      <c r="Q6" s="45"/>
      <c r="S6" s="45"/>
      <c r="T6" s="45"/>
      <c r="U6" s="1"/>
      <c r="V6" s="45"/>
      <c r="AC6" s="36"/>
      <c r="AD6" s="36"/>
      <c r="AE6" s="36"/>
      <c r="AF6" s="36"/>
      <c r="AG6" s="35"/>
      <c r="AH6" s="45"/>
      <c r="AI6" s="45"/>
      <c r="AJ6" s="45"/>
      <c r="AK6" s="16"/>
      <c r="AL6" s="45"/>
      <c r="AM6" s="45"/>
      <c r="AN6" s="1"/>
      <c r="AO6" s="45"/>
      <c r="AQ6" s="36"/>
      <c r="AR6" s="36"/>
      <c r="AS6" s="36"/>
      <c r="AT6" s="36"/>
    </row>
    <row r="7" spans="1:50">
      <c r="B7" s="49" t="s">
        <v>1</v>
      </c>
      <c r="C7" s="51"/>
      <c r="D7" s="34"/>
      <c r="E7" s="172"/>
      <c r="F7" s="47"/>
      <c r="G7" s="47"/>
      <c r="H7" s="173"/>
      <c r="I7" s="34"/>
      <c r="J7" s="49"/>
      <c r="K7" s="50"/>
      <c r="L7" s="50"/>
      <c r="M7" s="51"/>
      <c r="N7" s="35"/>
      <c r="O7" s="157"/>
      <c r="P7" s="158"/>
      <c r="Q7" s="159"/>
      <c r="S7" s="157"/>
      <c r="T7" s="159"/>
      <c r="U7" s="1"/>
      <c r="V7" s="162"/>
      <c r="X7" s="49"/>
      <c r="Y7" s="50"/>
      <c r="Z7" s="50"/>
      <c r="AA7" s="51"/>
      <c r="AC7" s="157"/>
      <c r="AD7" s="158"/>
      <c r="AE7" s="158"/>
      <c r="AF7" s="159"/>
      <c r="AG7" s="35"/>
      <c r="AH7" s="157"/>
      <c r="AI7" s="158"/>
      <c r="AJ7" s="159"/>
      <c r="AK7" s="16"/>
      <c r="AL7" s="157"/>
      <c r="AM7" s="159"/>
      <c r="AN7" s="1"/>
      <c r="AO7" s="162"/>
      <c r="AQ7" s="157"/>
      <c r="AR7" s="158"/>
      <c r="AS7" s="158"/>
      <c r="AT7" s="159"/>
    </row>
    <row r="8" spans="1:50">
      <c r="B8" s="53" t="s">
        <v>2</v>
      </c>
      <c r="C8" s="54" t="s">
        <v>33</v>
      </c>
      <c r="D8" s="34"/>
      <c r="E8" s="59">
        <v>38.186562485148315</v>
      </c>
      <c r="F8" s="55">
        <v>38.256580854907931</v>
      </c>
      <c r="G8" s="55">
        <v>32.010852362443238</v>
      </c>
      <c r="H8" s="174">
        <v>34.010852362443238</v>
      </c>
      <c r="I8" s="58"/>
      <c r="J8" s="59">
        <v>2.2174115828949663</v>
      </c>
      <c r="K8" s="59">
        <v>2.2174115828949663</v>
      </c>
      <c r="L8" s="59">
        <v>2.2174115828949663</v>
      </c>
      <c r="M8" s="59">
        <v>2.2172366915696071</v>
      </c>
      <c r="N8" s="60"/>
      <c r="O8" s="59">
        <v>2.1544337555331365</v>
      </c>
      <c r="P8" s="59">
        <v>2.1544337555331365</v>
      </c>
      <c r="Q8" s="59">
        <v>2.1544337555331365</v>
      </c>
      <c r="S8" s="59">
        <v>2.2164483373329618</v>
      </c>
      <c r="T8" s="59">
        <v>2.2164483373329618</v>
      </c>
      <c r="U8" s="1"/>
      <c r="V8" s="181">
        <v>2.5071381855325638</v>
      </c>
      <c r="X8" s="59">
        <v>2.2172366915696071</v>
      </c>
      <c r="Y8" s="55">
        <v>4.3716704471027441</v>
      </c>
      <c r="Z8" s="55">
        <v>6.5881187844357054</v>
      </c>
      <c r="AA8" s="166">
        <v>9.0952569699682684</v>
      </c>
      <c r="AC8" s="59">
        <v>16747.336439355109</v>
      </c>
      <c r="AD8" s="59">
        <v>16747.336439355109</v>
      </c>
      <c r="AE8" s="59">
        <v>16747.336439355109</v>
      </c>
      <c r="AF8" s="163">
        <v>16747.18004201433</v>
      </c>
      <c r="AG8" s="60"/>
      <c r="AH8" s="59">
        <v>15396.277038102113</v>
      </c>
      <c r="AI8" s="59">
        <v>15396.277038102113</v>
      </c>
      <c r="AJ8" s="163">
        <v>15396.277038102113</v>
      </c>
      <c r="AK8" s="16"/>
      <c r="AL8" s="59">
        <v>13804.156016000936</v>
      </c>
      <c r="AM8" s="59">
        <v>13804.156016000936</v>
      </c>
      <c r="AN8" s="1"/>
      <c r="AO8" s="163">
        <v>14757.949012483792</v>
      </c>
      <c r="AQ8" s="59">
        <v>66989.189360079661</v>
      </c>
      <c r="AR8" s="55">
        <v>113178.02047438599</v>
      </c>
      <c r="AS8" s="55">
        <v>140786.33250638787</v>
      </c>
      <c r="AT8" s="166">
        <v>155544.28151887166</v>
      </c>
    </row>
    <row r="9" spans="1:50">
      <c r="B9" s="53" t="s">
        <v>3</v>
      </c>
      <c r="C9" s="63" t="s">
        <v>33</v>
      </c>
      <c r="D9" s="34"/>
      <c r="E9" s="59">
        <v>0.95578306375069388</v>
      </c>
      <c r="F9" s="55">
        <v>5.2976647984430381</v>
      </c>
      <c r="G9" s="55">
        <v>6</v>
      </c>
      <c r="H9" s="174">
        <v>18</v>
      </c>
      <c r="I9" s="58"/>
      <c r="J9" s="59">
        <v>9.1859130117099327E-2</v>
      </c>
      <c r="K9" s="59">
        <v>9.1859130117099327E-2</v>
      </c>
      <c r="L9" s="59">
        <v>9.1859130117099327E-2</v>
      </c>
      <c r="M9" s="59">
        <v>2.47554254267153E-2</v>
      </c>
      <c r="N9" s="60"/>
      <c r="O9" s="59">
        <v>0.78567049801847899</v>
      </c>
      <c r="P9" s="59">
        <v>0.78567049801847899</v>
      </c>
      <c r="Q9" s="59">
        <v>0.78567049801847899</v>
      </c>
      <c r="S9" s="59">
        <v>1.243164594</v>
      </c>
      <c r="T9" s="59">
        <v>1.243164594</v>
      </c>
      <c r="U9" s="1"/>
      <c r="V9" s="181">
        <v>3.7294937830000001</v>
      </c>
      <c r="X9" s="59">
        <v>2.47554254267153E-2</v>
      </c>
      <c r="Y9" s="55">
        <v>0.81042592344519426</v>
      </c>
      <c r="Z9" s="55">
        <v>2.0535905174451941</v>
      </c>
      <c r="AA9" s="166">
        <v>5.7830843004451946</v>
      </c>
      <c r="AC9" s="59">
        <v>104.14823733602191</v>
      </c>
      <c r="AD9" s="59">
        <v>104.14823733602191</v>
      </c>
      <c r="AE9" s="59">
        <v>104.14823733602191</v>
      </c>
      <c r="AF9" s="163">
        <v>44.140452796786604</v>
      </c>
      <c r="AG9" s="60"/>
      <c r="AH9" s="59">
        <v>1399.434340392444</v>
      </c>
      <c r="AI9" s="59">
        <v>1399.434340392444</v>
      </c>
      <c r="AJ9" s="163">
        <v>1399.434340392444</v>
      </c>
      <c r="AK9" s="16"/>
      <c r="AL9" s="59">
        <v>2216.6392679999999</v>
      </c>
      <c r="AM9" s="59">
        <v>2216.6392679999999</v>
      </c>
      <c r="AN9" s="1"/>
      <c r="AO9" s="163">
        <v>6649.9178032359996</v>
      </c>
      <c r="AQ9" s="59">
        <v>356.5851648048523</v>
      </c>
      <c r="AR9" s="55">
        <v>4554.888185982184</v>
      </c>
      <c r="AS9" s="55">
        <v>8988.1667219821829</v>
      </c>
      <c r="AT9" s="166">
        <v>15638.084525218183</v>
      </c>
    </row>
    <row r="10" spans="1:50">
      <c r="B10" s="53" t="s">
        <v>4</v>
      </c>
      <c r="C10" s="63" t="s">
        <v>34</v>
      </c>
      <c r="D10" s="34"/>
      <c r="E10" s="59">
        <v>88.834081570637267</v>
      </c>
      <c r="F10" s="55">
        <v>91.720131764983293</v>
      </c>
      <c r="G10" s="55">
        <v>86</v>
      </c>
      <c r="H10" s="174">
        <v>107</v>
      </c>
      <c r="I10" s="58"/>
      <c r="J10" s="59">
        <v>36.677172820597228</v>
      </c>
      <c r="K10" s="59">
        <v>36.677172820597228</v>
      </c>
      <c r="L10" s="59">
        <v>36.677172820597228</v>
      </c>
      <c r="M10" s="59">
        <v>36.677172820597228</v>
      </c>
      <c r="N10" s="60"/>
      <c r="O10" s="59">
        <v>23.075115181792498</v>
      </c>
      <c r="P10" s="59">
        <v>23.075115181792498</v>
      </c>
      <c r="Q10" s="59">
        <v>23.075115181792498</v>
      </c>
      <c r="S10" s="59">
        <v>20.911348806000003</v>
      </c>
      <c r="T10" s="59">
        <v>20.911348806000003</v>
      </c>
      <c r="U10" s="1"/>
      <c r="V10" s="181">
        <v>28.072314689999999</v>
      </c>
      <c r="X10" s="59">
        <v>36.677172820597228</v>
      </c>
      <c r="Y10" s="55">
        <v>59.752288002389726</v>
      </c>
      <c r="Z10" s="55">
        <v>80.663636808389725</v>
      </c>
      <c r="AA10" s="166">
        <v>108.73595149838972</v>
      </c>
      <c r="AC10" s="59">
        <v>72159.944118590414</v>
      </c>
      <c r="AD10" s="59">
        <v>72159.944118590414</v>
      </c>
      <c r="AE10" s="59">
        <v>72159.944118590414</v>
      </c>
      <c r="AF10" s="163">
        <v>72159.944118590414</v>
      </c>
      <c r="AG10" s="60"/>
      <c r="AH10" s="59">
        <v>42958.452279462581</v>
      </c>
      <c r="AI10" s="59">
        <v>42958.452279462581</v>
      </c>
      <c r="AJ10" s="163">
        <v>42958.452279462581</v>
      </c>
      <c r="AK10" s="16"/>
      <c r="AL10" s="59">
        <v>39356.548617104003</v>
      </c>
      <c r="AM10" s="59">
        <v>39356.548617104003</v>
      </c>
      <c r="AN10" s="1"/>
      <c r="AO10" s="163">
        <v>54130.836144100002</v>
      </c>
      <c r="AQ10" s="59">
        <v>288639.77647436166</v>
      </c>
      <c r="AR10" s="55">
        <v>417515.13331274939</v>
      </c>
      <c r="AS10" s="55">
        <v>496228.23054695741</v>
      </c>
      <c r="AT10" s="166">
        <v>550359.06669105741</v>
      </c>
    </row>
    <row r="11" spans="1:50">
      <c r="B11" s="67" t="s">
        <v>5</v>
      </c>
      <c r="C11" s="63" t="s">
        <v>182</v>
      </c>
      <c r="D11" s="34"/>
      <c r="E11" s="59">
        <v>410.55323695194687</v>
      </c>
      <c r="F11" s="55">
        <v>23.945632590538644</v>
      </c>
      <c r="G11" s="55">
        <v>269.71702230400001</v>
      </c>
      <c r="H11" s="174">
        <v>942.25512690000005</v>
      </c>
      <c r="I11" s="58"/>
      <c r="J11" s="59">
        <v>0.91385971962010015</v>
      </c>
      <c r="K11" s="59">
        <v>0.91385971962010015</v>
      </c>
      <c r="L11" s="59">
        <v>0.91385971962010015</v>
      </c>
      <c r="M11" s="59">
        <v>0.91385971962010015</v>
      </c>
      <c r="N11" s="60"/>
      <c r="O11" s="59">
        <v>0.178610945257275</v>
      </c>
      <c r="P11" s="59">
        <v>0.178610945257275</v>
      </c>
      <c r="Q11" s="59">
        <v>0.178610945257275</v>
      </c>
      <c r="S11" s="59">
        <v>0.40044119299999997</v>
      </c>
      <c r="T11" s="59">
        <v>0.40044119299999997</v>
      </c>
      <c r="U11" s="1"/>
      <c r="V11" s="181">
        <v>2.005576155</v>
      </c>
      <c r="X11" s="59">
        <v>0.91385971962010015</v>
      </c>
      <c r="Y11" s="55">
        <v>1.0924706648773752</v>
      </c>
      <c r="Z11" s="55">
        <v>1.4929118578773752</v>
      </c>
      <c r="AA11" s="166">
        <v>3.4984880128773752</v>
      </c>
      <c r="AC11" s="59">
        <v>14982.038604168149</v>
      </c>
      <c r="AD11" s="59">
        <v>14982.038604168149</v>
      </c>
      <c r="AE11" s="59">
        <v>14982.038604168149</v>
      </c>
      <c r="AF11" s="163">
        <v>14982.038604168149</v>
      </c>
      <c r="AG11" s="60"/>
      <c r="AH11" s="59">
        <v>1083.8423783907406</v>
      </c>
      <c r="AI11" s="59">
        <v>1083.8423783907406</v>
      </c>
      <c r="AJ11" s="163">
        <v>1083.8423783907406</v>
      </c>
      <c r="AK11" s="16"/>
      <c r="AL11" s="59">
        <v>5974.6696552539997</v>
      </c>
      <c r="AM11" s="59">
        <v>5974.6696552539997</v>
      </c>
      <c r="AN11" s="1"/>
      <c r="AO11" s="163">
        <v>25886.656760000002</v>
      </c>
      <c r="AQ11" s="59">
        <v>59928.154416672594</v>
      </c>
      <c r="AR11" s="55">
        <v>63179.681551844813</v>
      </c>
      <c r="AS11" s="55">
        <v>75129.020862352816</v>
      </c>
      <c r="AT11" s="166">
        <v>101015.67762235281</v>
      </c>
    </row>
    <row r="12" spans="1:50">
      <c r="B12" s="67" t="s">
        <v>6</v>
      </c>
      <c r="C12" s="63" t="s">
        <v>182</v>
      </c>
      <c r="D12" s="34"/>
      <c r="E12" s="59">
        <v>738.07614628317856</v>
      </c>
      <c r="F12" s="55">
        <v>822.37710976075084</v>
      </c>
      <c r="G12" s="55">
        <v>732.35788528299997</v>
      </c>
      <c r="H12" s="174">
        <v>3739.996255</v>
      </c>
      <c r="I12" s="58"/>
      <c r="J12" s="59">
        <v>1.3034292678782053</v>
      </c>
      <c r="K12" s="59">
        <v>1.3034292678782053</v>
      </c>
      <c r="L12" s="59">
        <v>1.3034292678782053</v>
      </c>
      <c r="M12" s="59">
        <v>1.3034292678782053</v>
      </c>
      <c r="N12" s="60"/>
      <c r="O12" s="59">
        <v>1.1472368573719021</v>
      </c>
      <c r="P12" s="59">
        <v>1.1472368573719021</v>
      </c>
      <c r="Q12" s="59">
        <v>1.1472368573719021</v>
      </c>
      <c r="S12" s="59">
        <v>0.91753745099999995</v>
      </c>
      <c r="T12" s="59">
        <v>0.91753745099999995</v>
      </c>
      <c r="U12" s="1"/>
      <c r="V12" s="181">
        <v>6.2349984589999998</v>
      </c>
      <c r="X12" s="59">
        <v>1.3034292678782053</v>
      </c>
      <c r="Y12" s="55">
        <v>2.4506661252501072</v>
      </c>
      <c r="Z12" s="55">
        <v>3.368203576250107</v>
      </c>
      <c r="AA12" s="166">
        <v>9.6032020352501064</v>
      </c>
      <c r="AC12" s="59">
        <v>22780.247092531165</v>
      </c>
      <c r="AD12" s="59">
        <v>22780.247092531165</v>
      </c>
      <c r="AE12" s="59">
        <v>22780.247092531165</v>
      </c>
      <c r="AF12" s="163">
        <v>22780.247092531165</v>
      </c>
      <c r="AG12" s="60"/>
      <c r="AH12" s="59">
        <v>20760.316874236018</v>
      </c>
      <c r="AI12" s="59">
        <v>20760.316874236018</v>
      </c>
      <c r="AJ12" s="163">
        <v>20760.316874236018</v>
      </c>
      <c r="AK12" s="16"/>
      <c r="AL12" s="59">
        <v>13317.275769186999</v>
      </c>
      <c r="AM12" s="59">
        <v>13317.275769186999</v>
      </c>
      <c r="AN12" s="1"/>
      <c r="AO12" s="163">
        <v>95270.385389999996</v>
      </c>
      <c r="AQ12" s="59">
        <v>91120.988370124658</v>
      </c>
      <c r="AR12" s="55">
        <v>153401.93899283273</v>
      </c>
      <c r="AS12" s="55">
        <v>180036.49053120671</v>
      </c>
      <c r="AT12" s="166">
        <v>275306.87592120672</v>
      </c>
    </row>
    <row r="13" spans="1:50">
      <c r="B13" s="67" t="s">
        <v>7</v>
      </c>
      <c r="C13" s="63" t="s">
        <v>182</v>
      </c>
      <c r="D13" s="34"/>
      <c r="E13" s="59">
        <v>0</v>
      </c>
      <c r="F13" s="55">
        <v>0</v>
      </c>
      <c r="G13" s="55">
        <v>0</v>
      </c>
      <c r="H13" s="174">
        <v>0</v>
      </c>
      <c r="I13" s="58"/>
      <c r="J13" s="59">
        <v>0</v>
      </c>
      <c r="K13" s="59">
        <v>0</v>
      </c>
      <c r="L13" s="59">
        <v>0</v>
      </c>
      <c r="M13" s="59">
        <v>0</v>
      </c>
      <c r="N13" s="60"/>
      <c r="O13" s="59">
        <v>0</v>
      </c>
      <c r="P13" s="59">
        <v>0</v>
      </c>
      <c r="Q13" s="59">
        <v>0</v>
      </c>
      <c r="S13" s="59">
        <v>0</v>
      </c>
      <c r="T13" s="59">
        <v>0</v>
      </c>
      <c r="U13" s="1"/>
      <c r="V13" s="181">
        <v>0</v>
      </c>
      <c r="X13" s="59">
        <v>0</v>
      </c>
      <c r="Y13" s="55">
        <v>0</v>
      </c>
      <c r="Z13" s="55">
        <v>0</v>
      </c>
      <c r="AA13" s="166">
        <v>0</v>
      </c>
      <c r="AC13" s="59">
        <v>0</v>
      </c>
      <c r="AD13" s="59">
        <v>0</v>
      </c>
      <c r="AE13" s="59">
        <v>0</v>
      </c>
      <c r="AF13" s="163">
        <v>0</v>
      </c>
      <c r="AG13" s="60"/>
      <c r="AH13" s="59">
        <v>0</v>
      </c>
      <c r="AI13" s="59">
        <v>0</v>
      </c>
      <c r="AJ13" s="163">
        <v>0</v>
      </c>
      <c r="AK13" s="16"/>
      <c r="AL13" s="59">
        <v>0</v>
      </c>
      <c r="AM13" s="59">
        <v>0</v>
      </c>
      <c r="AN13" s="1"/>
      <c r="AO13" s="163">
        <v>0</v>
      </c>
      <c r="AQ13" s="59">
        <v>0</v>
      </c>
      <c r="AR13" s="55">
        <v>0</v>
      </c>
      <c r="AS13" s="55">
        <v>0</v>
      </c>
      <c r="AT13" s="166">
        <v>0</v>
      </c>
    </row>
    <row r="14" spans="1:50">
      <c r="B14" s="68" t="s">
        <v>45</v>
      </c>
      <c r="C14" s="69" t="s">
        <v>35</v>
      </c>
      <c r="D14" s="70"/>
      <c r="E14" s="59">
        <v>53</v>
      </c>
      <c r="F14" s="55">
        <v>55</v>
      </c>
      <c r="G14" s="55">
        <v>72</v>
      </c>
      <c r="H14" s="174">
        <v>121</v>
      </c>
      <c r="I14" s="70"/>
      <c r="J14" s="59">
        <v>29.680000000000003</v>
      </c>
      <c r="K14" s="59">
        <v>0</v>
      </c>
      <c r="L14" s="59">
        <v>0</v>
      </c>
      <c r="M14" s="59">
        <v>0</v>
      </c>
      <c r="N14" s="156"/>
      <c r="O14" s="59">
        <v>24.712990000000001</v>
      </c>
      <c r="P14" s="59">
        <v>0</v>
      </c>
      <c r="Q14" s="59">
        <v>0</v>
      </c>
      <c r="S14" s="59">
        <v>36.498717999999997</v>
      </c>
      <c r="T14" s="59">
        <v>0</v>
      </c>
      <c r="U14" s="1"/>
      <c r="V14" s="181">
        <v>68.295402600000003</v>
      </c>
      <c r="X14" s="73">
        <v>0</v>
      </c>
      <c r="Y14" s="55">
        <v>0</v>
      </c>
      <c r="Z14" s="55">
        <v>0</v>
      </c>
      <c r="AA14" s="166">
        <v>68.295402600000003</v>
      </c>
      <c r="AC14" s="59">
        <v>76.849999999999994</v>
      </c>
      <c r="AD14" s="59">
        <v>0</v>
      </c>
      <c r="AE14" s="59">
        <v>0</v>
      </c>
      <c r="AF14" s="163">
        <v>0</v>
      </c>
      <c r="AG14" s="35"/>
      <c r="AH14" s="59">
        <v>190.53059999999999</v>
      </c>
      <c r="AI14" s="59">
        <v>0</v>
      </c>
      <c r="AJ14" s="163">
        <v>0</v>
      </c>
      <c r="AK14" s="16"/>
      <c r="AL14" s="59">
        <v>141.90948</v>
      </c>
      <c r="AM14" s="59">
        <v>0</v>
      </c>
      <c r="AN14" s="1"/>
      <c r="AO14" s="163">
        <v>0</v>
      </c>
      <c r="AQ14" s="59">
        <v>76.849999999999994</v>
      </c>
      <c r="AR14" s="55">
        <v>267.38059999999996</v>
      </c>
      <c r="AS14" s="55">
        <v>409.29007999999999</v>
      </c>
      <c r="AT14" s="166">
        <v>409.29007999999999</v>
      </c>
    </row>
    <row r="15" spans="1:50">
      <c r="B15" s="67" t="s">
        <v>184</v>
      </c>
      <c r="C15" s="63" t="s">
        <v>35</v>
      </c>
      <c r="D15" s="34"/>
      <c r="E15" s="59">
        <v>0</v>
      </c>
      <c r="F15" s="55">
        <v>1</v>
      </c>
      <c r="G15" s="55">
        <v>16</v>
      </c>
      <c r="H15" s="174">
        <v>119</v>
      </c>
      <c r="I15" s="58"/>
      <c r="J15" s="59">
        <v>0</v>
      </c>
      <c r="K15" s="59">
        <v>0</v>
      </c>
      <c r="L15" s="59">
        <v>0</v>
      </c>
      <c r="M15" s="59">
        <v>0</v>
      </c>
      <c r="N15" s="60"/>
      <c r="O15" s="59">
        <v>0</v>
      </c>
      <c r="P15" s="59">
        <v>0</v>
      </c>
      <c r="Q15" s="59">
        <v>0</v>
      </c>
      <c r="S15" s="59">
        <v>0</v>
      </c>
      <c r="T15" s="59">
        <v>0</v>
      </c>
      <c r="U15" s="1"/>
      <c r="V15" s="181">
        <v>0</v>
      </c>
      <c r="X15" s="59">
        <v>0</v>
      </c>
      <c r="Y15" s="55">
        <v>0</v>
      </c>
      <c r="Z15" s="55">
        <v>0</v>
      </c>
      <c r="AA15" s="166">
        <v>0</v>
      </c>
      <c r="AC15" s="59">
        <v>0</v>
      </c>
      <c r="AD15" s="59">
        <v>0</v>
      </c>
      <c r="AE15" s="59">
        <v>0</v>
      </c>
      <c r="AF15" s="163">
        <v>0</v>
      </c>
      <c r="AG15" s="60"/>
      <c r="AH15" s="59">
        <v>0</v>
      </c>
      <c r="AI15" s="59">
        <v>0</v>
      </c>
      <c r="AJ15" s="163">
        <v>0</v>
      </c>
      <c r="AK15" s="16"/>
      <c r="AL15" s="59">
        <v>0</v>
      </c>
      <c r="AM15" s="59">
        <v>0</v>
      </c>
      <c r="AN15" s="1"/>
      <c r="AO15" s="163">
        <v>0</v>
      </c>
      <c r="AQ15" s="59">
        <v>0</v>
      </c>
      <c r="AR15" s="55">
        <v>0</v>
      </c>
      <c r="AS15" s="55">
        <v>0</v>
      </c>
      <c r="AT15" s="166">
        <v>0</v>
      </c>
    </row>
    <row r="16" spans="1:50">
      <c r="B16" s="76" t="s">
        <v>8</v>
      </c>
      <c r="C16" s="77" t="s">
        <v>52</v>
      </c>
      <c r="D16" s="34"/>
      <c r="E16" s="59">
        <v>0</v>
      </c>
      <c r="F16" s="55">
        <v>0</v>
      </c>
      <c r="G16" s="55">
        <v>0</v>
      </c>
      <c r="H16" s="174">
        <v>0</v>
      </c>
      <c r="I16" s="58"/>
      <c r="J16" s="59">
        <v>0</v>
      </c>
      <c r="K16" s="59">
        <v>0</v>
      </c>
      <c r="L16" s="59">
        <v>0</v>
      </c>
      <c r="M16" s="59">
        <v>0</v>
      </c>
      <c r="N16" s="60"/>
      <c r="O16" s="59">
        <v>0</v>
      </c>
      <c r="P16" s="59">
        <v>0</v>
      </c>
      <c r="Q16" s="59">
        <v>0</v>
      </c>
      <c r="S16" s="59">
        <v>0</v>
      </c>
      <c r="T16" s="59">
        <v>0</v>
      </c>
      <c r="U16" s="1"/>
      <c r="V16" s="181">
        <v>0</v>
      </c>
      <c r="X16" s="59">
        <v>0</v>
      </c>
      <c r="Y16" s="55">
        <v>0</v>
      </c>
      <c r="Z16" s="55">
        <v>0</v>
      </c>
      <c r="AA16" s="166">
        <v>0</v>
      </c>
      <c r="AC16" s="59">
        <v>0</v>
      </c>
      <c r="AD16" s="59">
        <v>0</v>
      </c>
      <c r="AE16" s="59">
        <v>0</v>
      </c>
      <c r="AF16" s="163">
        <v>0</v>
      </c>
      <c r="AG16" s="60"/>
      <c r="AH16" s="59">
        <v>0</v>
      </c>
      <c r="AI16" s="59">
        <v>0</v>
      </c>
      <c r="AJ16" s="163">
        <v>0</v>
      </c>
      <c r="AK16" s="16"/>
      <c r="AL16" s="59">
        <v>0</v>
      </c>
      <c r="AM16" s="59">
        <v>0</v>
      </c>
      <c r="AN16" s="1"/>
      <c r="AO16" s="163">
        <v>0</v>
      </c>
      <c r="AQ16" s="59">
        <v>0</v>
      </c>
      <c r="AR16" s="55">
        <v>0</v>
      </c>
      <c r="AS16" s="55">
        <v>0</v>
      </c>
      <c r="AT16" s="166">
        <v>0</v>
      </c>
    </row>
    <row r="17" spans="2:46">
      <c r="B17" s="148" t="s">
        <v>9</v>
      </c>
      <c r="C17" s="149"/>
      <c r="D17" s="34"/>
      <c r="E17" s="178"/>
      <c r="F17" s="80"/>
      <c r="G17" s="80"/>
      <c r="H17" s="179"/>
      <c r="I17" s="58"/>
      <c r="J17" s="82">
        <v>70.883732521107603</v>
      </c>
      <c r="K17" s="82">
        <v>41.203732521107604</v>
      </c>
      <c r="L17" s="82">
        <v>41.203732521107604</v>
      </c>
      <c r="M17" s="82">
        <v>41.136453925091857</v>
      </c>
      <c r="N17" s="60"/>
      <c r="O17" s="82">
        <v>52.054057237973296</v>
      </c>
      <c r="P17" s="82">
        <v>27.341067237973292</v>
      </c>
      <c r="Q17" s="82">
        <v>27.341067237973292</v>
      </c>
      <c r="S17" s="82">
        <v>62.187658381332966</v>
      </c>
      <c r="T17" s="82">
        <v>25.688940381332966</v>
      </c>
      <c r="U17" s="1"/>
      <c r="V17" s="82">
        <v>110.84492387253256</v>
      </c>
      <c r="X17" s="82">
        <v>41.136453925091857</v>
      </c>
      <c r="Y17" s="82">
        <v>68.477521163065163</v>
      </c>
      <c r="Z17" s="82">
        <v>94.166461544398103</v>
      </c>
      <c r="AA17" s="82">
        <v>205.01138541693064</v>
      </c>
      <c r="AC17" s="82">
        <v>126850.56449198087</v>
      </c>
      <c r="AD17" s="82">
        <v>126773.71449198086</v>
      </c>
      <c r="AE17" s="82">
        <v>126773.71449198086</v>
      </c>
      <c r="AF17" s="82">
        <v>126713.55031010084</v>
      </c>
      <c r="AG17" s="60"/>
      <c r="AH17" s="82">
        <v>81788.853510583896</v>
      </c>
      <c r="AI17" s="82">
        <v>81598.322910583898</v>
      </c>
      <c r="AJ17" s="82">
        <v>81598.322910583898</v>
      </c>
      <c r="AK17" s="16"/>
      <c r="AL17" s="82">
        <v>74811.198805545937</v>
      </c>
      <c r="AM17" s="82">
        <v>74669.289325545935</v>
      </c>
      <c r="AN17" s="1"/>
      <c r="AO17" s="82">
        <v>196695.74510981978</v>
      </c>
      <c r="AQ17" s="82">
        <v>507111.54378604342</v>
      </c>
      <c r="AR17" s="82">
        <v>752097.04311779514</v>
      </c>
      <c r="AS17" s="82">
        <v>901577.53124888695</v>
      </c>
      <c r="AT17" s="82">
        <v>1098273.2763587066</v>
      </c>
    </row>
    <row r="18" spans="2:46" ht="6" customHeight="1">
      <c r="B18" s="86"/>
      <c r="C18" s="87"/>
      <c r="D18" s="34"/>
      <c r="E18" s="87"/>
      <c r="F18" s="87"/>
      <c r="G18" s="87"/>
      <c r="H18" s="87"/>
      <c r="I18" s="58"/>
      <c r="J18" s="88"/>
      <c r="K18" s="88"/>
      <c r="L18" s="88"/>
      <c r="M18" s="88"/>
      <c r="N18" s="60"/>
      <c r="O18" s="88"/>
      <c r="P18" s="88"/>
      <c r="Q18" s="88"/>
      <c r="S18" s="88"/>
      <c r="T18" s="88"/>
      <c r="U18" s="1"/>
      <c r="V18" s="88"/>
      <c r="X18" s="88"/>
      <c r="Y18" s="88"/>
      <c r="Z18" s="88"/>
      <c r="AA18" s="88"/>
      <c r="AC18" s="88"/>
      <c r="AD18" s="88"/>
      <c r="AE18" s="88"/>
      <c r="AF18" s="88"/>
      <c r="AG18" s="60"/>
      <c r="AH18" s="88"/>
      <c r="AI18" s="88"/>
      <c r="AJ18" s="88"/>
      <c r="AK18" s="16"/>
      <c r="AL18" s="88"/>
      <c r="AM18" s="88"/>
      <c r="AN18" s="1"/>
      <c r="AO18" s="88"/>
      <c r="AQ18" s="88"/>
      <c r="AR18" s="88"/>
      <c r="AS18" s="88"/>
      <c r="AT18" s="88"/>
    </row>
    <row r="19" spans="2:46">
      <c r="B19" s="49" t="s">
        <v>10</v>
      </c>
      <c r="C19" s="51"/>
      <c r="D19" s="34"/>
      <c r="E19" s="172"/>
      <c r="F19" s="47"/>
      <c r="G19" s="47"/>
      <c r="H19" s="173"/>
      <c r="I19" s="58"/>
      <c r="J19" s="49"/>
      <c r="K19" s="50"/>
      <c r="L19" s="50"/>
      <c r="M19" s="51"/>
      <c r="N19" s="60"/>
      <c r="O19" s="157"/>
      <c r="P19" s="50"/>
      <c r="Q19" s="51"/>
      <c r="S19" s="157"/>
      <c r="T19" s="51"/>
      <c r="U19" s="1"/>
      <c r="V19" s="162"/>
      <c r="X19" s="49"/>
      <c r="Y19" s="50"/>
      <c r="Z19" s="50"/>
      <c r="AA19" s="51"/>
      <c r="AC19" s="157"/>
      <c r="AD19" s="158"/>
      <c r="AE19" s="158"/>
      <c r="AF19" s="159"/>
      <c r="AG19" s="60"/>
      <c r="AH19" s="157"/>
      <c r="AI19" s="158"/>
      <c r="AJ19" s="159"/>
      <c r="AK19" s="16"/>
      <c r="AL19" s="157"/>
      <c r="AM19" s="51"/>
      <c r="AN19" s="1"/>
      <c r="AO19" s="162"/>
      <c r="AQ19" s="157"/>
      <c r="AR19" s="158"/>
      <c r="AS19" s="158"/>
      <c r="AT19" s="51"/>
    </row>
    <row r="20" spans="2:46">
      <c r="B20" s="91" t="s">
        <v>185</v>
      </c>
      <c r="C20" s="92" t="s">
        <v>36</v>
      </c>
      <c r="D20" s="34"/>
      <c r="E20" s="59">
        <v>2</v>
      </c>
      <c r="F20" s="55">
        <v>11</v>
      </c>
      <c r="G20" s="55">
        <v>7</v>
      </c>
      <c r="H20" s="174">
        <v>4</v>
      </c>
      <c r="I20" s="58"/>
      <c r="J20" s="59">
        <v>70.993643109998047</v>
      </c>
      <c r="K20" s="59">
        <v>70.993643109998047</v>
      </c>
      <c r="L20" s="59">
        <v>70.993643109998047</v>
      </c>
      <c r="M20" s="59">
        <v>70.993643109998047</v>
      </c>
      <c r="N20" s="60"/>
      <c r="O20" s="59">
        <v>82.386698295001224</v>
      </c>
      <c r="P20" s="59">
        <v>82.386698295001224</v>
      </c>
      <c r="Q20" s="59">
        <v>82.386698295001224</v>
      </c>
      <c r="S20" s="59">
        <v>23.577672467999999</v>
      </c>
      <c r="T20" s="59">
        <v>23.309234285999999</v>
      </c>
      <c r="U20" s="1"/>
      <c r="V20" s="181">
        <v>21.367415080000001</v>
      </c>
      <c r="X20" s="59">
        <v>70.993643109998047</v>
      </c>
      <c r="Y20" s="55">
        <v>153.38034140499929</v>
      </c>
      <c r="Z20" s="55">
        <v>176.68957569099928</v>
      </c>
      <c r="AA20" s="166">
        <v>198.05699077099928</v>
      </c>
      <c r="AC20" s="59">
        <v>208026.55756484761</v>
      </c>
      <c r="AD20" s="59">
        <v>208026.55756484761</v>
      </c>
      <c r="AE20" s="59">
        <v>208026.55756484761</v>
      </c>
      <c r="AF20" s="163">
        <v>208026.55756484761</v>
      </c>
      <c r="AG20" s="60"/>
      <c r="AH20" s="59">
        <v>346949.94599279395</v>
      </c>
      <c r="AI20" s="59">
        <v>346949.94599279395</v>
      </c>
      <c r="AJ20" s="163">
        <v>346949.94599279395</v>
      </c>
      <c r="AK20" s="16"/>
      <c r="AL20" s="59">
        <v>124979.143430307</v>
      </c>
      <c r="AM20" s="59">
        <v>124144.795495771</v>
      </c>
      <c r="AN20" s="1"/>
      <c r="AO20" s="163">
        <v>165349.91339999999</v>
      </c>
      <c r="AQ20" s="59">
        <v>832106.23025939043</v>
      </c>
      <c r="AR20" s="55">
        <v>1872956.0682377722</v>
      </c>
      <c r="AS20" s="55">
        <v>2122080.0071638501</v>
      </c>
      <c r="AT20" s="166">
        <v>2287429.9205638501</v>
      </c>
    </row>
    <row r="21" spans="2:46">
      <c r="B21" s="93" t="s">
        <v>55</v>
      </c>
      <c r="C21" s="94" t="s">
        <v>36</v>
      </c>
      <c r="D21" s="34"/>
      <c r="E21" s="59">
        <v>13</v>
      </c>
      <c r="F21" s="55">
        <v>10</v>
      </c>
      <c r="G21" s="55">
        <v>13</v>
      </c>
      <c r="H21" s="174">
        <v>5</v>
      </c>
      <c r="I21" s="58"/>
      <c r="J21" s="59">
        <v>13.730243546986436</v>
      </c>
      <c r="K21" s="59">
        <v>13.730243546986436</v>
      </c>
      <c r="L21" s="59">
        <v>13.730243546986436</v>
      </c>
      <c r="M21" s="59">
        <v>13.730243546986436</v>
      </c>
      <c r="N21" s="60"/>
      <c r="O21" s="59">
        <v>6.4777581316558273</v>
      </c>
      <c r="P21" s="59">
        <v>6.4777581316558273</v>
      </c>
      <c r="Q21" s="59">
        <v>6.4777581316558273</v>
      </c>
      <c r="S21" s="59">
        <v>12.923748616999999</v>
      </c>
      <c r="T21" s="59">
        <v>12.923748616999999</v>
      </c>
      <c r="U21" s="1"/>
      <c r="V21" s="181">
        <v>4.0863375629999998</v>
      </c>
      <c r="X21" s="59">
        <v>13.730243546986436</v>
      </c>
      <c r="Y21" s="55">
        <v>20.208001678642262</v>
      </c>
      <c r="Z21" s="55">
        <v>33.131750295642263</v>
      </c>
      <c r="AA21" s="166">
        <v>37.218087858642264</v>
      </c>
      <c r="AC21" s="59">
        <v>38086.133338670581</v>
      </c>
      <c r="AD21" s="59">
        <v>38086.133338670581</v>
      </c>
      <c r="AE21" s="59">
        <v>38086.133338670581</v>
      </c>
      <c r="AF21" s="163">
        <v>38086.133338670581</v>
      </c>
      <c r="AG21" s="60"/>
      <c r="AH21" s="59">
        <v>20982.064732538089</v>
      </c>
      <c r="AI21" s="59">
        <v>20982.064732538089</v>
      </c>
      <c r="AJ21" s="163">
        <v>20982.064732538089</v>
      </c>
      <c r="AK21" s="16"/>
      <c r="AL21" s="59">
        <v>39124.996625747001</v>
      </c>
      <c r="AM21" s="59">
        <v>39124.996625747001</v>
      </c>
      <c r="AN21" s="1"/>
      <c r="AO21" s="163">
        <v>15791.784460000001</v>
      </c>
      <c r="AQ21" s="59">
        <v>152344.53335468232</v>
      </c>
      <c r="AR21" s="55">
        <v>215290.72755229659</v>
      </c>
      <c r="AS21" s="55">
        <v>293540.72080379061</v>
      </c>
      <c r="AT21" s="166">
        <v>309332.5052637906</v>
      </c>
    </row>
    <row r="22" spans="2:46">
      <c r="B22" s="93" t="s">
        <v>186</v>
      </c>
      <c r="C22" s="94" t="s">
        <v>37</v>
      </c>
      <c r="D22" s="34"/>
      <c r="E22" s="59">
        <v>0</v>
      </c>
      <c r="F22" s="55">
        <v>0</v>
      </c>
      <c r="G22" s="55">
        <v>0</v>
      </c>
      <c r="H22" s="174">
        <v>0</v>
      </c>
      <c r="I22" s="58"/>
      <c r="J22" s="59">
        <v>0</v>
      </c>
      <c r="K22" s="59">
        <v>0</v>
      </c>
      <c r="L22" s="59">
        <v>0</v>
      </c>
      <c r="M22" s="59">
        <v>0</v>
      </c>
      <c r="N22" s="60"/>
      <c r="O22" s="59">
        <v>0</v>
      </c>
      <c r="P22" s="59">
        <v>0</v>
      </c>
      <c r="Q22" s="59">
        <v>0</v>
      </c>
      <c r="S22" s="59">
        <v>0</v>
      </c>
      <c r="T22" s="59">
        <v>0</v>
      </c>
      <c r="U22" s="1"/>
      <c r="V22" s="181">
        <v>0</v>
      </c>
      <c r="X22" s="59">
        <v>0</v>
      </c>
      <c r="Y22" s="55">
        <v>0</v>
      </c>
      <c r="Z22" s="55">
        <v>0</v>
      </c>
      <c r="AA22" s="166">
        <v>0</v>
      </c>
      <c r="AC22" s="59">
        <v>0</v>
      </c>
      <c r="AD22" s="59">
        <v>0</v>
      </c>
      <c r="AE22" s="59">
        <v>0</v>
      </c>
      <c r="AF22" s="163">
        <v>0</v>
      </c>
      <c r="AG22" s="60"/>
      <c r="AH22" s="59">
        <v>0</v>
      </c>
      <c r="AI22" s="59">
        <v>0</v>
      </c>
      <c r="AJ22" s="163">
        <v>0</v>
      </c>
      <c r="AK22" s="16"/>
      <c r="AL22" s="59">
        <v>0</v>
      </c>
      <c r="AM22" s="59">
        <v>0</v>
      </c>
      <c r="AN22" s="1"/>
      <c r="AO22" s="163">
        <v>0</v>
      </c>
      <c r="AQ22" s="59">
        <v>0</v>
      </c>
      <c r="AR22" s="55">
        <v>0</v>
      </c>
      <c r="AS22" s="55">
        <v>0</v>
      </c>
      <c r="AT22" s="166">
        <v>0</v>
      </c>
    </row>
    <row r="23" spans="2:46">
      <c r="B23" s="95" t="s">
        <v>187</v>
      </c>
      <c r="C23" s="94" t="s">
        <v>37</v>
      </c>
      <c r="D23" s="34"/>
      <c r="E23" s="59">
        <v>0</v>
      </c>
      <c r="F23" s="55">
        <v>0</v>
      </c>
      <c r="G23" s="55">
        <v>0</v>
      </c>
      <c r="H23" s="174">
        <v>0</v>
      </c>
      <c r="I23" s="58"/>
      <c r="J23" s="59">
        <v>0</v>
      </c>
      <c r="K23" s="59">
        <v>0</v>
      </c>
      <c r="L23" s="59">
        <v>0</v>
      </c>
      <c r="M23" s="59">
        <v>0</v>
      </c>
      <c r="N23" s="60"/>
      <c r="O23" s="59">
        <v>0</v>
      </c>
      <c r="P23" s="59">
        <v>0</v>
      </c>
      <c r="Q23" s="59">
        <v>0</v>
      </c>
      <c r="S23" s="59">
        <v>0</v>
      </c>
      <c r="T23" s="59">
        <v>0</v>
      </c>
      <c r="U23" s="1"/>
      <c r="V23" s="181">
        <v>0</v>
      </c>
      <c r="X23" s="59">
        <v>0</v>
      </c>
      <c r="Y23" s="55">
        <v>0</v>
      </c>
      <c r="Z23" s="55">
        <v>0</v>
      </c>
      <c r="AA23" s="166">
        <v>0</v>
      </c>
      <c r="AC23" s="59">
        <v>0</v>
      </c>
      <c r="AD23" s="59">
        <v>0</v>
      </c>
      <c r="AE23" s="59">
        <v>0</v>
      </c>
      <c r="AF23" s="163">
        <v>0</v>
      </c>
      <c r="AG23" s="60"/>
      <c r="AH23" s="59">
        <v>0</v>
      </c>
      <c r="AI23" s="59">
        <v>0</v>
      </c>
      <c r="AJ23" s="163">
        <v>0</v>
      </c>
      <c r="AK23" s="16"/>
      <c r="AL23" s="59">
        <v>0</v>
      </c>
      <c r="AM23" s="59">
        <v>0</v>
      </c>
      <c r="AN23" s="1"/>
      <c r="AO23" s="163">
        <v>0</v>
      </c>
      <c r="AQ23" s="59">
        <v>0</v>
      </c>
      <c r="AR23" s="55">
        <v>0</v>
      </c>
      <c r="AS23" s="55">
        <v>0</v>
      </c>
      <c r="AT23" s="166">
        <v>0</v>
      </c>
    </row>
    <row r="24" spans="2:46">
      <c r="B24" s="95" t="s">
        <v>38</v>
      </c>
      <c r="C24" s="94" t="s">
        <v>39</v>
      </c>
      <c r="D24" s="34"/>
      <c r="E24" s="59">
        <v>0</v>
      </c>
      <c r="F24" s="55">
        <v>0</v>
      </c>
      <c r="G24" s="55">
        <v>2</v>
      </c>
      <c r="H24" s="174">
        <v>1</v>
      </c>
      <c r="I24" s="58"/>
      <c r="J24" s="59">
        <v>0</v>
      </c>
      <c r="K24" s="59">
        <v>0</v>
      </c>
      <c r="L24" s="59">
        <v>0</v>
      </c>
      <c r="M24" s="59">
        <v>0</v>
      </c>
      <c r="N24" s="60"/>
      <c r="O24" s="59">
        <v>0</v>
      </c>
      <c r="P24" s="59">
        <v>0</v>
      </c>
      <c r="Q24" s="59">
        <v>0</v>
      </c>
      <c r="S24" s="59">
        <v>0</v>
      </c>
      <c r="T24" s="59">
        <v>0</v>
      </c>
      <c r="U24" s="1"/>
      <c r="V24" s="181">
        <v>13.366930516</v>
      </c>
      <c r="X24" s="59">
        <v>0</v>
      </c>
      <c r="Y24" s="55">
        <v>0</v>
      </c>
      <c r="Z24" s="55">
        <v>0</v>
      </c>
      <c r="AA24" s="166">
        <v>13.366930516</v>
      </c>
      <c r="AC24" s="59">
        <v>0</v>
      </c>
      <c r="AD24" s="59">
        <v>0</v>
      </c>
      <c r="AE24" s="59">
        <v>0</v>
      </c>
      <c r="AF24" s="163">
        <v>0</v>
      </c>
      <c r="AG24" s="60"/>
      <c r="AH24" s="59">
        <v>0</v>
      </c>
      <c r="AI24" s="59">
        <v>0</v>
      </c>
      <c r="AJ24" s="163">
        <v>0</v>
      </c>
      <c r="AK24" s="16"/>
      <c r="AL24" s="59">
        <v>0</v>
      </c>
      <c r="AM24" s="59">
        <v>0</v>
      </c>
      <c r="AN24" s="1"/>
      <c r="AO24" s="163">
        <v>65273.570055557</v>
      </c>
      <c r="AQ24" s="59">
        <v>0</v>
      </c>
      <c r="AR24" s="55">
        <v>0</v>
      </c>
      <c r="AS24" s="55">
        <v>0</v>
      </c>
      <c r="AT24" s="166">
        <v>65273.570055557</v>
      </c>
    </row>
    <row r="25" spans="2:46">
      <c r="B25" s="68" t="s">
        <v>210</v>
      </c>
      <c r="C25" s="69" t="s">
        <v>35</v>
      </c>
      <c r="D25" s="70"/>
      <c r="E25" s="59">
        <v>0</v>
      </c>
      <c r="F25" s="55">
        <v>0</v>
      </c>
      <c r="G25" s="55">
        <v>0</v>
      </c>
      <c r="H25" s="174">
        <v>0</v>
      </c>
      <c r="I25" s="70"/>
      <c r="J25" s="59">
        <v>0</v>
      </c>
      <c r="K25" s="59">
        <v>0</v>
      </c>
      <c r="L25" s="59">
        <v>0</v>
      </c>
      <c r="M25" s="59">
        <v>0</v>
      </c>
      <c r="N25" s="156"/>
      <c r="O25" s="59">
        <v>0</v>
      </c>
      <c r="P25" s="59">
        <v>0</v>
      </c>
      <c r="Q25" s="59">
        <v>0</v>
      </c>
      <c r="S25" s="59">
        <v>0</v>
      </c>
      <c r="T25" s="59">
        <v>0</v>
      </c>
      <c r="U25" s="1"/>
      <c r="V25" s="181">
        <v>0</v>
      </c>
      <c r="X25" s="73">
        <v>0</v>
      </c>
      <c r="Y25" s="55">
        <v>0</v>
      </c>
      <c r="Z25" s="55">
        <v>0</v>
      </c>
      <c r="AA25" s="166">
        <v>0</v>
      </c>
      <c r="AC25" s="59">
        <v>0</v>
      </c>
      <c r="AD25" s="59">
        <v>0</v>
      </c>
      <c r="AE25" s="59">
        <v>0</v>
      </c>
      <c r="AF25" s="163">
        <v>0</v>
      </c>
      <c r="AG25" s="35"/>
      <c r="AH25" s="59">
        <v>0</v>
      </c>
      <c r="AI25" s="59">
        <v>0</v>
      </c>
      <c r="AJ25" s="163">
        <v>0</v>
      </c>
      <c r="AK25" s="16"/>
      <c r="AL25" s="59">
        <v>0</v>
      </c>
      <c r="AM25" s="59">
        <v>0</v>
      </c>
      <c r="AN25" s="1"/>
      <c r="AO25" s="163">
        <v>0</v>
      </c>
      <c r="AQ25" s="59">
        <v>0</v>
      </c>
      <c r="AR25" s="55">
        <v>0</v>
      </c>
      <c r="AS25" s="55">
        <v>0</v>
      </c>
      <c r="AT25" s="166">
        <v>0</v>
      </c>
    </row>
    <row r="26" spans="2:46">
      <c r="B26" s="93" t="s">
        <v>189</v>
      </c>
      <c r="C26" s="94" t="s">
        <v>35</v>
      </c>
      <c r="D26" s="34"/>
      <c r="E26" s="59">
        <v>0</v>
      </c>
      <c r="F26" s="55">
        <v>0</v>
      </c>
      <c r="G26" s="55">
        <v>0</v>
      </c>
      <c r="H26" s="174">
        <v>0</v>
      </c>
      <c r="I26" s="58"/>
      <c r="J26" s="59">
        <v>0</v>
      </c>
      <c r="K26" s="59">
        <v>0</v>
      </c>
      <c r="L26" s="59">
        <v>0</v>
      </c>
      <c r="M26" s="59">
        <v>0</v>
      </c>
      <c r="N26" s="60"/>
      <c r="O26" s="59">
        <v>0</v>
      </c>
      <c r="P26" s="59">
        <v>0</v>
      </c>
      <c r="Q26" s="59">
        <v>0</v>
      </c>
      <c r="S26" s="59">
        <v>0</v>
      </c>
      <c r="T26" s="59">
        <v>0</v>
      </c>
      <c r="U26" s="1"/>
      <c r="V26" s="181">
        <v>0</v>
      </c>
      <c r="X26" s="59">
        <v>0</v>
      </c>
      <c r="Y26" s="55">
        <v>0</v>
      </c>
      <c r="Z26" s="55">
        <v>0</v>
      </c>
      <c r="AA26" s="166">
        <v>0</v>
      </c>
      <c r="AC26" s="59">
        <v>0</v>
      </c>
      <c r="AD26" s="59">
        <v>0</v>
      </c>
      <c r="AE26" s="59">
        <v>0</v>
      </c>
      <c r="AF26" s="163">
        <v>0</v>
      </c>
      <c r="AG26" s="60"/>
      <c r="AH26" s="59">
        <v>0</v>
      </c>
      <c r="AI26" s="59">
        <v>0</v>
      </c>
      <c r="AJ26" s="163">
        <v>0</v>
      </c>
      <c r="AK26" s="16"/>
      <c r="AL26" s="59">
        <v>0</v>
      </c>
      <c r="AM26" s="59">
        <v>0</v>
      </c>
      <c r="AN26" s="1"/>
      <c r="AO26" s="163">
        <v>0</v>
      </c>
      <c r="AQ26" s="59">
        <v>0</v>
      </c>
      <c r="AR26" s="55">
        <v>0</v>
      </c>
      <c r="AS26" s="55">
        <v>0</v>
      </c>
      <c r="AT26" s="166">
        <v>0</v>
      </c>
    </row>
    <row r="27" spans="2:46">
      <c r="B27" s="68" t="s">
        <v>209</v>
      </c>
      <c r="C27" s="69" t="s">
        <v>40</v>
      </c>
      <c r="D27" s="70"/>
      <c r="E27" s="59">
        <v>0</v>
      </c>
      <c r="F27" s="55">
        <v>0</v>
      </c>
      <c r="G27" s="55">
        <v>0</v>
      </c>
      <c r="H27" s="174">
        <v>0</v>
      </c>
      <c r="I27" s="70"/>
      <c r="J27" s="59">
        <v>0</v>
      </c>
      <c r="K27" s="59">
        <v>0</v>
      </c>
      <c r="L27" s="59">
        <v>0</v>
      </c>
      <c r="M27" s="59">
        <v>0</v>
      </c>
      <c r="N27" s="156"/>
      <c r="O27" s="59">
        <v>0</v>
      </c>
      <c r="P27" s="59">
        <v>0</v>
      </c>
      <c r="Q27" s="59">
        <v>0</v>
      </c>
      <c r="S27" s="59">
        <v>0</v>
      </c>
      <c r="T27" s="59">
        <v>0</v>
      </c>
      <c r="U27" s="1"/>
      <c r="V27" s="181">
        <v>0</v>
      </c>
      <c r="X27" s="73">
        <v>0</v>
      </c>
      <c r="Y27" s="55">
        <v>0</v>
      </c>
      <c r="Z27" s="55">
        <v>0</v>
      </c>
      <c r="AA27" s="166">
        <v>0</v>
      </c>
      <c r="AC27" s="59">
        <v>0</v>
      </c>
      <c r="AD27" s="59">
        <v>0</v>
      </c>
      <c r="AE27" s="59">
        <v>0</v>
      </c>
      <c r="AF27" s="163">
        <v>0</v>
      </c>
      <c r="AG27" s="35"/>
      <c r="AH27" s="59">
        <v>0</v>
      </c>
      <c r="AI27" s="59">
        <v>0</v>
      </c>
      <c r="AJ27" s="163">
        <v>0</v>
      </c>
      <c r="AK27" s="16"/>
      <c r="AL27" s="59">
        <v>0</v>
      </c>
      <c r="AM27" s="59">
        <v>0</v>
      </c>
      <c r="AN27" s="1"/>
      <c r="AO27" s="163">
        <v>0</v>
      </c>
      <c r="AQ27" s="59">
        <v>0</v>
      </c>
      <c r="AR27" s="55">
        <v>0</v>
      </c>
      <c r="AS27" s="55">
        <v>0</v>
      </c>
      <c r="AT27" s="166">
        <v>0</v>
      </c>
    </row>
    <row r="28" spans="2:46">
      <c r="B28" s="148" t="s">
        <v>13</v>
      </c>
      <c r="C28" s="149"/>
      <c r="D28" s="34"/>
      <c r="E28" s="178"/>
      <c r="F28" s="80"/>
      <c r="G28" s="80"/>
      <c r="H28" s="179"/>
      <c r="I28" s="58"/>
      <c r="J28" s="82">
        <v>84.72388665698449</v>
      </c>
      <c r="K28" s="82">
        <v>84.72388665698449</v>
      </c>
      <c r="L28" s="82">
        <v>84.72388665698449</v>
      </c>
      <c r="M28" s="82">
        <v>84.72388665698449</v>
      </c>
      <c r="N28" s="60"/>
      <c r="O28" s="82">
        <v>88.864456426657057</v>
      </c>
      <c r="P28" s="82">
        <v>88.864456426657057</v>
      </c>
      <c r="Q28" s="82">
        <v>88.864456426657057</v>
      </c>
      <c r="S28" s="82">
        <v>36.501421084999997</v>
      </c>
      <c r="T28" s="82">
        <v>36.232982903</v>
      </c>
      <c r="U28" s="1"/>
      <c r="V28" s="82">
        <v>38.820683158999998</v>
      </c>
      <c r="X28" s="82">
        <v>84.72388665698449</v>
      </c>
      <c r="Y28" s="82">
        <v>173.58834308364155</v>
      </c>
      <c r="Z28" s="82">
        <v>209.82132598664154</v>
      </c>
      <c r="AA28" s="82">
        <v>248.64200914564154</v>
      </c>
      <c r="AC28" s="82">
        <v>246112.69090351817</v>
      </c>
      <c r="AD28" s="82">
        <v>246112.69090351817</v>
      </c>
      <c r="AE28" s="82">
        <v>246112.69090351817</v>
      </c>
      <c r="AF28" s="82">
        <v>246112.69090351817</v>
      </c>
      <c r="AG28" s="60"/>
      <c r="AH28" s="82">
        <v>367932.01072533202</v>
      </c>
      <c r="AI28" s="82">
        <v>367932.01072533202</v>
      </c>
      <c r="AJ28" s="82">
        <v>367932.01072533202</v>
      </c>
      <c r="AK28" s="16"/>
      <c r="AL28" s="82">
        <v>164104.14005605399</v>
      </c>
      <c r="AM28" s="82">
        <v>163269.792121518</v>
      </c>
      <c r="AN28" s="1"/>
      <c r="AO28" s="82">
        <v>246415.26791555699</v>
      </c>
      <c r="AQ28" s="82">
        <v>984450.7636140727</v>
      </c>
      <c r="AR28" s="82">
        <v>2088246.7957900688</v>
      </c>
      <c r="AS28" s="82">
        <v>2415620.7279676409</v>
      </c>
      <c r="AT28" s="82">
        <v>2662035.9958831975</v>
      </c>
    </row>
    <row r="29" spans="2:46" ht="6" customHeight="1">
      <c r="B29" s="97"/>
      <c r="C29" s="98"/>
      <c r="D29" s="34"/>
      <c r="E29" s="98"/>
      <c r="F29" s="98"/>
      <c r="G29" s="98"/>
      <c r="H29" s="98"/>
      <c r="I29" s="58"/>
      <c r="J29" s="96"/>
      <c r="K29" s="96"/>
      <c r="L29" s="96"/>
      <c r="M29" s="96"/>
      <c r="N29" s="60"/>
      <c r="O29" s="96"/>
      <c r="P29" s="96"/>
      <c r="Q29" s="96"/>
      <c r="S29" s="96"/>
      <c r="T29" s="96"/>
      <c r="U29" s="1"/>
      <c r="V29" s="96"/>
      <c r="X29" s="96"/>
      <c r="Y29" s="96"/>
      <c r="Z29" s="96"/>
      <c r="AA29" s="96"/>
      <c r="AC29" s="96"/>
      <c r="AD29" s="96"/>
      <c r="AE29" s="96"/>
      <c r="AF29" s="96"/>
      <c r="AG29" s="60"/>
      <c r="AH29" s="96"/>
      <c r="AI29" s="96"/>
      <c r="AJ29" s="96"/>
      <c r="AK29" s="16"/>
      <c r="AL29" s="96"/>
      <c r="AM29" s="96"/>
      <c r="AN29" s="1"/>
      <c r="AO29" s="96"/>
      <c r="AQ29" s="96"/>
      <c r="AR29" s="96"/>
      <c r="AS29" s="96"/>
      <c r="AT29" s="96"/>
    </row>
    <row r="30" spans="2:46">
      <c r="B30" s="49" t="s">
        <v>14</v>
      </c>
      <c r="C30" s="51"/>
      <c r="D30" s="34"/>
      <c r="E30" s="172"/>
      <c r="F30" s="47"/>
      <c r="G30" s="47"/>
      <c r="H30" s="173"/>
      <c r="I30" s="58"/>
      <c r="J30" s="49"/>
      <c r="K30" s="50"/>
      <c r="L30" s="50"/>
      <c r="M30" s="51"/>
      <c r="N30" s="60"/>
      <c r="O30" s="157"/>
      <c r="P30" s="50"/>
      <c r="Q30" s="51"/>
      <c r="S30" s="157"/>
      <c r="T30" s="51"/>
      <c r="U30" s="1"/>
      <c r="V30" s="162"/>
      <c r="X30" s="49"/>
      <c r="Y30" s="50"/>
      <c r="Z30" s="50"/>
      <c r="AA30" s="51"/>
      <c r="AC30" s="157"/>
      <c r="AD30" s="158"/>
      <c r="AE30" s="158"/>
      <c r="AF30" s="159"/>
      <c r="AG30" s="60"/>
      <c r="AH30" s="157"/>
      <c r="AI30" s="158"/>
      <c r="AJ30" s="159"/>
      <c r="AK30" s="16"/>
      <c r="AL30" s="157"/>
      <c r="AM30" s="51"/>
      <c r="AN30" s="1"/>
      <c r="AO30" s="162"/>
      <c r="AQ30" s="157"/>
      <c r="AR30" s="158"/>
      <c r="AS30" s="158"/>
      <c r="AT30" s="51"/>
    </row>
    <row r="31" spans="2:46">
      <c r="B31" s="53" t="s">
        <v>15</v>
      </c>
      <c r="C31" s="54" t="s">
        <v>36</v>
      </c>
      <c r="D31" s="34"/>
      <c r="E31" s="59">
        <v>0</v>
      </c>
      <c r="F31" s="55">
        <v>0</v>
      </c>
      <c r="G31" s="55">
        <v>0</v>
      </c>
      <c r="H31" s="174">
        <v>0</v>
      </c>
      <c r="I31" s="58"/>
      <c r="J31" s="59">
        <v>0</v>
      </c>
      <c r="K31" s="59">
        <v>0</v>
      </c>
      <c r="L31" s="59">
        <v>0</v>
      </c>
      <c r="M31" s="59">
        <v>0</v>
      </c>
      <c r="N31" s="60"/>
      <c r="O31" s="59">
        <v>0</v>
      </c>
      <c r="P31" s="59">
        <v>0</v>
      </c>
      <c r="Q31" s="59">
        <v>0</v>
      </c>
      <c r="S31" s="59">
        <v>0</v>
      </c>
      <c r="T31" s="706">
        <v>0</v>
      </c>
      <c r="U31" s="1"/>
      <c r="V31" s="181">
        <v>0</v>
      </c>
      <c r="X31" s="59">
        <v>0</v>
      </c>
      <c r="Y31" s="55">
        <v>0</v>
      </c>
      <c r="Z31" s="55">
        <v>0</v>
      </c>
      <c r="AA31" s="166">
        <v>0</v>
      </c>
      <c r="AC31" s="59">
        <v>0</v>
      </c>
      <c r="AD31" s="59">
        <v>0</v>
      </c>
      <c r="AE31" s="59">
        <v>0</v>
      </c>
      <c r="AF31" s="163">
        <v>0</v>
      </c>
      <c r="AG31" s="60"/>
      <c r="AH31" s="59">
        <v>0</v>
      </c>
      <c r="AI31" s="59">
        <v>0</v>
      </c>
      <c r="AJ31" s="163">
        <v>0</v>
      </c>
      <c r="AK31" s="16"/>
      <c r="AL31" s="59">
        <v>0</v>
      </c>
      <c r="AM31" s="59">
        <v>0</v>
      </c>
      <c r="AN31" s="1"/>
      <c r="AO31" s="163">
        <v>0</v>
      </c>
      <c r="AQ31" s="59">
        <v>0</v>
      </c>
      <c r="AR31" s="55">
        <v>0</v>
      </c>
      <c r="AS31" s="55">
        <v>0</v>
      </c>
      <c r="AT31" s="166">
        <v>0</v>
      </c>
    </row>
    <row r="32" spans="2:46">
      <c r="B32" s="67" t="s">
        <v>16</v>
      </c>
      <c r="C32" s="63" t="s">
        <v>36</v>
      </c>
      <c r="D32" s="34"/>
      <c r="E32" s="59">
        <v>0</v>
      </c>
      <c r="F32" s="55">
        <v>0</v>
      </c>
      <c r="G32" s="55">
        <v>0</v>
      </c>
      <c r="H32" s="174">
        <v>0</v>
      </c>
      <c r="I32" s="58"/>
      <c r="J32" s="59">
        <v>0</v>
      </c>
      <c r="K32" s="59">
        <v>0</v>
      </c>
      <c r="L32" s="59">
        <v>0</v>
      </c>
      <c r="M32" s="59">
        <v>0</v>
      </c>
      <c r="N32" s="60"/>
      <c r="O32" s="59">
        <v>0</v>
      </c>
      <c r="P32" s="59">
        <v>0</v>
      </c>
      <c r="Q32" s="59">
        <v>0</v>
      </c>
      <c r="S32" s="59">
        <v>0</v>
      </c>
      <c r="T32" s="163">
        <v>0</v>
      </c>
      <c r="U32" s="1"/>
      <c r="V32" s="181">
        <v>0</v>
      </c>
      <c r="X32" s="59">
        <v>0</v>
      </c>
      <c r="Y32" s="55">
        <v>0</v>
      </c>
      <c r="Z32" s="55">
        <v>0</v>
      </c>
      <c r="AA32" s="166">
        <v>0</v>
      </c>
      <c r="AC32" s="59">
        <v>0</v>
      </c>
      <c r="AD32" s="59">
        <v>0</v>
      </c>
      <c r="AE32" s="59">
        <v>0</v>
      </c>
      <c r="AF32" s="163">
        <v>0</v>
      </c>
      <c r="AG32" s="60"/>
      <c r="AH32" s="59">
        <v>0</v>
      </c>
      <c r="AI32" s="59">
        <v>0</v>
      </c>
      <c r="AJ32" s="163">
        <v>0</v>
      </c>
      <c r="AK32" s="16"/>
      <c r="AL32" s="59">
        <v>0</v>
      </c>
      <c r="AM32" s="59">
        <v>0</v>
      </c>
      <c r="AN32" s="1"/>
      <c r="AO32" s="163">
        <v>0</v>
      </c>
      <c r="AQ32" s="59">
        <v>0</v>
      </c>
      <c r="AR32" s="55">
        <v>0</v>
      </c>
      <c r="AS32" s="55">
        <v>0</v>
      </c>
      <c r="AT32" s="166">
        <v>0</v>
      </c>
    </row>
    <row r="33" spans="2:46">
      <c r="B33" s="67" t="s">
        <v>17</v>
      </c>
      <c r="C33" s="63" t="s">
        <v>36</v>
      </c>
      <c r="D33" s="34"/>
      <c r="E33" s="59">
        <v>0</v>
      </c>
      <c r="F33" s="55">
        <v>0</v>
      </c>
      <c r="G33" s="55">
        <v>0</v>
      </c>
      <c r="H33" s="174">
        <v>0</v>
      </c>
      <c r="I33" s="58"/>
      <c r="J33" s="59">
        <v>0</v>
      </c>
      <c r="K33" s="59">
        <v>0</v>
      </c>
      <c r="L33" s="59">
        <v>0</v>
      </c>
      <c r="M33" s="59">
        <v>0</v>
      </c>
      <c r="N33" s="60"/>
      <c r="O33" s="59">
        <v>0</v>
      </c>
      <c r="P33" s="59">
        <v>0</v>
      </c>
      <c r="Q33" s="59">
        <v>0</v>
      </c>
      <c r="S33" s="59">
        <v>0</v>
      </c>
      <c r="T33" s="163">
        <v>0</v>
      </c>
      <c r="U33" s="1"/>
      <c r="V33" s="181">
        <v>0</v>
      </c>
      <c r="X33" s="59">
        <v>0</v>
      </c>
      <c r="Y33" s="55">
        <v>0</v>
      </c>
      <c r="Z33" s="55">
        <v>0</v>
      </c>
      <c r="AA33" s="166">
        <v>0</v>
      </c>
      <c r="AC33" s="59">
        <v>0</v>
      </c>
      <c r="AD33" s="59">
        <v>0</v>
      </c>
      <c r="AE33" s="59">
        <v>0</v>
      </c>
      <c r="AF33" s="163">
        <v>0</v>
      </c>
      <c r="AG33" s="60"/>
      <c r="AH33" s="59">
        <v>0</v>
      </c>
      <c r="AI33" s="59">
        <v>0</v>
      </c>
      <c r="AJ33" s="163">
        <v>0</v>
      </c>
      <c r="AK33" s="16"/>
      <c r="AL33" s="59">
        <v>0</v>
      </c>
      <c r="AM33" s="59">
        <v>0</v>
      </c>
      <c r="AN33" s="1"/>
      <c r="AO33" s="163">
        <v>0</v>
      </c>
      <c r="AQ33" s="59">
        <v>0</v>
      </c>
      <c r="AR33" s="55">
        <v>0</v>
      </c>
      <c r="AS33" s="55">
        <v>0</v>
      </c>
      <c r="AT33" s="166">
        <v>0</v>
      </c>
    </row>
    <row r="34" spans="2:46">
      <c r="B34" s="101" t="s">
        <v>211</v>
      </c>
      <c r="C34" s="63" t="s">
        <v>36</v>
      </c>
      <c r="D34" s="34"/>
      <c r="E34" s="59">
        <v>1</v>
      </c>
      <c r="F34" s="55">
        <v>0</v>
      </c>
      <c r="G34" s="55">
        <v>0</v>
      </c>
      <c r="H34" s="174">
        <v>0</v>
      </c>
      <c r="I34" s="58"/>
      <c r="J34" s="59">
        <v>1.8457615869137263</v>
      </c>
      <c r="K34" s="59">
        <v>1.8457615869137263</v>
      </c>
      <c r="L34" s="59">
        <v>1.8457615869137263</v>
      </c>
      <c r="M34" s="59">
        <v>1.8457615869137263</v>
      </c>
      <c r="N34" s="60"/>
      <c r="O34" s="59">
        <v>0</v>
      </c>
      <c r="P34" s="59">
        <v>0</v>
      </c>
      <c r="Q34" s="59">
        <v>0</v>
      </c>
      <c r="S34" s="59">
        <v>0</v>
      </c>
      <c r="T34" s="163">
        <v>0</v>
      </c>
      <c r="U34" s="1"/>
      <c r="V34" s="181">
        <v>0</v>
      </c>
      <c r="X34" s="59">
        <v>1.8457615869137263</v>
      </c>
      <c r="Y34" s="55">
        <v>1.8457615869137263</v>
      </c>
      <c r="Z34" s="55">
        <v>1.8457615869137263</v>
      </c>
      <c r="AA34" s="166">
        <v>1.8457615869137263</v>
      </c>
      <c r="AC34" s="59">
        <v>7082.114432865199</v>
      </c>
      <c r="AD34" s="59">
        <v>7082.114432865199</v>
      </c>
      <c r="AE34" s="59">
        <v>7082.114432865199</v>
      </c>
      <c r="AF34" s="163">
        <v>7082.114432865199</v>
      </c>
      <c r="AG34" s="60"/>
      <c r="AH34" s="59">
        <v>0</v>
      </c>
      <c r="AI34" s="59">
        <v>0</v>
      </c>
      <c r="AJ34" s="163">
        <v>0</v>
      </c>
      <c r="AK34" s="16"/>
      <c r="AL34" s="59">
        <v>0</v>
      </c>
      <c r="AM34" s="59">
        <v>0</v>
      </c>
      <c r="AN34" s="1"/>
      <c r="AO34" s="163">
        <v>0</v>
      </c>
      <c r="AQ34" s="59">
        <v>28328.457731460796</v>
      </c>
      <c r="AR34" s="55">
        <v>28328.457731460796</v>
      </c>
      <c r="AS34" s="55">
        <v>28328.457731460796</v>
      </c>
      <c r="AT34" s="166">
        <v>28328.457731460796</v>
      </c>
    </row>
    <row r="35" spans="2:46">
      <c r="B35" s="68" t="s">
        <v>12</v>
      </c>
      <c r="C35" s="69" t="s">
        <v>40</v>
      </c>
      <c r="D35" s="70"/>
      <c r="E35" s="59">
        <v>0</v>
      </c>
      <c r="F35" s="55">
        <v>0</v>
      </c>
      <c r="G35" s="55">
        <v>0</v>
      </c>
      <c r="H35" s="174">
        <v>0</v>
      </c>
      <c r="I35" s="70"/>
      <c r="J35" s="59">
        <v>0</v>
      </c>
      <c r="K35" s="59">
        <v>0</v>
      </c>
      <c r="L35" s="59">
        <v>0</v>
      </c>
      <c r="M35" s="59">
        <v>0</v>
      </c>
      <c r="N35" s="156"/>
      <c r="O35" s="59">
        <v>0</v>
      </c>
      <c r="P35" s="59">
        <v>0</v>
      </c>
      <c r="Q35" s="59">
        <v>0</v>
      </c>
      <c r="S35" s="59">
        <v>0</v>
      </c>
      <c r="T35" s="163">
        <v>0</v>
      </c>
      <c r="U35" s="1"/>
      <c r="V35" s="181">
        <v>0</v>
      </c>
      <c r="X35" s="73">
        <v>0</v>
      </c>
      <c r="Y35" s="55">
        <v>0</v>
      </c>
      <c r="Z35" s="55">
        <v>0</v>
      </c>
      <c r="AA35" s="166">
        <v>0</v>
      </c>
      <c r="AC35" s="59">
        <v>0</v>
      </c>
      <c r="AD35" s="59">
        <v>0</v>
      </c>
      <c r="AE35" s="59">
        <v>0</v>
      </c>
      <c r="AF35" s="163">
        <v>0</v>
      </c>
      <c r="AG35" s="35"/>
      <c r="AH35" s="59">
        <v>0</v>
      </c>
      <c r="AI35" s="59">
        <v>0</v>
      </c>
      <c r="AJ35" s="163">
        <v>0</v>
      </c>
      <c r="AK35" s="16"/>
      <c r="AL35" s="59">
        <v>0</v>
      </c>
      <c r="AM35" s="59">
        <v>0</v>
      </c>
      <c r="AN35" s="1"/>
      <c r="AO35" s="163">
        <v>0</v>
      </c>
      <c r="AQ35" s="59">
        <v>0</v>
      </c>
      <c r="AR35" s="55">
        <v>0</v>
      </c>
      <c r="AS35" s="55">
        <v>0</v>
      </c>
      <c r="AT35" s="166">
        <v>0</v>
      </c>
    </row>
    <row r="36" spans="2:46">
      <c r="B36" s="148" t="s">
        <v>18</v>
      </c>
      <c r="C36" s="149"/>
      <c r="D36" s="34"/>
      <c r="E36" s="178"/>
      <c r="F36" s="80"/>
      <c r="G36" s="80"/>
      <c r="H36" s="179"/>
      <c r="I36" s="58"/>
      <c r="J36" s="82">
        <v>1.8457615869137263</v>
      </c>
      <c r="K36" s="82">
        <v>1.8457615869137263</v>
      </c>
      <c r="L36" s="82">
        <v>1.8457615869137263</v>
      </c>
      <c r="M36" s="82">
        <v>1.8457615869137263</v>
      </c>
      <c r="N36" s="60"/>
      <c r="O36" s="82">
        <v>0</v>
      </c>
      <c r="P36" s="82">
        <v>0</v>
      </c>
      <c r="Q36" s="82">
        <v>0</v>
      </c>
      <c r="S36" s="82">
        <v>0</v>
      </c>
      <c r="T36" s="82">
        <v>0</v>
      </c>
      <c r="U36" s="1"/>
      <c r="V36" s="82">
        <v>0</v>
      </c>
      <c r="X36" s="82">
        <v>1.8457615869137263</v>
      </c>
      <c r="Y36" s="82">
        <v>1.8457615869137263</v>
      </c>
      <c r="Z36" s="82">
        <v>1.8457615869137263</v>
      </c>
      <c r="AA36" s="82">
        <v>1.8457615869137263</v>
      </c>
      <c r="AC36" s="82">
        <v>7082.114432865199</v>
      </c>
      <c r="AD36" s="82">
        <v>7082.114432865199</v>
      </c>
      <c r="AE36" s="82">
        <v>7082.114432865199</v>
      </c>
      <c r="AF36" s="82">
        <v>7082.114432865199</v>
      </c>
      <c r="AG36" s="60"/>
      <c r="AH36" s="82">
        <v>0</v>
      </c>
      <c r="AI36" s="82">
        <v>0</v>
      </c>
      <c r="AJ36" s="82">
        <v>0</v>
      </c>
      <c r="AK36" s="16"/>
      <c r="AL36" s="82">
        <v>0</v>
      </c>
      <c r="AM36" s="82">
        <v>0</v>
      </c>
      <c r="AN36" s="1"/>
      <c r="AO36" s="82">
        <v>0</v>
      </c>
      <c r="AQ36" s="82">
        <v>28328.457731460796</v>
      </c>
      <c r="AR36" s="82">
        <v>28328.457731460796</v>
      </c>
      <c r="AS36" s="82">
        <v>28328.457731460796</v>
      </c>
      <c r="AT36" s="82">
        <v>28328.457731460796</v>
      </c>
    </row>
    <row r="37" spans="2:46" ht="6" customHeight="1">
      <c r="B37" s="102"/>
      <c r="C37" s="103"/>
      <c r="D37" s="34"/>
      <c r="E37" s="87"/>
      <c r="F37" s="87"/>
      <c r="G37" s="87"/>
      <c r="H37" s="87"/>
      <c r="I37" s="58"/>
      <c r="J37" s="88"/>
      <c r="K37" s="88"/>
      <c r="L37" s="88"/>
      <c r="M37" s="88"/>
      <c r="N37" s="60"/>
      <c r="O37" s="88"/>
      <c r="P37" s="88"/>
      <c r="Q37" s="88"/>
      <c r="S37" s="88"/>
      <c r="T37" s="88"/>
      <c r="U37" s="1"/>
      <c r="V37" s="88"/>
      <c r="X37" s="88"/>
      <c r="Y37" s="88"/>
      <c r="Z37" s="88"/>
      <c r="AA37" s="88"/>
      <c r="AC37" s="88"/>
      <c r="AD37" s="88"/>
      <c r="AE37" s="88"/>
      <c r="AF37" s="88"/>
      <c r="AG37" s="60"/>
      <c r="AH37" s="88"/>
      <c r="AI37" s="88"/>
      <c r="AJ37" s="88"/>
      <c r="AK37" s="16"/>
      <c r="AL37" s="88"/>
      <c r="AM37" s="88"/>
      <c r="AN37" s="1"/>
      <c r="AO37" s="88"/>
      <c r="AQ37" s="88"/>
      <c r="AR37" s="88"/>
      <c r="AS37" s="88"/>
      <c r="AT37" s="88"/>
    </row>
    <row r="38" spans="2:46">
      <c r="B38" s="49" t="s">
        <v>19</v>
      </c>
      <c r="C38" s="51"/>
      <c r="D38" s="34"/>
      <c r="E38" s="46"/>
      <c r="F38" s="47"/>
      <c r="G38" s="47"/>
      <c r="H38" s="48"/>
      <c r="I38" s="58"/>
      <c r="J38" s="49"/>
      <c r="K38" s="50"/>
      <c r="L38" s="50"/>
      <c r="M38" s="51"/>
      <c r="N38" s="60"/>
      <c r="O38" s="157"/>
      <c r="P38" s="50"/>
      <c r="Q38" s="51"/>
      <c r="S38" s="157"/>
      <c r="T38" s="51"/>
      <c r="U38" s="1"/>
      <c r="V38" s="162"/>
      <c r="X38" s="49"/>
      <c r="Y38" s="50"/>
      <c r="Z38" s="50"/>
      <c r="AA38" s="51"/>
      <c r="AC38" s="157"/>
      <c r="AD38" s="158"/>
      <c r="AE38" s="158"/>
      <c r="AF38" s="159"/>
      <c r="AG38" s="60"/>
      <c r="AH38" s="157"/>
      <c r="AI38" s="158"/>
      <c r="AJ38" s="159"/>
      <c r="AK38" s="16"/>
      <c r="AL38" s="157"/>
      <c r="AM38" s="51"/>
      <c r="AN38" s="1"/>
      <c r="AO38" s="162"/>
      <c r="AQ38" s="49"/>
      <c r="AR38" s="50"/>
      <c r="AS38" s="50"/>
      <c r="AT38" s="51"/>
    </row>
    <row r="39" spans="2:46">
      <c r="B39" s="104" t="s">
        <v>19</v>
      </c>
      <c r="C39" s="105" t="s">
        <v>52</v>
      </c>
      <c r="D39" s="34"/>
      <c r="E39" s="59">
        <v>0</v>
      </c>
      <c r="F39" s="55">
        <v>0</v>
      </c>
      <c r="G39" s="55">
        <v>40</v>
      </c>
      <c r="H39" s="174">
        <v>0</v>
      </c>
      <c r="I39" s="58"/>
      <c r="J39" s="59">
        <v>0</v>
      </c>
      <c r="K39" s="59">
        <v>0</v>
      </c>
      <c r="L39" s="59">
        <v>0</v>
      </c>
      <c r="M39" s="59">
        <v>0</v>
      </c>
      <c r="N39" s="60"/>
      <c r="O39" s="59">
        <v>0</v>
      </c>
      <c r="P39" s="59">
        <v>0</v>
      </c>
      <c r="Q39" s="59">
        <v>0</v>
      </c>
      <c r="S39" s="59">
        <v>1.0648655380000001</v>
      </c>
      <c r="T39" s="59">
        <v>1.0546776950000001</v>
      </c>
      <c r="U39" s="1"/>
      <c r="V39" s="181">
        <v>0</v>
      </c>
      <c r="X39" s="59">
        <v>0</v>
      </c>
      <c r="Y39" s="55">
        <v>0</v>
      </c>
      <c r="Z39" s="55">
        <v>1.0546776950000001</v>
      </c>
      <c r="AA39" s="166">
        <v>1.0546776950000001</v>
      </c>
      <c r="AC39" s="59">
        <v>0</v>
      </c>
      <c r="AD39" s="59">
        <v>0</v>
      </c>
      <c r="AE39" s="59">
        <v>0</v>
      </c>
      <c r="AF39" s="163">
        <v>0</v>
      </c>
      <c r="AG39" s="60"/>
      <c r="AH39" s="59">
        <v>0</v>
      </c>
      <c r="AI39" s="59">
        <v>0</v>
      </c>
      <c r="AJ39" s="163">
        <v>0</v>
      </c>
      <c r="AK39" s="16"/>
      <c r="AL39" s="59">
        <v>12343.953990935999</v>
      </c>
      <c r="AM39" s="59">
        <v>12147.831356049001</v>
      </c>
      <c r="AN39" s="1"/>
      <c r="AO39" s="163">
        <v>0</v>
      </c>
      <c r="AQ39" s="59">
        <v>0</v>
      </c>
      <c r="AR39" s="55">
        <v>0</v>
      </c>
      <c r="AS39" s="55">
        <v>24491.785346985002</v>
      </c>
      <c r="AT39" s="166">
        <v>24491.785346985002</v>
      </c>
    </row>
    <row r="40" spans="2:46">
      <c r="B40" s="148" t="s">
        <v>20</v>
      </c>
      <c r="C40" s="149"/>
      <c r="D40" s="34"/>
      <c r="E40" s="79"/>
      <c r="F40" s="80"/>
      <c r="G40" s="80"/>
      <c r="H40" s="81"/>
      <c r="I40" s="58"/>
      <c r="J40" s="82">
        <v>0</v>
      </c>
      <c r="K40" s="82">
        <v>0</v>
      </c>
      <c r="L40" s="82">
        <v>0</v>
      </c>
      <c r="M40" s="82">
        <v>0</v>
      </c>
      <c r="N40" s="60"/>
      <c r="O40" s="82">
        <v>0</v>
      </c>
      <c r="P40" s="82">
        <v>0</v>
      </c>
      <c r="Q40" s="82">
        <v>0</v>
      </c>
      <c r="S40" s="82">
        <v>1.0648655380000001</v>
      </c>
      <c r="T40" s="82">
        <v>1.0546776950000001</v>
      </c>
      <c r="U40" s="1"/>
      <c r="V40" s="82">
        <v>0</v>
      </c>
      <c r="X40" s="82">
        <v>0</v>
      </c>
      <c r="Y40" s="82">
        <v>0</v>
      </c>
      <c r="Z40" s="82">
        <v>1.0546776950000001</v>
      </c>
      <c r="AA40" s="82">
        <v>1.0546776950000001</v>
      </c>
      <c r="AC40" s="82">
        <v>0</v>
      </c>
      <c r="AD40" s="82">
        <v>0</v>
      </c>
      <c r="AE40" s="82">
        <v>0</v>
      </c>
      <c r="AF40" s="82">
        <v>0</v>
      </c>
      <c r="AG40" s="60"/>
      <c r="AH40" s="82">
        <v>0</v>
      </c>
      <c r="AI40" s="82">
        <v>0</v>
      </c>
      <c r="AJ40" s="82">
        <v>0</v>
      </c>
      <c r="AK40" s="16"/>
      <c r="AL40" s="82">
        <v>12343.953990935999</v>
      </c>
      <c r="AM40" s="82">
        <v>12147.831356049001</v>
      </c>
      <c r="AN40" s="1"/>
      <c r="AO40" s="82">
        <v>0</v>
      </c>
      <c r="AQ40" s="82">
        <v>0</v>
      </c>
      <c r="AR40" s="82">
        <v>0</v>
      </c>
      <c r="AS40" s="82">
        <v>24491.785346985002</v>
      </c>
      <c r="AT40" s="82">
        <v>24491.785346985002</v>
      </c>
    </row>
    <row r="41" spans="2:46" ht="6" customHeight="1">
      <c r="B41" s="109"/>
      <c r="C41" s="110"/>
      <c r="D41" s="34"/>
      <c r="E41" s="110"/>
      <c r="F41" s="110"/>
      <c r="G41" s="110"/>
      <c r="H41" s="110"/>
      <c r="I41" s="58"/>
      <c r="J41" s="85"/>
      <c r="K41" s="85"/>
      <c r="L41" s="85"/>
      <c r="M41" s="85"/>
      <c r="N41" s="60"/>
      <c r="O41" s="88"/>
      <c r="P41" s="85"/>
      <c r="Q41" s="85"/>
      <c r="S41" s="88"/>
      <c r="T41" s="85"/>
      <c r="U41" s="1"/>
      <c r="V41" s="85"/>
      <c r="X41" s="85"/>
      <c r="Y41" s="85"/>
      <c r="Z41" s="85"/>
      <c r="AA41" s="85"/>
      <c r="AC41" s="85"/>
      <c r="AD41" s="85"/>
      <c r="AE41" s="85"/>
      <c r="AF41" s="85"/>
      <c r="AG41" s="60"/>
      <c r="AH41" s="88"/>
      <c r="AI41" s="85"/>
      <c r="AJ41" s="85"/>
      <c r="AK41" s="16"/>
      <c r="AL41" s="88"/>
      <c r="AM41" s="85"/>
      <c r="AN41" s="1"/>
      <c r="AO41" s="88"/>
      <c r="AQ41" s="85"/>
      <c r="AR41" s="85"/>
      <c r="AS41" s="85"/>
      <c r="AT41" s="85"/>
    </row>
    <row r="42" spans="2:46" s="16" customFormat="1">
      <c r="B42" s="49" t="s">
        <v>254</v>
      </c>
      <c r="C42" s="51"/>
      <c r="D42" s="34"/>
      <c r="E42" s="46"/>
      <c r="F42" s="47"/>
      <c r="G42" s="47"/>
      <c r="H42" s="48"/>
      <c r="I42" s="58"/>
      <c r="J42" s="49"/>
      <c r="K42" s="50"/>
      <c r="L42" s="50"/>
      <c r="M42" s="51"/>
      <c r="N42" s="60"/>
      <c r="O42" s="157"/>
      <c r="P42" s="50"/>
      <c r="Q42" s="51"/>
      <c r="S42" s="157"/>
      <c r="T42" s="51"/>
      <c r="U42" s="1"/>
      <c r="V42" s="162"/>
      <c r="X42" s="49"/>
      <c r="Y42" s="50"/>
      <c r="Z42" s="50"/>
      <c r="AA42" s="51"/>
      <c r="AC42" s="157"/>
      <c r="AD42" s="158"/>
      <c r="AE42" s="158"/>
      <c r="AF42" s="159"/>
      <c r="AG42" s="60"/>
      <c r="AH42" s="157"/>
      <c r="AI42" s="158"/>
      <c r="AJ42" s="159"/>
      <c r="AL42" s="157"/>
      <c r="AM42" s="51"/>
      <c r="AN42" s="1"/>
      <c r="AO42" s="162"/>
      <c r="AQ42" s="49"/>
      <c r="AR42" s="50"/>
      <c r="AS42" s="50"/>
      <c r="AT42" s="51"/>
    </row>
    <row r="43" spans="2:46" s="16" customFormat="1" ht="15.75" customHeight="1">
      <c r="B43" s="53" t="s">
        <v>260</v>
      </c>
      <c r="C43" s="54" t="s">
        <v>52</v>
      </c>
      <c r="D43" s="34"/>
      <c r="E43" s="59">
        <v>0</v>
      </c>
      <c r="F43" s="55">
        <v>0</v>
      </c>
      <c r="G43" s="55">
        <v>0</v>
      </c>
      <c r="H43" s="174">
        <v>0</v>
      </c>
      <c r="I43" s="58"/>
      <c r="J43" s="59">
        <v>0</v>
      </c>
      <c r="K43" s="59">
        <v>0</v>
      </c>
      <c r="L43" s="59">
        <v>0</v>
      </c>
      <c r="M43" s="59">
        <v>0</v>
      </c>
      <c r="N43" s="60"/>
      <c r="O43" s="59">
        <v>0</v>
      </c>
      <c r="P43" s="59">
        <v>0</v>
      </c>
      <c r="Q43" s="59">
        <v>0</v>
      </c>
      <c r="R43" s="115"/>
      <c r="S43" s="59">
        <v>0</v>
      </c>
      <c r="T43" s="59">
        <v>0</v>
      </c>
      <c r="U43" s="1"/>
      <c r="V43" s="181">
        <v>0</v>
      </c>
      <c r="X43" s="59">
        <v>0</v>
      </c>
      <c r="Y43" s="55">
        <v>0</v>
      </c>
      <c r="Z43" s="165">
        <v>0</v>
      </c>
      <c r="AA43" s="166">
        <v>0</v>
      </c>
      <c r="AC43" s="59">
        <v>0</v>
      </c>
      <c r="AD43" s="59">
        <v>0</v>
      </c>
      <c r="AE43" s="59">
        <v>0</v>
      </c>
      <c r="AF43" s="163">
        <v>0</v>
      </c>
      <c r="AG43" s="60"/>
      <c r="AH43" s="59">
        <v>0</v>
      </c>
      <c r="AI43" s="59">
        <v>0</v>
      </c>
      <c r="AJ43" s="163">
        <v>0</v>
      </c>
      <c r="AK43" s="115"/>
      <c r="AL43" s="59">
        <v>0</v>
      </c>
      <c r="AM43" s="59">
        <v>0</v>
      </c>
      <c r="AN43" s="1"/>
      <c r="AO43" s="163">
        <v>0</v>
      </c>
      <c r="AQ43" s="59">
        <v>0</v>
      </c>
      <c r="AR43" s="55">
        <v>0</v>
      </c>
      <c r="AS43" s="55">
        <v>0</v>
      </c>
      <c r="AT43" s="166">
        <v>0</v>
      </c>
    </row>
    <row r="44" spans="2:46" s="16" customFormat="1" ht="15.75" customHeight="1">
      <c r="B44" s="67" t="s">
        <v>259</v>
      </c>
      <c r="C44" s="63" t="s">
        <v>36</v>
      </c>
      <c r="D44" s="34"/>
      <c r="E44" s="59">
        <v>0</v>
      </c>
      <c r="F44" s="55">
        <v>0</v>
      </c>
      <c r="G44" s="55">
        <v>0</v>
      </c>
      <c r="H44" s="174">
        <v>0</v>
      </c>
      <c r="I44" s="58"/>
      <c r="J44" s="59"/>
      <c r="K44" s="55"/>
      <c r="L44" s="56"/>
      <c r="M44" s="57"/>
      <c r="N44" s="60"/>
      <c r="O44" s="64"/>
      <c r="P44" s="55"/>
      <c r="Q44" s="180"/>
      <c r="R44" s="115"/>
      <c r="S44" s="64"/>
      <c r="T44" s="166"/>
      <c r="U44" s="1"/>
      <c r="V44" s="181">
        <v>0</v>
      </c>
      <c r="X44" s="59"/>
      <c r="Y44" s="55">
        <v>0</v>
      </c>
      <c r="Z44" s="165"/>
      <c r="AA44" s="166">
        <v>0</v>
      </c>
      <c r="AC44" s="59"/>
      <c r="AD44" s="55"/>
      <c r="AE44" s="56"/>
      <c r="AF44" s="61"/>
      <c r="AG44" s="60"/>
      <c r="AH44" s="242"/>
      <c r="AI44" s="55"/>
      <c r="AJ44" s="180"/>
      <c r="AK44" s="115"/>
      <c r="AL44" s="107"/>
      <c r="AM44" s="180"/>
      <c r="AN44" s="1"/>
      <c r="AO44" s="163">
        <v>0</v>
      </c>
      <c r="AQ44" s="59">
        <v>0</v>
      </c>
      <c r="AR44" s="55">
        <v>0</v>
      </c>
      <c r="AS44" s="55">
        <v>0</v>
      </c>
      <c r="AT44" s="166">
        <v>0</v>
      </c>
    </row>
    <row r="45" spans="2:46" s="16" customFormat="1">
      <c r="B45" s="148" t="s">
        <v>255</v>
      </c>
      <c r="C45" s="149"/>
      <c r="D45" s="34"/>
      <c r="E45" s="79"/>
      <c r="F45" s="80"/>
      <c r="G45" s="80"/>
      <c r="H45" s="81"/>
      <c r="I45" s="58"/>
      <c r="J45" s="82">
        <v>0</v>
      </c>
      <c r="K45" s="82">
        <v>0</v>
      </c>
      <c r="L45" s="82">
        <v>0</v>
      </c>
      <c r="M45" s="82">
        <v>0</v>
      </c>
      <c r="N45" s="60"/>
      <c r="O45" s="82">
        <v>0</v>
      </c>
      <c r="P45" s="82">
        <v>0</v>
      </c>
      <c r="Q45" s="82">
        <v>0</v>
      </c>
      <c r="S45" s="82">
        <v>0</v>
      </c>
      <c r="T45" s="82">
        <v>0</v>
      </c>
      <c r="U45" s="1"/>
      <c r="V45" s="82">
        <v>0</v>
      </c>
      <c r="X45" s="82">
        <v>0</v>
      </c>
      <c r="Y45" s="82">
        <v>0</v>
      </c>
      <c r="Z45" s="82">
        <v>0</v>
      </c>
      <c r="AA45" s="82">
        <v>0</v>
      </c>
      <c r="AC45" s="82">
        <v>0</v>
      </c>
      <c r="AD45" s="82">
        <v>0</v>
      </c>
      <c r="AE45" s="82">
        <v>0</v>
      </c>
      <c r="AF45" s="82">
        <v>0</v>
      </c>
      <c r="AG45" s="60"/>
      <c r="AH45" s="82">
        <v>0</v>
      </c>
      <c r="AI45" s="82">
        <v>0</v>
      </c>
      <c r="AJ45" s="82">
        <v>0</v>
      </c>
      <c r="AL45" s="82">
        <v>0</v>
      </c>
      <c r="AM45" s="82">
        <v>0</v>
      </c>
      <c r="AN45" s="1"/>
      <c r="AO45" s="82">
        <v>0</v>
      </c>
      <c r="AP45" s="82">
        <v>0</v>
      </c>
      <c r="AQ45" s="82">
        <v>0</v>
      </c>
      <c r="AR45" s="82">
        <v>0</v>
      </c>
      <c r="AS45" s="82">
        <v>0</v>
      </c>
      <c r="AT45" s="82">
        <v>0</v>
      </c>
    </row>
    <row r="46" spans="2:46" s="16" customFormat="1" ht="6" customHeight="1">
      <c r="B46" s="109"/>
      <c r="C46" s="110"/>
      <c r="D46" s="34"/>
      <c r="E46" s="110"/>
      <c r="F46" s="110"/>
      <c r="G46" s="110"/>
      <c r="H46" s="110"/>
      <c r="I46" s="58"/>
      <c r="J46" s="85"/>
      <c r="K46" s="85"/>
      <c r="L46" s="85"/>
      <c r="M46" s="85"/>
      <c r="N46" s="60"/>
      <c r="O46" s="88"/>
      <c r="P46" s="85"/>
      <c r="Q46" s="85"/>
      <c r="S46" s="88"/>
      <c r="T46" s="85"/>
      <c r="U46" s="1"/>
      <c r="V46" s="85"/>
      <c r="X46" s="85"/>
      <c r="Y46" s="85"/>
      <c r="Z46" s="85"/>
      <c r="AA46" s="85"/>
      <c r="AC46" s="85"/>
      <c r="AD46" s="85"/>
      <c r="AE46" s="85"/>
      <c r="AF46" s="85"/>
      <c r="AG46" s="60"/>
      <c r="AH46" s="88"/>
      <c r="AI46" s="85"/>
      <c r="AJ46" s="85"/>
      <c r="AL46" s="88"/>
      <c r="AM46" s="85"/>
      <c r="AN46" s="1"/>
      <c r="AO46" s="88"/>
      <c r="AQ46" s="85"/>
      <c r="AR46" s="85"/>
      <c r="AS46" s="85"/>
      <c r="AT46" s="85"/>
    </row>
    <row r="47" spans="2:46">
      <c r="B47" s="49" t="s">
        <v>21</v>
      </c>
      <c r="C47" s="51"/>
      <c r="D47" s="34"/>
      <c r="E47" s="172"/>
      <c r="F47" s="47"/>
      <c r="G47" s="47"/>
      <c r="H47" s="173"/>
      <c r="I47" s="58"/>
      <c r="J47" s="49"/>
      <c r="K47" s="50"/>
      <c r="L47" s="50"/>
      <c r="M47" s="51"/>
      <c r="N47" s="60"/>
      <c r="O47" s="157"/>
      <c r="P47" s="50"/>
      <c r="Q47" s="51"/>
      <c r="S47" s="157"/>
      <c r="T47" s="51"/>
      <c r="U47" s="1"/>
      <c r="V47" s="162"/>
      <c r="X47" s="49"/>
      <c r="Y47" s="50"/>
      <c r="Z47" s="50"/>
      <c r="AA47" s="51"/>
      <c r="AC47" s="157"/>
      <c r="AD47" s="158"/>
      <c r="AE47" s="158"/>
      <c r="AF47" s="159"/>
      <c r="AG47" s="60"/>
      <c r="AH47" s="157"/>
      <c r="AI47" s="158"/>
      <c r="AJ47" s="159"/>
      <c r="AK47" s="16"/>
      <c r="AL47" s="157"/>
      <c r="AM47" s="51"/>
      <c r="AN47" s="1"/>
      <c r="AO47" s="162"/>
      <c r="AQ47" s="49"/>
      <c r="AR47" s="50"/>
      <c r="AS47" s="50"/>
      <c r="AT47" s="51"/>
    </row>
    <row r="48" spans="2:46">
      <c r="B48" s="53" t="s">
        <v>212</v>
      </c>
      <c r="C48" s="54" t="s">
        <v>36</v>
      </c>
      <c r="D48" s="34"/>
      <c r="E48" s="59">
        <v>5</v>
      </c>
      <c r="F48" s="55">
        <v>0</v>
      </c>
      <c r="G48" s="55">
        <v>0</v>
      </c>
      <c r="H48" s="174">
        <v>0</v>
      </c>
      <c r="I48" s="58"/>
      <c r="J48" s="59">
        <v>21.802206799999997</v>
      </c>
      <c r="K48" s="59">
        <v>21.802206799999997</v>
      </c>
      <c r="L48" s="59">
        <v>21.802206799999997</v>
      </c>
      <c r="M48" s="59">
        <v>21.802206799999997</v>
      </c>
      <c r="N48" s="60"/>
      <c r="O48" s="59">
        <v>0</v>
      </c>
      <c r="P48" s="59">
        <v>0</v>
      </c>
      <c r="Q48" s="59">
        <v>0</v>
      </c>
      <c r="S48" s="59">
        <v>0</v>
      </c>
      <c r="T48" s="59">
        <v>0</v>
      </c>
      <c r="U48" s="1"/>
      <c r="V48" s="181">
        <v>0</v>
      </c>
      <c r="X48" s="59">
        <v>21.802206799999997</v>
      </c>
      <c r="Y48" s="55">
        <v>21.802206799999997</v>
      </c>
      <c r="Z48" s="55">
        <v>21.802206799999997</v>
      </c>
      <c r="AA48" s="166">
        <v>21.802206799999997</v>
      </c>
      <c r="AC48" s="59">
        <v>133737.81028475999</v>
      </c>
      <c r="AD48" s="59">
        <v>133737.81028475999</v>
      </c>
      <c r="AE48" s="59">
        <v>133737.81028475999</v>
      </c>
      <c r="AF48" s="163">
        <v>133737.81028475999</v>
      </c>
      <c r="AG48" s="60"/>
      <c r="AH48" s="59">
        <v>0</v>
      </c>
      <c r="AI48" s="59">
        <v>0</v>
      </c>
      <c r="AJ48" s="163">
        <v>0</v>
      </c>
      <c r="AK48" s="16"/>
      <c r="AL48" s="59">
        <v>0</v>
      </c>
      <c r="AM48" s="59">
        <v>0</v>
      </c>
      <c r="AN48" s="1"/>
      <c r="AO48" s="163">
        <v>0</v>
      </c>
      <c r="AQ48" s="59">
        <v>534951.24113903998</v>
      </c>
      <c r="AR48" s="55">
        <v>534951.24113903998</v>
      </c>
      <c r="AS48" s="55">
        <v>534951.24113903998</v>
      </c>
      <c r="AT48" s="166">
        <v>534951.24113903998</v>
      </c>
    </row>
    <row r="49" spans="1:46">
      <c r="B49" s="67" t="s">
        <v>23</v>
      </c>
      <c r="C49" s="63" t="s">
        <v>36</v>
      </c>
      <c r="D49" s="34"/>
      <c r="E49" s="59">
        <v>8.4974024043518639E-4</v>
      </c>
      <c r="F49" s="55">
        <v>7.7516874594541266E-4</v>
      </c>
      <c r="G49" s="55">
        <v>0</v>
      </c>
      <c r="H49" s="174">
        <v>0</v>
      </c>
      <c r="I49" s="58"/>
      <c r="J49" s="59">
        <v>5.6465238976918138E-2</v>
      </c>
      <c r="K49" s="59">
        <v>5.6465238976918138E-2</v>
      </c>
      <c r="L49" s="59">
        <v>5.6465238976918138E-2</v>
      </c>
      <c r="M49" s="59">
        <v>5.6465238976918138E-2</v>
      </c>
      <c r="N49" s="60"/>
      <c r="O49" s="59">
        <v>8.7594068291831625E-2</v>
      </c>
      <c r="P49" s="59">
        <v>8.7594068291831625E-2</v>
      </c>
      <c r="Q49" s="59">
        <v>8.7594068291831625E-2</v>
      </c>
      <c r="S49" s="59">
        <v>0</v>
      </c>
      <c r="T49" s="59">
        <v>0</v>
      </c>
      <c r="U49" s="1"/>
      <c r="V49" s="181">
        <v>0</v>
      </c>
      <c r="X49" s="59">
        <v>5.6465238976918138E-2</v>
      </c>
      <c r="Y49" s="55">
        <v>0.14405930726874977</v>
      </c>
      <c r="Z49" s="55">
        <v>0.14405930726874977</v>
      </c>
      <c r="AA49" s="166">
        <v>0.14405930726874977</v>
      </c>
      <c r="AC49" s="59">
        <v>290.00546738545154</v>
      </c>
      <c r="AD49" s="59">
        <v>290.00546738545154</v>
      </c>
      <c r="AE49" s="59">
        <v>290.00546738545154</v>
      </c>
      <c r="AF49" s="163">
        <v>290.00546738545154</v>
      </c>
      <c r="AG49" s="60"/>
      <c r="AH49" s="59">
        <v>84.864311552984859</v>
      </c>
      <c r="AI49" s="59">
        <v>84.864311552984859</v>
      </c>
      <c r="AJ49" s="163">
        <v>84.864311552984859</v>
      </c>
      <c r="AK49" s="16"/>
      <c r="AL49" s="59">
        <v>0</v>
      </c>
      <c r="AM49" s="59">
        <v>0</v>
      </c>
      <c r="AN49" s="1"/>
      <c r="AO49" s="163">
        <v>0</v>
      </c>
      <c r="AQ49" s="59">
        <v>1160.0218695418062</v>
      </c>
      <c r="AR49" s="55">
        <v>1414.6148042007608</v>
      </c>
      <c r="AS49" s="55">
        <v>1414.6148042007608</v>
      </c>
      <c r="AT49" s="166">
        <v>1414.6148042007608</v>
      </c>
    </row>
    <row r="50" spans="1:46">
      <c r="B50" s="67" t="s">
        <v>24</v>
      </c>
      <c r="C50" s="63" t="s">
        <v>36</v>
      </c>
      <c r="D50" s="34"/>
      <c r="E50" s="59">
        <v>0</v>
      </c>
      <c r="F50" s="55">
        <v>0</v>
      </c>
      <c r="G50" s="55">
        <v>0</v>
      </c>
      <c r="H50" s="174">
        <v>0</v>
      </c>
      <c r="I50" s="58"/>
      <c r="J50" s="59">
        <v>0</v>
      </c>
      <c r="K50" s="59">
        <v>0</v>
      </c>
      <c r="L50" s="59">
        <v>0</v>
      </c>
      <c r="M50" s="59">
        <v>0</v>
      </c>
      <c r="N50" s="60"/>
      <c r="O50" s="59">
        <v>0</v>
      </c>
      <c r="P50" s="59">
        <v>0</v>
      </c>
      <c r="Q50" s="59">
        <v>0</v>
      </c>
      <c r="S50" s="59">
        <v>0</v>
      </c>
      <c r="T50" s="59">
        <v>0</v>
      </c>
      <c r="U50" s="1"/>
      <c r="V50" s="181">
        <v>0</v>
      </c>
      <c r="X50" s="59">
        <v>0</v>
      </c>
      <c r="Y50" s="55">
        <v>0</v>
      </c>
      <c r="Z50" s="55">
        <v>0</v>
      </c>
      <c r="AA50" s="166">
        <v>0</v>
      </c>
      <c r="AC50" s="59">
        <v>0</v>
      </c>
      <c r="AD50" s="59">
        <v>0</v>
      </c>
      <c r="AE50" s="59">
        <v>0</v>
      </c>
      <c r="AF50" s="163">
        <v>0</v>
      </c>
      <c r="AG50" s="60"/>
      <c r="AH50" s="59">
        <v>0</v>
      </c>
      <c r="AI50" s="59">
        <v>0</v>
      </c>
      <c r="AJ50" s="163">
        <v>0</v>
      </c>
      <c r="AK50" s="16"/>
      <c r="AL50" s="59">
        <v>0</v>
      </c>
      <c r="AM50" s="59">
        <v>0</v>
      </c>
      <c r="AN50" s="1"/>
      <c r="AO50" s="163">
        <v>0</v>
      </c>
      <c r="AQ50" s="59">
        <v>0</v>
      </c>
      <c r="AR50" s="55">
        <v>0</v>
      </c>
      <c r="AS50" s="55">
        <v>0</v>
      </c>
      <c r="AT50" s="166">
        <v>0</v>
      </c>
    </row>
    <row r="51" spans="1:46">
      <c r="B51" s="67" t="s">
        <v>25</v>
      </c>
      <c r="C51" s="63" t="s">
        <v>36</v>
      </c>
      <c r="D51" s="34"/>
      <c r="E51" s="59">
        <v>0</v>
      </c>
      <c r="F51" s="55">
        <v>0</v>
      </c>
      <c r="G51" s="55">
        <v>0</v>
      </c>
      <c r="H51" s="174">
        <v>0</v>
      </c>
      <c r="I51" s="58"/>
      <c r="J51" s="59">
        <v>0</v>
      </c>
      <c r="K51" s="59">
        <v>0</v>
      </c>
      <c r="L51" s="59">
        <v>0</v>
      </c>
      <c r="M51" s="59">
        <v>0</v>
      </c>
      <c r="N51" s="60"/>
      <c r="O51" s="59">
        <v>0</v>
      </c>
      <c r="P51" s="59">
        <v>0</v>
      </c>
      <c r="Q51" s="59">
        <v>0</v>
      </c>
      <c r="S51" s="59">
        <v>0</v>
      </c>
      <c r="T51" s="59">
        <v>0</v>
      </c>
      <c r="U51" s="1"/>
      <c r="V51" s="181">
        <v>0</v>
      </c>
      <c r="X51" s="59">
        <v>0</v>
      </c>
      <c r="Y51" s="55">
        <v>0</v>
      </c>
      <c r="Z51" s="55">
        <v>0</v>
      </c>
      <c r="AA51" s="166">
        <v>0</v>
      </c>
      <c r="AC51" s="59">
        <v>0</v>
      </c>
      <c r="AD51" s="59">
        <v>0</v>
      </c>
      <c r="AE51" s="59">
        <v>0</v>
      </c>
      <c r="AF51" s="163">
        <v>0</v>
      </c>
      <c r="AG51" s="60"/>
      <c r="AH51" s="59">
        <v>0</v>
      </c>
      <c r="AI51" s="59">
        <v>0</v>
      </c>
      <c r="AJ51" s="163">
        <v>0</v>
      </c>
      <c r="AK51" s="16"/>
      <c r="AL51" s="59">
        <v>0</v>
      </c>
      <c r="AM51" s="59">
        <v>0</v>
      </c>
      <c r="AN51" s="1"/>
      <c r="AO51" s="163">
        <v>0</v>
      </c>
      <c r="AQ51" s="59">
        <v>0</v>
      </c>
      <c r="AR51" s="55">
        <v>0</v>
      </c>
      <c r="AS51" s="55">
        <v>0</v>
      </c>
      <c r="AT51" s="166">
        <v>0</v>
      </c>
    </row>
    <row r="52" spans="1:46">
      <c r="B52" s="104" t="s">
        <v>191</v>
      </c>
      <c r="C52" s="105" t="s">
        <v>36</v>
      </c>
      <c r="D52" s="34"/>
      <c r="E52" s="59">
        <v>0</v>
      </c>
      <c r="F52" s="55">
        <v>0</v>
      </c>
      <c r="G52" s="55">
        <v>0</v>
      </c>
      <c r="H52" s="174">
        <v>0</v>
      </c>
      <c r="I52" s="58"/>
      <c r="J52" s="59">
        <v>0</v>
      </c>
      <c r="K52" s="59">
        <v>0</v>
      </c>
      <c r="L52" s="59">
        <v>0</v>
      </c>
      <c r="M52" s="59">
        <v>0</v>
      </c>
      <c r="N52" s="60"/>
      <c r="O52" s="59">
        <v>0</v>
      </c>
      <c r="P52" s="59">
        <v>0</v>
      </c>
      <c r="Q52" s="59">
        <v>0</v>
      </c>
      <c r="S52" s="59">
        <v>0</v>
      </c>
      <c r="T52" s="59">
        <v>0</v>
      </c>
      <c r="U52" s="1"/>
      <c r="V52" s="181">
        <v>0</v>
      </c>
      <c r="X52" s="59">
        <v>0</v>
      </c>
      <c r="Y52" s="55">
        <v>0</v>
      </c>
      <c r="Z52" s="55">
        <v>0</v>
      </c>
      <c r="AA52" s="166">
        <v>0</v>
      </c>
      <c r="AC52" s="59">
        <v>0</v>
      </c>
      <c r="AD52" s="59">
        <v>0</v>
      </c>
      <c r="AE52" s="59">
        <v>0</v>
      </c>
      <c r="AF52" s="163">
        <v>0</v>
      </c>
      <c r="AG52" s="60"/>
      <c r="AH52" s="59">
        <v>0</v>
      </c>
      <c r="AI52" s="59">
        <v>0</v>
      </c>
      <c r="AJ52" s="163">
        <v>0</v>
      </c>
      <c r="AK52" s="16"/>
      <c r="AL52" s="59">
        <v>0</v>
      </c>
      <c r="AM52" s="59">
        <v>0</v>
      </c>
      <c r="AN52" s="1"/>
      <c r="AO52" s="163">
        <v>0</v>
      </c>
      <c r="AQ52" s="59">
        <v>0</v>
      </c>
      <c r="AR52" s="55">
        <v>0</v>
      </c>
      <c r="AS52" s="55">
        <v>0</v>
      </c>
      <c r="AT52" s="166">
        <v>0</v>
      </c>
    </row>
    <row r="53" spans="1:46">
      <c r="B53" s="148" t="s">
        <v>26</v>
      </c>
      <c r="C53" s="149"/>
      <c r="D53" s="34"/>
      <c r="E53" s="178"/>
      <c r="F53" s="80"/>
      <c r="G53" s="80"/>
      <c r="H53" s="179"/>
      <c r="I53" s="58"/>
      <c r="J53" s="82">
        <v>21.858672038976916</v>
      </c>
      <c r="K53" s="82">
        <v>21.858672038976916</v>
      </c>
      <c r="L53" s="82">
        <v>21.858672038976916</v>
      </c>
      <c r="M53" s="82">
        <v>21.858672038976916</v>
      </c>
      <c r="N53" s="60"/>
      <c r="O53" s="82">
        <v>8.7594068291831625E-2</v>
      </c>
      <c r="P53" s="82">
        <v>8.7594068291831625E-2</v>
      </c>
      <c r="Q53" s="82">
        <v>8.7594068291831625E-2</v>
      </c>
      <c r="S53" s="82">
        <v>0</v>
      </c>
      <c r="T53" s="82">
        <v>0</v>
      </c>
      <c r="U53" s="1"/>
      <c r="V53" s="82">
        <v>0</v>
      </c>
      <c r="X53" s="82">
        <v>21.858672038976916</v>
      </c>
      <c r="Y53" s="82">
        <v>21.946266107268748</v>
      </c>
      <c r="Z53" s="82">
        <v>21.946266107268748</v>
      </c>
      <c r="AA53" s="82">
        <v>21.946266107268748</v>
      </c>
      <c r="AC53" s="82">
        <v>134027.81575214546</v>
      </c>
      <c r="AD53" s="82">
        <v>134027.81575214546</v>
      </c>
      <c r="AE53" s="82">
        <v>134027.81575214546</v>
      </c>
      <c r="AF53" s="82">
        <v>134027.81575214546</v>
      </c>
      <c r="AG53" s="60"/>
      <c r="AH53" s="82">
        <v>84.864311552984859</v>
      </c>
      <c r="AI53" s="82">
        <v>84.864311552984859</v>
      </c>
      <c r="AJ53" s="82">
        <v>84.864311552984859</v>
      </c>
      <c r="AK53" s="16"/>
      <c r="AL53" s="82">
        <v>0</v>
      </c>
      <c r="AM53" s="82">
        <v>0</v>
      </c>
      <c r="AN53" s="1"/>
      <c r="AO53" s="82">
        <v>0</v>
      </c>
      <c r="AQ53" s="82">
        <v>536111.26300858182</v>
      </c>
      <c r="AR53" s="82">
        <v>536365.85594324069</v>
      </c>
      <c r="AS53" s="82">
        <v>536365.85594324069</v>
      </c>
      <c r="AT53" s="82">
        <v>536365.85594324069</v>
      </c>
    </row>
    <row r="54" spans="1:46" s="16" customFormat="1" ht="4.5" customHeight="1">
      <c r="A54" s="112"/>
      <c r="B54" s="113"/>
      <c r="C54" s="34"/>
      <c r="D54" s="34"/>
      <c r="E54" s="114"/>
      <c r="F54" s="114"/>
      <c r="G54" s="114"/>
      <c r="H54" s="58"/>
      <c r="I54" s="99"/>
      <c r="J54" s="99"/>
      <c r="K54" s="99"/>
      <c r="L54" s="99"/>
      <c r="M54" s="60"/>
      <c r="N54" s="115"/>
      <c r="O54" s="115"/>
      <c r="P54" s="115"/>
      <c r="Q54" s="115"/>
      <c r="R54" s="60"/>
      <c r="S54" s="89"/>
      <c r="T54" s="89"/>
      <c r="U54" s="1"/>
      <c r="AN54" s="1"/>
    </row>
    <row r="55" spans="1:46" s="16" customFormat="1" ht="12.75" customHeight="1">
      <c r="B55" s="49" t="s">
        <v>234</v>
      </c>
      <c r="C55" s="51"/>
      <c r="D55" s="34"/>
      <c r="E55" s="46"/>
      <c r="F55" s="47"/>
      <c r="G55" s="47"/>
      <c r="H55" s="48"/>
      <c r="I55" s="58"/>
      <c r="J55" s="49"/>
      <c r="K55" s="50"/>
      <c r="L55" s="50"/>
      <c r="M55" s="51"/>
      <c r="N55" s="60"/>
      <c r="O55" s="157"/>
      <c r="P55" s="50"/>
      <c r="Q55" s="51"/>
      <c r="R55" s="308"/>
      <c r="S55" s="157"/>
      <c r="T55" s="51"/>
      <c r="U55" s="1"/>
      <c r="V55" s="398"/>
      <c r="X55" s="49"/>
      <c r="Y55" s="50"/>
      <c r="Z55" s="50"/>
      <c r="AA55" s="51"/>
      <c r="AC55" s="49"/>
      <c r="AD55" s="50"/>
      <c r="AE55" s="50"/>
      <c r="AF55" s="51"/>
      <c r="AG55" s="60"/>
      <c r="AH55" s="157"/>
      <c r="AI55" s="158"/>
      <c r="AJ55" s="159"/>
      <c r="AK55" s="308"/>
      <c r="AL55" s="400"/>
      <c r="AM55" s="51"/>
      <c r="AN55" s="1"/>
      <c r="AO55" s="398"/>
      <c r="AQ55" s="49"/>
      <c r="AR55" s="50"/>
      <c r="AS55" s="50"/>
      <c r="AT55" s="51"/>
    </row>
    <row r="56" spans="1:46" s="16" customFormat="1" ht="15.75" customHeight="1">
      <c r="B56" s="53" t="s">
        <v>235</v>
      </c>
      <c r="C56" s="54" t="s">
        <v>36</v>
      </c>
      <c r="D56" s="34"/>
      <c r="E56" s="59">
        <v>0</v>
      </c>
      <c r="F56" s="55">
        <v>0</v>
      </c>
      <c r="G56" s="55">
        <v>0</v>
      </c>
      <c r="H56" s="174">
        <v>0</v>
      </c>
      <c r="I56" s="58"/>
      <c r="J56" s="59"/>
      <c r="K56" s="55"/>
      <c r="L56" s="56"/>
      <c r="M56" s="57"/>
      <c r="N56" s="60"/>
      <c r="O56" s="59">
        <v>0</v>
      </c>
      <c r="P56" s="59">
        <v>0</v>
      </c>
      <c r="Q56" s="59">
        <v>0</v>
      </c>
      <c r="R56" s="115"/>
      <c r="S56" s="59">
        <v>0</v>
      </c>
      <c r="T56" s="59">
        <v>0</v>
      </c>
      <c r="U56" s="1"/>
      <c r="V56" s="181">
        <v>0</v>
      </c>
      <c r="X56" s="59">
        <v>0</v>
      </c>
      <c r="Y56" s="55">
        <v>0</v>
      </c>
      <c r="Z56" s="55">
        <v>0</v>
      </c>
      <c r="AA56" s="166">
        <v>0</v>
      </c>
      <c r="AC56" s="59"/>
      <c r="AD56" s="55"/>
      <c r="AE56" s="56"/>
      <c r="AF56" s="57"/>
      <c r="AG56" s="60"/>
      <c r="AH56" s="59">
        <v>0</v>
      </c>
      <c r="AI56" s="59">
        <v>0</v>
      </c>
      <c r="AJ56" s="163">
        <v>0</v>
      </c>
      <c r="AK56" s="115"/>
      <c r="AL56" s="59">
        <v>0</v>
      </c>
      <c r="AM56" s="59">
        <v>0</v>
      </c>
      <c r="AN56" s="1"/>
      <c r="AO56" s="163">
        <v>0</v>
      </c>
      <c r="AQ56" s="59">
        <v>0</v>
      </c>
      <c r="AR56" s="55">
        <v>0</v>
      </c>
      <c r="AS56" s="55">
        <v>0</v>
      </c>
      <c r="AT56" s="166">
        <v>0</v>
      </c>
    </row>
    <row r="57" spans="1:46" s="16" customFormat="1" ht="15.75" customHeight="1">
      <c r="B57" s="67" t="s">
        <v>236</v>
      </c>
      <c r="C57" s="63" t="s">
        <v>52</v>
      </c>
      <c r="D57" s="34"/>
      <c r="E57" s="59">
        <v>0</v>
      </c>
      <c r="F57" s="55">
        <v>0</v>
      </c>
      <c r="G57" s="55">
        <v>0</v>
      </c>
      <c r="H57" s="174">
        <v>0</v>
      </c>
      <c r="I57" s="58"/>
      <c r="J57" s="59"/>
      <c r="K57" s="55"/>
      <c r="L57" s="56"/>
      <c r="M57" s="57"/>
      <c r="N57" s="60"/>
      <c r="O57" s="64"/>
      <c r="P57" s="55"/>
      <c r="Q57" s="180"/>
      <c r="R57" s="115"/>
      <c r="S57" s="64">
        <v>0</v>
      </c>
      <c r="T57" s="166">
        <v>0</v>
      </c>
      <c r="U57" s="1"/>
      <c r="V57" s="181">
        <v>43.25823845</v>
      </c>
      <c r="X57" s="59">
        <v>0</v>
      </c>
      <c r="Y57" s="55">
        <v>0</v>
      </c>
      <c r="Z57" s="55">
        <v>0</v>
      </c>
      <c r="AA57" s="166">
        <v>43.25823845</v>
      </c>
      <c r="AC57" s="59"/>
      <c r="AD57" s="55"/>
      <c r="AE57" s="56"/>
      <c r="AF57" s="57"/>
      <c r="AG57" s="60"/>
      <c r="AH57" s="59">
        <v>0</v>
      </c>
      <c r="AI57" s="59">
        <v>0</v>
      </c>
      <c r="AJ57" s="163">
        <v>0</v>
      </c>
      <c r="AK57" s="115"/>
      <c r="AL57" s="59">
        <v>0</v>
      </c>
      <c r="AM57" s="59">
        <v>0</v>
      </c>
      <c r="AN57" s="1"/>
      <c r="AO57" s="163">
        <v>0</v>
      </c>
      <c r="AQ57" s="59">
        <v>0</v>
      </c>
      <c r="AR57" s="55">
        <v>0</v>
      </c>
      <c r="AS57" s="55">
        <v>0</v>
      </c>
      <c r="AT57" s="166">
        <v>0</v>
      </c>
    </row>
    <row r="58" spans="1:46" s="16" customFormat="1" ht="15.75" customHeight="1">
      <c r="B58" s="67" t="s">
        <v>469</v>
      </c>
      <c r="C58" s="63" t="s">
        <v>36</v>
      </c>
      <c r="D58" s="34"/>
      <c r="E58" s="59">
        <v>0</v>
      </c>
      <c r="F58" s="55">
        <v>0</v>
      </c>
      <c r="G58" s="55">
        <v>0</v>
      </c>
      <c r="H58" s="174">
        <v>0</v>
      </c>
      <c r="I58" s="58"/>
      <c r="J58" s="59"/>
      <c r="K58" s="55"/>
      <c r="L58" s="56"/>
      <c r="M58" s="57"/>
      <c r="N58" s="60"/>
      <c r="O58" s="64"/>
      <c r="P58" s="55"/>
      <c r="Q58" s="180"/>
      <c r="R58" s="115"/>
      <c r="S58" s="64">
        <v>0</v>
      </c>
      <c r="T58" s="166">
        <v>0</v>
      </c>
      <c r="U58" s="1"/>
      <c r="V58" s="181">
        <v>0</v>
      </c>
      <c r="X58" s="59">
        <v>0</v>
      </c>
      <c r="Y58" s="55">
        <v>0</v>
      </c>
      <c r="Z58" s="55">
        <v>0</v>
      </c>
      <c r="AA58" s="166">
        <v>0</v>
      </c>
      <c r="AC58" s="59"/>
      <c r="AD58" s="55"/>
      <c r="AE58" s="56"/>
      <c r="AF58" s="57"/>
      <c r="AG58" s="60"/>
      <c r="AH58" s="59">
        <v>0</v>
      </c>
      <c r="AI58" s="59">
        <v>0</v>
      </c>
      <c r="AJ58" s="163">
        <v>0</v>
      </c>
      <c r="AK58" s="115"/>
      <c r="AL58" s="59">
        <v>0</v>
      </c>
      <c r="AM58" s="59">
        <v>0</v>
      </c>
      <c r="AN58" s="1"/>
      <c r="AO58" s="163">
        <v>0</v>
      </c>
      <c r="AQ58" s="59">
        <v>0</v>
      </c>
      <c r="AR58" s="55">
        <v>0</v>
      </c>
      <c r="AS58" s="55">
        <v>0</v>
      </c>
      <c r="AT58" s="166">
        <v>0</v>
      </c>
    </row>
    <row r="59" spans="1:46" s="16" customFormat="1">
      <c r="B59" s="148" t="s">
        <v>237</v>
      </c>
      <c r="C59" s="149"/>
      <c r="D59" s="34"/>
      <c r="E59" s="79"/>
      <c r="F59" s="80"/>
      <c r="G59" s="80"/>
      <c r="H59" s="81"/>
      <c r="I59" s="58"/>
      <c r="J59" s="82">
        <v>0</v>
      </c>
      <c r="K59" s="82">
        <v>0</v>
      </c>
      <c r="L59" s="82">
        <v>0</v>
      </c>
      <c r="M59" s="82">
        <v>0</v>
      </c>
      <c r="N59" s="60"/>
      <c r="O59" s="82">
        <v>0</v>
      </c>
      <c r="P59" s="82">
        <v>0</v>
      </c>
      <c r="Q59" s="82">
        <v>0</v>
      </c>
      <c r="R59" s="309"/>
      <c r="S59" s="82">
        <v>0</v>
      </c>
      <c r="T59" s="82">
        <v>0</v>
      </c>
      <c r="U59" s="1"/>
      <c r="V59" s="82">
        <v>43.25823845</v>
      </c>
      <c r="X59" s="82">
        <v>0</v>
      </c>
      <c r="Y59" s="82">
        <v>0</v>
      </c>
      <c r="Z59" s="82">
        <v>0</v>
      </c>
      <c r="AA59" s="82">
        <v>43.25823845</v>
      </c>
      <c r="AC59" s="82">
        <v>0</v>
      </c>
      <c r="AD59" s="82">
        <v>0</v>
      </c>
      <c r="AE59" s="82">
        <v>0</v>
      </c>
      <c r="AF59" s="82">
        <v>0</v>
      </c>
      <c r="AG59" s="60"/>
      <c r="AH59" s="82">
        <v>0</v>
      </c>
      <c r="AI59" s="82">
        <v>0</v>
      </c>
      <c r="AJ59" s="82">
        <v>0</v>
      </c>
      <c r="AK59" s="309"/>
      <c r="AL59" s="82">
        <v>0</v>
      </c>
      <c r="AM59" s="82">
        <v>0</v>
      </c>
      <c r="AN59" s="1"/>
      <c r="AO59" s="82">
        <v>0</v>
      </c>
      <c r="AQ59" s="82">
        <v>0</v>
      </c>
      <c r="AR59" s="82">
        <v>0</v>
      </c>
      <c r="AS59" s="82">
        <v>0</v>
      </c>
      <c r="AT59" s="82">
        <v>0</v>
      </c>
    </row>
    <row r="60" spans="1:46" s="16" customFormat="1" ht="4.5" customHeight="1">
      <c r="A60" s="112"/>
      <c r="B60" s="113"/>
      <c r="C60" s="34"/>
      <c r="D60" s="34"/>
      <c r="E60" s="114"/>
      <c r="F60" s="114"/>
      <c r="G60" s="114"/>
      <c r="H60" s="58"/>
      <c r="I60" s="99"/>
      <c r="J60" s="99"/>
      <c r="K60" s="99"/>
      <c r="L60" s="99"/>
      <c r="M60" s="60"/>
      <c r="N60" s="115"/>
      <c r="O60" s="115"/>
      <c r="P60" s="115"/>
      <c r="Q60" s="115"/>
      <c r="R60" s="60"/>
      <c r="S60" s="89"/>
      <c r="T60" s="89"/>
      <c r="U60" s="1"/>
      <c r="AN60" s="1"/>
    </row>
    <row r="61" spans="1:46">
      <c r="B61" s="151" t="s">
        <v>288</v>
      </c>
      <c r="C61" s="150"/>
      <c r="D61" s="34"/>
      <c r="E61" s="1012"/>
      <c r="F61" s="1013"/>
      <c r="G61" s="1013"/>
      <c r="H61" s="1014"/>
      <c r="I61" s="127"/>
      <c r="J61" s="202">
        <v>-5.9346064873299245</v>
      </c>
      <c r="K61" s="202">
        <v>-5.9346064873299245</v>
      </c>
      <c r="L61" s="202">
        <v>-5.9346064873299245</v>
      </c>
      <c r="M61" s="202">
        <v>-5.9346064873299245</v>
      </c>
      <c r="N61" s="60"/>
      <c r="O61" s="202"/>
      <c r="P61" s="202"/>
      <c r="Q61" s="202"/>
      <c r="R61" s="6"/>
      <c r="S61" s="202"/>
      <c r="T61" s="202"/>
      <c r="U61" s="1"/>
      <c r="V61" s="203"/>
      <c r="W61" s="6"/>
      <c r="X61" s="202">
        <v>-5.9346064873299245</v>
      </c>
      <c r="Y61" s="202"/>
      <c r="Z61" s="202"/>
      <c r="AA61" s="202">
        <v>-5.9346064873299245</v>
      </c>
      <c r="AC61" s="202">
        <v>-9157.9253031888766</v>
      </c>
      <c r="AD61" s="202">
        <v>-9157.9253031888766</v>
      </c>
      <c r="AE61" s="202">
        <v>-9157.9253031888766</v>
      </c>
      <c r="AF61" s="202">
        <v>-9157.9253031888766</v>
      </c>
      <c r="AG61" s="60"/>
      <c r="AH61" s="202"/>
      <c r="AI61" s="202"/>
      <c r="AJ61" s="202"/>
      <c r="AK61" s="6"/>
      <c r="AL61" s="202"/>
      <c r="AM61" s="202"/>
      <c r="AN61" s="1"/>
      <c r="AO61" s="202"/>
      <c r="AP61" s="6"/>
      <c r="AQ61" s="202">
        <v>-36631.701212755506</v>
      </c>
      <c r="AR61" s="202">
        <v>-36631.701212755506</v>
      </c>
      <c r="AS61" s="202">
        <v>-36631.701212755506</v>
      </c>
      <c r="AT61" s="202">
        <v>-36631.701212755506</v>
      </c>
    </row>
    <row r="62" spans="1:46" s="16" customFormat="1">
      <c r="B62" s="151" t="s">
        <v>289</v>
      </c>
      <c r="C62" s="150"/>
      <c r="D62" s="34"/>
      <c r="E62" s="600"/>
      <c r="F62" s="601"/>
      <c r="G62" s="601"/>
      <c r="H62" s="602"/>
      <c r="I62" s="127"/>
      <c r="J62" s="202">
        <v>0</v>
      </c>
      <c r="K62" s="202">
        <v>0</v>
      </c>
      <c r="L62" s="723">
        <v>0</v>
      </c>
      <c r="M62" s="723">
        <v>0</v>
      </c>
      <c r="N62" s="746"/>
      <c r="O62" s="723"/>
      <c r="P62" s="723"/>
      <c r="Q62" s="723"/>
      <c r="R62" s="747"/>
      <c r="S62" s="723"/>
      <c r="T62" s="723"/>
      <c r="U62" s="1"/>
      <c r="V62" s="203"/>
      <c r="W62" s="6"/>
      <c r="X62" s="202">
        <v>0</v>
      </c>
      <c r="Y62" s="202"/>
      <c r="Z62" s="202"/>
      <c r="AA62" s="202">
        <v>0</v>
      </c>
      <c r="AC62" s="202">
        <v>0</v>
      </c>
      <c r="AD62" s="202">
        <v>0</v>
      </c>
      <c r="AE62" s="202">
        <v>0</v>
      </c>
      <c r="AF62" s="202">
        <v>0</v>
      </c>
      <c r="AG62" s="60"/>
      <c r="AH62" s="202"/>
      <c r="AI62" s="202"/>
      <c r="AJ62" s="202"/>
      <c r="AK62" s="6"/>
      <c r="AL62" s="202"/>
      <c r="AM62" s="202"/>
      <c r="AN62" s="1"/>
      <c r="AO62" s="202"/>
      <c r="AP62" s="6"/>
      <c r="AQ62" s="202">
        <v>0</v>
      </c>
      <c r="AR62" s="202">
        <v>0</v>
      </c>
      <c r="AS62" s="202">
        <v>0</v>
      </c>
      <c r="AT62" s="202">
        <v>0</v>
      </c>
    </row>
    <row r="63" spans="1:46" s="16" customFormat="1">
      <c r="B63" s="151" t="s">
        <v>380</v>
      </c>
      <c r="C63" s="150"/>
      <c r="D63" s="34"/>
      <c r="E63" s="686"/>
      <c r="F63" s="687"/>
      <c r="G63" s="687"/>
      <c r="H63" s="688"/>
      <c r="I63" s="127"/>
      <c r="J63" s="202">
        <v>0</v>
      </c>
      <c r="K63" s="202">
        <v>0</v>
      </c>
      <c r="L63" s="723">
        <v>0</v>
      </c>
      <c r="M63" s="723">
        <v>0</v>
      </c>
      <c r="N63" s="746"/>
      <c r="O63" s="723"/>
      <c r="P63" s="723"/>
      <c r="Q63" s="723"/>
      <c r="R63" s="747"/>
      <c r="S63" s="748"/>
      <c r="T63" s="748"/>
      <c r="U63" s="1"/>
      <c r="V63" s="704"/>
      <c r="W63" s="6"/>
      <c r="X63" s="202">
        <v>0</v>
      </c>
      <c r="Y63" s="703"/>
      <c r="Z63" s="705"/>
      <c r="AA63" s="202">
        <v>0</v>
      </c>
      <c r="AC63" s="703">
        <v>0</v>
      </c>
      <c r="AD63" s="703">
        <v>0</v>
      </c>
      <c r="AE63" s="703">
        <v>0</v>
      </c>
      <c r="AF63" s="703">
        <v>0</v>
      </c>
      <c r="AG63" s="60"/>
      <c r="AH63" s="703"/>
      <c r="AI63" s="703"/>
      <c r="AJ63" s="703"/>
      <c r="AK63" s="6"/>
      <c r="AL63" s="202"/>
      <c r="AM63" s="202"/>
      <c r="AN63" s="1"/>
      <c r="AO63" s="202"/>
      <c r="AP63" s="6"/>
      <c r="AQ63" s="202">
        <v>0</v>
      </c>
      <c r="AR63" s="202">
        <v>0</v>
      </c>
      <c r="AS63" s="202">
        <v>0</v>
      </c>
      <c r="AT63" s="202">
        <v>0</v>
      </c>
    </row>
    <row r="64" spans="1:46" s="16" customFormat="1">
      <c r="B64" s="699" t="s">
        <v>290</v>
      </c>
      <c r="C64" s="700"/>
      <c r="D64" s="126"/>
      <c r="E64" s="1012"/>
      <c r="F64" s="1013"/>
      <c r="G64" s="1013"/>
      <c r="H64" s="1014"/>
      <c r="I64" s="127"/>
      <c r="J64" s="202"/>
      <c r="K64" s="202"/>
      <c r="L64" s="723"/>
      <c r="M64" s="723"/>
      <c r="N64" s="746"/>
      <c r="O64" s="723">
        <v>0.50442729727509616</v>
      </c>
      <c r="P64" s="723">
        <v>0.50442729727509616</v>
      </c>
      <c r="Q64" s="723">
        <v>0.50442729727509616</v>
      </c>
      <c r="R64" s="747"/>
      <c r="S64" s="723"/>
      <c r="T64" s="723"/>
      <c r="U64" s="1"/>
      <c r="V64" s="202"/>
      <c r="W64" s="6"/>
      <c r="X64" s="202"/>
      <c r="Y64" s="202">
        <v>0.50442729727509616</v>
      </c>
      <c r="Z64" s="202"/>
      <c r="AA64" s="202">
        <v>0.50442729727509616</v>
      </c>
      <c r="AC64" s="202"/>
      <c r="AD64" s="202"/>
      <c r="AE64" s="202"/>
      <c r="AF64" s="202"/>
      <c r="AG64" s="60"/>
      <c r="AH64" s="202">
        <v>1110.020607043587</v>
      </c>
      <c r="AI64" s="202">
        <v>1110.020607043587</v>
      </c>
      <c r="AJ64" s="202">
        <v>1110.020607043587</v>
      </c>
      <c r="AK64" s="6"/>
      <c r="AL64" s="202"/>
      <c r="AM64" s="202"/>
      <c r="AN64" s="1"/>
      <c r="AO64" s="202"/>
      <c r="AP64" s="6"/>
      <c r="AQ64" s="202"/>
      <c r="AR64" s="202">
        <v>3330.061821130761</v>
      </c>
      <c r="AS64" s="202">
        <v>3330.061821130761</v>
      </c>
      <c r="AT64" s="202">
        <v>3330.061821130761</v>
      </c>
    </row>
    <row r="65" spans="2:47" s="16" customFormat="1">
      <c r="B65" s="701" t="s">
        <v>381</v>
      </c>
      <c r="C65" s="702"/>
      <c r="D65" s="126"/>
      <c r="E65" s="1012"/>
      <c r="F65" s="1013"/>
      <c r="G65" s="1013"/>
      <c r="H65" s="1014"/>
      <c r="I65" s="127"/>
      <c r="J65" s="202"/>
      <c r="K65" s="202"/>
      <c r="L65" s="723"/>
      <c r="M65" s="723"/>
      <c r="N65" s="746"/>
      <c r="O65" s="723">
        <v>0</v>
      </c>
      <c r="P65" s="723">
        <v>0</v>
      </c>
      <c r="Q65" s="723">
        <v>0</v>
      </c>
      <c r="R65" s="747"/>
      <c r="S65" s="723"/>
      <c r="T65" s="723"/>
      <c r="U65" s="1"/>
      <c r="V65" s="202"/>
      <c r="W65" s="6"/>
      <c r="X65" s="202"/>
      <c r="Y65" s="202">
        <v>0</v>
      </c>
      <c r="Z65" s="202"/>
      <c r="AA65" s="202">
        <v>0</v>
      </c>
      <c r="AC65" s="202"/>
      <c r="AD65" s="202"/>
      <c r="AE65" s="202"/>
      <c r="AF65" s="202"/>
      <c r="AG65" s="60"/>
      <c r="AH65" s="202">
        <v>0</v>
      </c>
      <c r="AI65" s="723">
        <v>0</v>
      </c>
      <c r="AJ65" s="202">
        <v>0</v>
      </c>
      <c r="AK65" s="6"/>
      <c r="AL65" s="202"/>
      <c r="AM65" s="202"/>
      <c r="AN65" s="1"/>
      <c r="AO65" s="202"/>
      <c r="AP65" s="6"/>
      <c r="AQ65" s="202"/>
      <c r="AR65" s="202">
        <v>0</v>
      </c>
      <c r="AS65" s="202">
        <v>0</v>
      </c>
      <c r="AT65" s="202">
        <v>0</v>
      </c>
    </row>
    <row r="66" spans="2:47" s="16" customFormat="1">
      <c r="B66" s="701" t="s">
        <v>382</v>
      </c>
      <c r="C66" s="702"/>
      <c r="D66" s="126"/>
      <c r="E66" s="1012"/>
      <c r="F66" s="1013"/>
      <c r="G66" s="1013"/>
      <c r="H66" s="1014"/>
      <c r="I66" s="127"/>
      <c r="J66" s="202"/>
      <c r="K66" s="202"/>
      <c r="L66" s="723"/>
      <c r="M66" s="723"/>
      <c r="N66" s="746"/>
      <c r="O66" s="723"/>
      <c r="P66" s="723"/>
      <c r="Q66" s="723"/>
      <c r="R66" s="747"/>
      <c r="S66" s="723">
        <v>32.687372484000001</v>
      </c>
      <c r="T66" s="723">
        <v>32.684060930000001</v>
      </c>
      <c r="U66" s="1"/>
      <c r="V66" s="202"/>
      <c r="W66" s="6"/>
      <c r="X66" s="202"/>
      <c r="Y66" s="202"/>
      <c r="Z66" s="202">
        <v>32.684060930000001</v>
      </c>
      <c r="AA66" s="202">
        <v>32.684060930000001</v>
      </c>
      <c r="AC66" s="202"/>
      <c r="AD66" s="202"/>
      <c r="AE66" s="202"/>
      <c r="AF66" s="202"/>
      <c r="AG66" s="60"/>
      <c r="AH66" s="202"/>
      <c r="AI66" s="202"/>
      <c r="AJ66" s="202"/>
      <c r="AK66" s="6"/>
      <c r="AL66" s="202">
        <v>183441.17684792701</v>
      </c>
      <c r="AM66" s="202">
        <v>183376.68870792701</v>
      </c>
      <c r="AN66" s="1"/>
      <c r="AO66" s="202"/>
      <c r="AP66" s="6"/>
      <c r="AQ66" s="202"/>
      <c r="AR66" s="202"/>
      <c r="AS66" s="202">
        <v>366817.86555585405</v>
      </c>
      <c r="AT66" s="202">
        <v>366817.86555585405</v>
      </c>
    </row>
    <row r="67" spans="2:47" ht="5.25" customHeight="1">
      <c r="B67" s="112"/>
      <c r="C67" s="113"/>
      <c r="D67" s="34"/>
      <c r="E67" s="114"/>
      <c r="F67" s="114"/>
      <c r="G67" s="114"/>
      <c r="H67" s="114"/>
      <c r="I67" s="58"/>
      <c r="J67" s="195"/>
      <c r="K67" s="195"/>
      <c r="L67" s="99"/>
      <c r="M67" s="99"/>
      <c r="N67" s="746"/>
      <c r="O67" s="115"/>
      <c r="P67" s="99"/>
      <c r="Q67" s="99"/>
      <c r="R67" s="747"/>
      <c r="S67" s="115"/>
      <c r="T67" s="99"/>
      <c r="U67" s="1"/>
      <c r="V67" s="195"/>
      <c r="W67" s="6"/>
      <c r="X67" s="195"/>
      <c r="Y67" s="195"/>
      <c r="Z67" s="195"/>
      <c r="AA67" s="195"/>
      <c r="AC67" s="195"/>
      <c r="AD67" s="195"/>
      <c r="AE67" s="195"/>
      <c r="AF67" s="195"/>
      <c r="AG67" s="60"/>
      <c r="AH67" s="201"/>
      <c r="AI67" s="195"/>
      <c r="AJ67" s="195"/>
      <c r="AK67" s="6"/>
      <c r="AL67" s="201"/>
      <c r="AM67" s="195"/>
      <c r="AN67" s="1"/>
      <c r="AO67" s="201"/>
      <c r="AP67" s="6"/>
      <c r="AQ67" s="16"/>
      <c r="AR67" s="16"/>
      <c r="AS67" s="16"/>
      <c r="AT67" s="16"/>
      <c r="AU67" s="16"/>
    </row>
    <row r="68" spans="2:47">
      <c r="B68" s="148" t="s">
        <v>192</v>
      </c>
      <c r="C68" s="149"/>
      <c r="D68" s="34"/>
      <c r="E68" s="116"/>
      <c r="F68" s="117"/>
      <c r="G68" s="117"/>
      <c r="H68" s="118"/>
      <c r="I68" s="58"/>
      <c r="J68" s="190">
        <v>149.63205280398273</v>
      </c>
      <c r="K68" s="190">
        <v>149.63205280398273</v>
      </c>
      <c r="L68" s="190">
        <v>149.63205280398273</v>
      </c>
      <c r="M68" s="190">
        <v>149.56477420796699</v>
      </c>
      <c r="N68" s="190">
        <v>0</v>
      </c>
      <c r="O68" s="190">
        <v>116.29311773292218</v>
      </c>
      <c r="P68" s="190">
        <v>116.29311773292218</v>
      </c>
      <c r="Q68" s="190">
        <v>116.29311773292218</v>
      </c>
      <c r="R68" s="190">
        <v>0</v>
      </c>
      <c r="S68" s="190">
        <v>63.255227004332966</v>
      </c>
      <c r="T68" s="190">
        <v>62.976600979332964</v>
      </c>
      <c r="U68" s="1"/>
      <c r="V68" s="190">
        <v>124.62844288153255</v>
      </c>
      <c r="W68" s="6"/>
      <c r="X68" s="190">
        <v>149.56477420796699</v>
      </c>
      <c r="Y68" s="190">
        <v>265.8578919408892</v>
      </c>
      <c r="Z68" s="190">
        <v>328.8344929202222</v>
      </c>
      <c r="AA68" s="190">
        <v>453.46293580175478</v>
      </c>
      <c r="AC68" s="190">
        <v>513996.33558050968</v>
      </c>
      <c r="AD68" s="190">
        <v>513996.33558050968</v>
      </c>
      <c r="AE68" s="190">
        <v>513996.33558050968</v>
      </c>
      <c r="AF68" s="190">
        <v>513936.17139862961</v>
      </c>
      <c r="AG68" s="60"/>
      <c r="AH68" s="190">
        <v>449615.19794746884</v>
      </c>
      <c r="AI68" s="190">
        <v>449615.19794746884</v>
      </c>
      <c r="AJ68" s="190">
        <v>449615.19794746884</v>
      </c>
      <c r="AK68" s="190">
        <v>0</v>
      </c>
      <c r="AL68" s="190">
        <v>251117.38337253593</v>
      </c>
      <c r="AM68" s="190">
        <v>250086.91280311294</v>
      </c>
      <c r="AN68" s="1"/>
      <c r="AO68" s="190">
        <v>443111.01302537677</v>
      </c>
      <c r="AP68" s="6"/>
      <c r="AQ68" s="190">
        <v>2055925.1781401585</v>
      </c>
      <c r="AR68" s="190">
        <v>3404770.7719825655</v>
      </c>
      <c r="AS68" s="190">
        <v>3905975.068158214</v>
      </c>
      <c r="AT68" s="190">
        <v>4349086.0811835909</v>
      </c>
      <c r="AU68" s="16"/>
    </row>
    <row r="69" spans="2:47">
      <c r="B69" s="148" t="s">
        <v>193</v>
      </c>
      <c r="C69" s="149"/>
      <c r="D69" s="34"/>
      <c r="E69" s="116"/>
      <c r="F69" s="117"/>
      <c r="G69" s="117"/>
      <c r="H69" s="118"/>
      <c r="I69" s="58"/>
      <c r="J69" s="190">
        <v>29.680000000000003</v>
      </c>
      <c r="K69" s="190">
        <v>0</v>
      </c>
      <c r="L69" s="82">
        <v>0</v>
      </c>
      <c r="M69" s="82">
        <v>0</v>
      </c>
      <c r="N69" s="746"/>
      <c r="O69" s="82">
        <v>24.712990000000001</v>
      </c>
      <c r="P69" s="82">
        <v>0</v>
      </c>
      <c r="Q69" s="82">
        <v>0</v>
      </c>
      <c r="R69" s="747"/>
      <c r="S69" s="82">
        <v>36.498717999999997</v>
      </c>
      <c r="T69" s="82">
        <v>0</v>
      </c>
      <c r="U69" s="1"/>
      <c r="V69" s="190">
        <v>68.295402600000003</v>
      </c>
      <c r="W69" s="6"/>
      <c r="X69" s="190">
        <v>0</v>
      </c>
      <c r="Y69" s="190">
        <v>0</v>
      </c>
      <c r="Z69" s="190">
        <v>0</v>
      </c>
      <c r="AA69" s="190">
        <v>68.295402600000003</v>
      </c>
      <c r="AC69" s="190">
        <v>76.849999999999994</v>
      </c>
      <c r="AD69" s="190">
        <v>0</v>
      </c>
      <c r="AE69" s="190">
        <v>0</v>
      </c>
      <c r="AF69" s="190">
        <v>0</v>
      </c>
      <c r="AG69" s="60"/>
      <c r="AH69" s="190">
        <v>190.53059999999999</v>
      </c>
      <c r="AI69" s="190">
        <v>0</v>
      </c>
      <c r="AJ69" s="190">
        <v>0</v>
      </c>
      <c r="AK69" s="6"/>
      <c r="AL69" s="190">
        <v>141.90948</v>
      </c>
      <c r="AM69" s="190">
        <v>0</v>
      </c>
      <c r="AN69" s="1"/>
      <c r="AO69" s="190">
        <v>0</v>
      </c>
      <c r="AP69" s="6"/>
      <c r="AQ69" s="190">
        <v>76.849999999999994</v>
      </c>
      <c r="AR69" s="190">
        <v>267.38059999999996</v>
      </c>
      <c r="AS69" s="190">
        <v>409.29007999999999</v>
      </c>
      <c r="AT69" s="190">
        <v>409.29007999999999</v>
      </c>
      <c r="AU69" s="16"/>
    </row>
    <row r="70" spans="2:47" s="16" customFormat="1">
      <c r="B70" s="148" t="s">
        <v>364</v>
      </c>
      <c r="C70" s="149"/>
      <c r="D70" s="34"/>
      <c r="E70" s="116"/>
      <c r="F70" s="117"/>
      <c r="G70" s="117"/>
      <c r="H70" s="118"/>
      <c r="I70" s="58"/>
      <c r="J70" s="190">
        <v>-5.9346064873299245</v>
      </c>
      <c r="K70" s="190">
        <v>-5.9346064873299245</v>
      </c>
      <c r="L70" s="190">
        <v>-5.9346064873299245</v>
      </c>
      <c r="M70" s="190">
        <v>-5.9346064873299245</v>
      </c>
      <c r="N70" s="60"/>
      <c r="O70" s="190">
        <v>0.50442729727509616</v>
      </c>
      <c r="P70" s="190">
        <v>0.50442729727509616</v>
      </c>
      <c r="Q70" s="190">
        <v>0.50442729727509616</v>
      </c>
      <c r="R70" s="6"/>
      <c r="S70" s="190">
        <v>0</v>
      </c>
      <c r="T70" s="190">
        <v>0</v>
      </c>
      <c r="U70" s="1"/>
      <c r="V70" s="190"/>
      <c r="W70" s="6"/>
      <c r="X70" s="190">
        <v>-5.9346064873299245</v>
      </c>
      <c r="Y70" s="190">
        <v>0.50442729727509616</v>
      </c>
      <c r="Z70" s="190">
        <v>32.684060930000001</v>
      </c>
      <c r="AA70" s="190">
        <v>27.253881739945172</v>
      </c>
      <c r="AC70" s="190">
        <v>-9157.9253031888766</v>
      </c>
      <c r="AD70" s="190">
        <v>-9157.9253031888766</v>
      </c>
      <c r="AE70" s="190">
        <v>-9157.9253031888766</v>
      </c>
      <c r="AF70" s="190">
        <v>-9157.9253031888766</v>
      </c>
      <c r="AG70" s="60"/>
      <c r="AH70" s="190">
        <v>1110.020607043587</v>
      </c>
      <c r="AI70" s="190">
        <v>1110.020607043587</v>
      </c>
      <c r="AJ70" s="190">
        <v>1110.020607043587</v>
      </c>
      <c r="AK70" s="6"/>
      <c r="AL70" s="190">
        <v>0</v>
      </c>
      <c r="AM70" s="190">
        <v>0</v>
      </c>
      <c r="AN70" s="1"/>
      <c r="AO70" s="190">
        <v>0</v>
      </c>
      <c r="AP70" s="6"/>
      <c r="AQ70" s="190">
        <v>-36631.701212755506</v>
      </c>
      <c r="AR70" s="190">
        <v>-33301.639391624747</v>
      </c>
      <c r="AS70" s="190">
        <v>-33301.639391624747</v>
      </c>
      <c r="AT70" s="190">
        <v>333516.22616422933</v>
      </c>
    </row>
    <row r="71" spans="2:47">
      <c r="B71" s="148" t="s">
        <v>470</v>
      </c>
      <c r="C71" s="149"/>
      <c r="D71" s="34"/>
      <c r="E71" s="116"/>
      <c r="F71" s="117"/>
      <c r="G71" s="117"/>
      <c r="H71" s="118"/>
      <c r="I71" s="58"/>
      <c r="J71" s="82">
        <v>173.37744631665282</v>
      </c>
      <c r="K71" s="82">
        <v>143.69744631665282</v>
      </c>
      <c r="L71" s="82">
        <v>143.69744631665282</v>
      </c>
      <c r="M71" s="82">
        <v>143.63016772063708</v>
      </c>
      <c r="N71" s="60"/>
      <c r="O71" s="82">
        <v>141.51053503019727</v>
      </c>
      <c r="P71" s="82">
        <v>116.79754503019728</v>
      </c>
      <c r="Q71" s="82">
        <v>116.79754503019728</v>
      </c>
      <c r="R71" s="6"/>
      <c r="S71" s="82">
        <v>99.753945004332962</v>
      </c>
      <c r="T71" s="82">
        <v>62.976600979332964</v>
      </c>
      <c r="U71" s="1"/>
      <c r="V71" s="82">
        <v>192.92384548153257</v>
      </c>
      <c r="W71" s="6"/>
      <c r="X71" s="82">
        <v>143.63016772063708</v>
      </c>
      <c r="Y71" s="82">
        <v>266.36231923816428</v>
      </c>
      <c r="Z71" s="82">
        <v>361.51855385022219</v>
      </c>
      <c r="AA71" s="82">
        <v>549.01222014170003</v>
      </c>
      <c r="AC71" s="82">
        <v>504915.26027732081</v>
      </c>
      <c r="AD71" s="82">
        <v>504838.41027732083</v>
      </c>
      <c r="AE71" s="82">
        <v>504838.41027732083</v>
      </c>
      <c r="AF71" s="82">
        <v>504778.24609544076</v>
      </c>
      <c r="AG71" s="60"/>
      <c r="AH71" s="82">
        <v>450915.74915451242</v>
      </c>
      <c r="AI71" s="82">
        <v>450725.21855451242</v>
      </c>
      <c r="AJ71" s="82">
        <v>450725.21855451242</v>
      </c>
      <c r="AK71" s="6"/>
      <c r="AL71" s="82">
        <v>251259.29285253593</v>
      </c>
      <c r="AM71" s="82">
        <v>250086.91280311294</v>
      </c>
      <c r="AN71" s="1"/>
      <c r="AO71" s="82">
        <v>443111.01302537677</v>
      </c>
      <c r="AP71" s="6"/>
      <c r="AQ71" s="82">
        <v>2019370.3269274032</v>
      </c>
      <c r="AR71" s="82">
        <v>3371736.5131909405</v>
      </c>
      <c r="AS71" s="82">
        <v>3873082.7188465893</v>
      </c>
      <c r="AT71" s="82">
        <v>4683011.5974278199</v>
      </c>
      <c r="AU71" s="16"/>
    </row>
    <row r="72" spans="2:47">
      <c r="R72" s="6"/>
      <c r="U72" s="1"/>
      <c r="W72" s="6"/>
      <c r="AG72" s="60"/>
      <c r="AK72" s="6"/>
      <c r="AN72" s="1"/>
      <c r="AP72" s="6"/>
      <c r="AU72" s="16"/>
    </row>
    <row r="73" spans="2:47">
      <c r="R73" s="6"/>
      <c r="U73" s="1"/>
      <c r="W73" s="6"/>
      <c r="AA73" s="321"/>
      <c r="AG73" s="60"/>
      <c r="AK73" s="6"/>
      <c r="AN73" s="1"/>
      <c r="AP73" s="6"/>
      <c r="AU73" s="16"/>
    </row>
    <row r="74" spans="2:47">
      <c r="R74" s="6"/>
      <c r="U74" s="1"/>
      <c r="AA74" s="321"/>
      <c r="AC74" s="321"/>
      <c r="AD74" s="16"/>
      <c r="AG74" s="60"/>
      <c r="AN74" s="1"/>
      <c r="AP74" s="6"/>
      <c r="AU74" s="16"/>
    </row>
    <row r="75" spans="2:47">
      <c r="U75" s="1"/>
      <c r="AC75" s="321"/>
      <c r="AG75" s="60"/>
      <c r="AN75" s="1"/>
      <c r="AU75" s="16"/>
    </row>
    <row r="76" spans="2:47">
      <c r="AC76" s="321"/>
      <c r="AG76" s="60"/>
      <c r="AN76" s="1"/>
    </row>
    <row r="77" spans="2:47">
      <c r="AG77" s="60"/>
      <c r="AN77" s="1"/>
    </row>
    <row r="80" spans="2:47">
      <c r="K80" s="16"/>
    </row>
  </sheetData>
  <mergeCells count="22">
    <mergeCell ref="B3:B5"/>
    <mergeCell ref="C3:C5"/>
    <mergeCell ref="E3:H4"/>
    <mergeCell ref="J3:M4"/>
    <mergeCell ref="J2:V2"/>
    <mergeCell ref="O3:Q4"/>
    <mergeCell ref="E65:H65"/>
    <mergeCell ref="E66:H66"/>
    <mergeCell ref="AQ2:AT2"/>
    <mergeCell ref="X3:AA4"/>
    <mergeCell ref="X2:AA2"/>
    <mergeCell ref="AC2:AO2"/>
    <mergeCell ref="AC3:AF4"/>
    <mergeCell ref="AH3:AJ4"/>
    <mergeCell ref="AL3:AM4"/>
    <mergeCell ref="AO3:AO4"/>
    <mergeCell ref="AQ3:AT4"/>
    <mergeCell ref="E64:H64"/>
    <mergeCell ref="E61:H61"/>
    <mergeCell ref="S3:T4"/>
    <mergeCell ref="V3:V4"/>
    <mergeCell ref="E2:H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2:AV77"/>
  <sheetViews>
    <sheetView zoomScale="85" zoomScaleNormal="85" workbookViewId="0">
      <pane xSplit="3" ySplit="5" topLeftCell="AA15" activePane="bottomRight" state="frozen"/>
      <selection pane="topRight" activeCell="D1" sqref="D1"/>
      <selection pane="bottomLeft" activeCell="A6" sqref="A6"/>
      <selection pane="bottomRight" activeCell="S25" sqref="S25"/>
    </sheetView>
  </sheetViews>
  <sheetFormatPr defaultRowHeight="15"/>
  <cols>
    <col min="1" max="1" width="4.28515625" style="16" bestFit="1" customWidth="1"/>
    <col min="2" max="2" width="44.7109375" style="16" bestFit="1" customWidth="1"/>
    <col min="3" max="3" width="10.7109375" style="16" bestFit="1" customWidth="1"/>
    <col min="4" max="4" width="1.5703125" style="16" customWidth="1"/>
    <col min="5" max="8" width="9.140625" style="16"/>
    <col min="9" max="9" width="1.5703125" style="16" customWidth="1"/>
    <col min="10" max="10" width="9.140625" style="16"/>
    <col min="11" max="11" width="9.85546875" style="16" bestFit="1" customWidth="1"/>
    <col min="12" max="13" width="9.140625" style="16"/>
    <col min="14" max="14" width="1.5703125" style="16" customWidth="1"/>
    <col min="15" max="17" width="9.140625" style="16"/>
    <col min="18" max="18" width="1.7109375" style="16" customWidth="1"/>
    <col min="19" max="20" width="9.140625" style="16"/>
    <col min="21" max="21" width="1.5703125" style="16" customWidth="1"/>
    <col min="22" max="22" width="11.28515625" style="16" customWidth="1"/>
    <col min="23" max="23" width="1.5703125" style="16" customWidth="1"/>
    <col min="24" max="27" width="9.140625" style="16" customWidth="1"/>
    <col min="28" max="28" width="1.5703125" style="16" customWidth="1"/>
    <col min="29" max="29" width="11.28515625" style="16" bestFit="1" customWidth="1"/>
    <col min="30" max="30" width="11.42578125" style="16" bestFit="1" customWidth="1"/>
    <col min="31" max="32" width="10.85546875" style="16" bestFit="1" customWidth="1"/>
    <col min="33" max="33" width="1.5703125" style="16" customWidth="1"/>
    <col min="34" max="36" width="10.85546875" style="16" bestFit="1" customWidth="1"/>
    <col min="37" max="37" width="1.5703125" style="16" customWidth="1"/>
    <col min="38" max="39" width="13.85546875" style="16" bestFit="1" customWidth="1"/>
    <col min="40" max="40" width="1.5703125" style="16" customWidth="1"/>
    <col min="41" max="41" width="15.28515625" style="16" bestFit="1" customWidth="1"/>
    <col min="42" max="42" width="1.5703125" style="16" customWidth="1"/>
    <col min="43" max="43" width="14.42578125" style="16" customWidth="1"/>
    <col min="44" max="45" width="14.28515625" style="16" bestFit="1" customWidth="1"/>
    <col min="46" max="46" width="12.7109375" style="16" bestFit="1" customWidth="1"/>
    <col min="47" max="47" width="9.140625" style="16"/>
    <col min="48" max="48" width="11.28515625" style="16" bestFit="1" customWidth="1"/>
    <col min="49" max="16384" width="9.140625" style="16"/>
  </cols>
  <sheetData>
    <row r="2" spans="2:46">
      <c r="E2" s="1031" t="s">
        <v>203</v>
      </c>
      <c r="F2" s="1032"/>
      <c r="G2" s="1032"/>
      <c r="H2" s="1033"/>
      <c r="J2" s="1020" t="s">
        <v>204</v>
      </c>
      <c r="K2" s="1021"/>
      <c r="L2" s="1021"/>
      <c r="M2" s="1021"/>
      <c r="N2" s="1021"/>
      <c r="O2" s="1021"/>
      <c r="P2" s="1021"/>
      <c r="Q2" s="1021"/>
      <c r="R2" s="1021"/>
      <c r="S2" s="1021"/>
      <c r="T2" s="1021"/>
      <c r="U2" s="1021"/>
      <c r="V2" s="1040"/>
      <c r="X2" s="1020" t="s">
        <v>204</v>
      </c>
      <c r="Y2" s="1021"/>
      <c r="Z2" s="1021"/>
      <c r="AA2" s="1021"/>
      <c r="AC2" s="1015" t="s">
        <v>206</v>
      </c>
      <c r="AD2" s="1016"/>
      <c r="AE2" s="1016"/>
      <c r="AF2" s="1016"/>
      <c r="AG2" s="1016"/>
      <c r="AH2" s="1016"/>
      <c r="AI2" s="1016"/>
      <c r="AJ2" s="1016"/>
      <c r="AK2" s="1016"/>
      <c r="AL2" s="1016"/>
      <c r="AM2" s="1016"/>
      <c r="AN2" s="1016"/>
      <c r="AO2" s="1017"/>
      <c r="AQ2" s="1015" t="s">
        <v>207</v>
      </c>
      <c r="AR2" s="1016"/>
      <c r="AS2" s="1016"/>
      <c r="AT2" s="1017"/>
    </row>
    <row r="3" spans="2:46" ht="15" customHeight="1">
      <c r="B3" s="1034" t="s">
        <v>0</v>
      </c>
      <c r="C3" s="1037" t="s">
        <v>94</v>
      </c>
      <c r="D3" s="34"/>
      <c r="E3" s="932" t="s">
        <v>205</v>
      </c>
      <c r="F3" s="933"/>
      <c r="G3" s="933"/>
      <c r="H3" s="934"/>
      <c r="I3" s="161"/>
      <c r="J3" s="1022" t="s">
        <v>199</v>
      </c>
      <c r="K3" s="1023"/>
      <c r="L3" s="1023"/>
      <c r="M3" s="1024"/>
      <c r="N3" s="35"/>
      <c r="O3" s="1025" t="s">
        <v>200</v>
      </c>
      <c r="P3" s="1026"/>
      <c r="Q3" s="1027"/>
      <c r="R3" s="1"/>
      <c r="S3" s="1025" t="s">
        <v>201</v>
      </c>
      <c r="T3" s="1027"/>
      <c r="U3" s="1"/>
      <c r="V3" s="1028" t="s">
        <v>202</v>
      </c>
      <c r="X3" s="938" t="s">
        <v>383</v>
      </c>
      <c r="Y3" s="933"/>
      <c r="Z3" s="933"/>
      <c r="AA3" s="1018"/>
      <c r="AC3" s="1022" t="s">
        <v>199</v>
      </c>
      <c r="AD3" s="1023"/>
      <c r="AE3" s="1023"/>
      <c r="AF3" s="1024"/>
      <c r="AG3" s="35"/>
      <c r="AH3" s="1025" t="s">
        <v>200</v>
      </c>
      <c r="AI3" s="1026"/>
      <c r="AJ3" s="1027"/>
      <c r="AK3" s="1"/>
      <c r="AL3" s="1025" t="s">
        <v>201</v>
      </c>
      <c r="AM3" s="1027"/>
      <c r="AN3" s="1"/>
      <c r="AO3" s="1028" t="s">
        <v>202</v>
      </c>
      <c r="AQ3" s="1022" t="s">
        <v>208</v>
      </c>
      <c r="AR3" s="1023"/>
      <c r="AS3" s="1023"/>
      <c r="AT3" s="1030"/>
    </row>
    <row r="4" spans="2:46" ht="16.5" customHeight="1">
      <c r="B4" s="1035"/>
      <c r="C4" s="1038"/>
      <c r="D4" s="34"/>
      <c r="E4" s="935"/>
      <c r="F4" s="936"/>
      <c r="G4" s="936"/>
      <c r="H4" s="937"/>
      <c r="I4" s="161"/>
      <c r="J4" s="939"/>
      <c r="K4" s="936"/>
      <c r="L4" s="936"/>
      <c r="M4" s="937"/>
      <c r="N4" s="35"/>
      <c r="O4" s="943"/>
      <c r="P4" s="944"/>
      <c r="Q4" s="945"/>
      <c r="R4" s="1"/>
      <c r="S4" s="943"/>
      <c r="T4" s="945"/>
      <c r="U4" s="1"/>
      <c r="V4" s="1029"/>
      <c r="X4" s="939"/>
      <c r="Y4" s="936"/>
      <c r="Z4" s="936"/>
      <c r="AA4" s="1019"/>
      <c r="AC4" s="939"/>
      <c r="AD4" s="936"/>
      <c r="AE4" s="936"/>
      <c r="AF4" s="937"/>
      <c r="AG4" s="35"/>
      <c r="AH4" s="943"/>
      <c r="AI4" s="944"/>
      <c r="AJ4" s="945"/>
      <c r="AK4" s="1"/>
      <c r="AL4" s="943"/>
      <c r="AM4" s="945"/>
      <c r="AN4" s="1"/>
      <c r="AO4" s="1029"/>
      <c r="AQ4" s="939"/>
      <c r="AR4" s="936"/>
      <c r="AS4" s="936"/>
      <c r="AT4" s="1019"/>
    </row>
    <row r="5" spans="2:46">
      <c r="B5" s="1036"/>
      <c r="C5" s="1039"/>
      <c r="D5" s="34"/>
      <c r="E5" s="39">
        <v>2011</v>
      </c>
      <c r="F5" s="40">
        <v>2012</v>
      </c>
      <c r="G5" s="40">
        <v>2013</v>
      </c>
      <c r="H5" s="41">
        <v>2014</v>
      </c>
      <c r="I5" s="34"/>
      <c r="J5" s="42">
        <v>2011</v>
      </c>
      <c r="K5" s="40">
        <v>2012</v>
      </c>
      <c r="L5" s="40">
        <v>2013</v>
      </c>
      <c r="M5" s="41">
        <v>2014</v>
      </c>
      <c r="N5" s="35"/>
      <c r="O5" s="42">
        <v>2012</v>
      </c>
      <c r="P5" s="40">
        <v>2013</v>
      </c>
      <c r="Q5" s="43">
        <v>2014</v>
      </c>
      <c r="S5" s="42">
        <v>2013</v>
      </c>
      <c r="T5" s="43">
        <v>2014</v>
      </c>
      <c r="V5" s="164">
        <v>2014</v>
      </c>
      <c r="X5" s="182">
        <v>2011</v>
      </c>
      <c r="Y5" s="183">
        <v>2012</v>
      </c>
      <c r="Z5" s="183">
        <v>2013</v>
      </c>
      <c r="AA5" s="184">
        <v>2014</v>
      </c>
      <c r="AC5" s="42">
        <v>2011</v>
      </c>
      <c r="AD5" s="40">
        <v>2012</v>
      </c>
      <c r="AE5" s="40">
        <v>2013</v>
      </c>
      <c r="AF5" s="41">
        <v>2014</v>
      </c>
      <c r="AG5" s="35"/>
      <c r="AH5" s="42">
        <v>2012</v>
      </c>
      <c r="AI5" s="40">
        <v>2013</v>
      </c>
      <c r="AJ5" s="43">
        <v>2014</v>
      </c>
      <c r="AL5" s="42">
        <v>2013</v>
      </c>
      <c r="AM5" s="43">
        <v>2014</v>
      </c>
      <c r="AO5" s="164">
        <v>2014</v>
      </c>
      <c r="AQ5" s="42">
        <v>2011</v>
      </c>
      <c r="AR5" s="40">
        <v>2012</v>
      </c>
      <c r="AS5" s="40">
        <v>2013</v>
      </c>
      <c r="AT5" s="43">
        <v>2014</v>
      </c>
    </row>
    <row r="6" spans="2:46" ht="6" customHeight="1">
      <c r="B6" s="36"/>
      <c r="C6" s="36"/>
      <c r="D6" s="34"/>
      <c r="E6" s="36"/>
      <c r="F6" s="36"/>
      <c r="G6" s="36"/>
      <c r="H6" s="36"/>
      <c r="I6" s="34"/>
      <c r="J6" s="36"/>
      <c r="K6" s="36"/>
      <c r="L6" s="36"/>
      <c r="M6" s="36"/>
      <c r="N6" s="35"/>
      <c r="O6" s="45"/>
      <c r="P6" s="45"/>
      <c r="Q6" s="45"/>
      <c r="S6" s="45"/>
      <c r="T6" s="45"/>
      <c r="V6" s="45"/>
      <c r="AC6" s="36"/>
      <c r="AD6" s="36"/>
      <c r="AE6" s="36"/>
      <c r="AF6" s="36"/>
      <c r="AG6" s="35"/>
      <c r="AH6" s="45"/>
      <c r="AI6" s="45"/>
      <c r="AJ6" s="45"/>
      <c r="AL6" s="45"/>
      <c r="AM6" s="45"/>
      <c r="AO6" s="45"/>
      <c r="AQ6" s="36"/>
      <c r="AR6" s="36"/>
      <c r="AS6" s="36"/>
      <c r="AT6" s="36"/>
    </row>
    <row r="7" spans="2:46">
      <c r="B7" s="49" t="s">
        <v>1</v>
      </c>
      <c r="C7" s="51"/>
      <c r="D7" s="34"/>
      <c r="E7" s="172"/>
      <c r="F7" s="47"/>
      <c r="G7" s="47"/>
      <c r="H7" s="173"/>
      <c r="I7" s="34"/>
      <c r="J7" s="157"/>
      <c r="K7" s="158"/>
      <c r="L7" s="158"/>
      <c r="M7" s="159"/>
      <c r="N7" s="35"/>
      <c r="O7" s="157"/>
      <c r="P7" s="158"/>
      <c r="Q7" s="159"/>
      <c r="S7" s="157"/>
      <c r="T7" s="159"/>
      <c r="V7" s="162"/>
      <c r="X7" s="49"/>
      <c r="Y7" s="50"/>
      <c r="Z7" s="158"/>
      <c r="AA7" s="51"/>
      <c r="AC7" s="49"/>
      <c r="AD7" s="50"/>
      <c r="AE7" s="50"/>
      <c r="AF7" s="51"/>
      <c r="AG7" s="35"/>
      <c r="AH7" s="157"/>
      <c r="AI7" s="158"/>
      <c r="AJ7" s="159"/>
      <c r="AL7" s="157"/>
      <c r="AM7" s="159"/>
      <c r="AO7" s="162"/>
      <c r="AQ7" s="157"/>
      <c r="AR7" s="158"/>
      <c r="AS7" s="158"/>
      <c r="AT7" s="159"/>
    </row>
    <row r="8" spans="2:46">
      <c r="B8" s="53" t="s">
        <v>2</v>
      </c>
      <c r="C8" s="54" t="s">
        <v>33</v>
      </c>
      <c r="D8" s="34"/>
      <c r="E8" s="59">
        <v>56109.554545454608</v>
      </c>
      <c r="F8" s="59">
        <v>34146</v>
      </c>
      <c r="G8" s="55">
        <v>20952.000000000011</v>
      </c>
      <c r="H8" s="55">
        <v>22563.000000000011</v>
      </c>
      <c r="I8" s="58"/>
      <c r="J8" s="59">
        <v>3299.3423836529319</v>
      </c>
      <c r="K8" s="55">
        <v>3299.3423836529319</v>
      </c>
      <c r="L8" s="165">
        <v>3299.3423836529319</v>
      </c>
      <c r="M8" s="174">
        <v>3159.7982065938768</v>
      </c>
      <c r="N8" s="60"/>
      <c r="O8" s="59">
        <v>2011.3409922490591</v>
      </c>
      <c r="P8" s="59">
        <v>2011.3409922490591</v>
      </c>
      <c r="Q8" s="59">
        <v>2011.3409922490591</v>
      </c>
      <c r="S8" s="59">
        <v>1433.4059462859987</v>
      </c>
      <c r="T8" s="59">
        <v>1433.4059462859987</v>
      </c>
      <c r="V8" s="181">
        <v>1616.5150246100018</v>
      </c>
      <c r="X8" s="59">
        <v>3159.7982065938768</v>
      </c>
      <c r="Y8" s="55">
        <v>5171.1391988429359</v>
      </c>
      <c r="Z8" s="165">
        <v>6604.5451451289346</v>
      </c>
      <c r="AA8" s="166">
        <v>8221.0601697389357</v>
      </c>
      <c r="AC8" s="59">
        <v>23005812.107689478</v>
      </c>
      <c r="AD8" s="55">
        <v>23005812.107689478</v>
      </c>
      <c r="AE8" s="165">
        <v>23005812.107689478</v>
      </c>
      <c r="AF8" s="166">
        <v>22885866.328684479</v>
      </c>
      <c r="AG8" s="60"/>
      <c r="AH8" s="59">
        <v>13424518.165593185</v>
      </c>
      <c r="AI8" s="59">
        <v>13424518.165593185</v>
      </c>
      <c r="AJ8" s="59">
        <v>13424518.165593185</v>
      </c>
      <c r="AL8" s="59">
        <v>8713107.2998416033</v>
      </c>
      <c r="AM8" s="59">
        <v>8713107.2998416033</v>
      </c>
      <c r="AO8" s="181">
        <v>9497343.3765741009</v>
      </c>
      <c r="AQ8" s="59">
        <v>91903302.651752919</v>
      </c>
      <c r="AR8" s="55">
        <v>132176857.14853248</v>
      </c>
      <c r="AS8" s="165">
        <v>149603071.74821568</v>
      </c>
      <c r="AT8" s="166">
        <v>159100415.12478977</v>
      </c>
    </row>
    <row r="9" spans="2:46">
      <c r="B9" s="53" t="s">
        <v>3</v>
      </c>
      <c r="C9" s="63" t="s">
        <v>33</v>
      </c>
      <c r="D9" s="34"/>
      <c r="E9" s="59">
        <v>3688</v>
      </c>
      <c r="F9" s="59">
        <v>3836.0000000000014</v>
      </c>
      <c r="G9" s="55">
        <v>5337</v>
      </c>
      <c r="H9" s="55">
        <v>5685</v>
      </c>
      <c r="I9" s="58"/>
      <c r="J9" s="59">
        <v>370.70028892416764</v>
      </c>
      <c r="K9" s="55">
        <v>370.70028892416764</v>
      </c>
      <c r="L9" s="165">
        <v>370.70028892416764</v>
      </c>
      <c r="M9" s="174">
        <v>133.53508030242887</v>
      </c>
      <c r="N9" s="60"/>
      <c r="O9" s="59">
        <v>555.8824742799917</v>
      </c>
      <c r="P9" s="59">
        <v>555.8824742799917</v>
      </c>
      <c r="Q9" s="59">
        <v>555.8824742799917</v>
      </c>
      <c r="S9" s="59">
        <v>1105.7949066180001</v>
      </c>
      <c r="T9" s="59">
        <v>1105.7949066180001</v>
      </c>
      <c r="V9" s="181">
        <v>1177.8984530390003</v>
      </c>
      <c r="X9" s="59">
        <v>133.53508030242887</v>
      </c>
      <c r="Y9" s="55">
        <v>689.41755458242051</v>
      </c>
      <c r="Z9" s="165">
        <v>1795.2124612004209</v>
      </c>
      <c r="AA9" s="166">
        <v>2973.1109142394212</v>
      </c>
      <c r="AC9" s="59">
        <v>450187.33343555016</v>
      </c>
      <c r="AD9" s="55">
        <v>450187.33343555016</v>
      </c>
      <c r="AE9" s="165">
        <v>450187.33343555016</v>
      </c>
      <c r="AF9" s="166">
        <v>238101.29727940456</v>
      </c>
      <c r="AG9" s="60"/>
      <c r="AH9" s="59">
        <v>974620.64853402576</v>
      </c>
      <c r="AI9" s="59">
        <v>974620.64853402576</v>
      </c>
      <c r="AJ9" s="59">
        <v>974620.64853402576</v>
      </c>
      <c r="AL9" s="59">
        <v>1971700.6286187998</v>
      </c>
      <c r="AM9" s="59">
        <v>1971700.6286187998</v>
      </c>
      <c r="AO9" s="181">
        <v>2100265.7061887919</v>
      </c>
      <c r="AQ9" s="59">
        <v>1588663.297586055</v>
      </c>
      <c r="AR9" s="55">
        <v>4512525.2431881316</v>
      </c>
      <c r="AS9" s="165">
        <v>8455926.5004257318</v>
      </c>
      <c r="AT9" s="166">
        <v>10556192.206614524</v>
      </c>
    </row>
    <row r="10" spans="2:46">
      <c r="B10" s="53" t="s">
        <v>4</v>
      </c>
      <c r="C10" s="63" t="s">
        <v>34</v>
      </c>
      <c r="D10" s="34"/>
      <c r="E10" s="59">
        <v>92748.04528780788</v>
      </c>
      <c r="F10" s="59">
        <v>87539.999999999985</v>
      </c>
      <c r="G10" s="55">
        <v>96286</v>
      </c>
      <c r="H10" s="55">
        <v>113002</v>
      </c>
      <c r="I10" s="58"/>
      <c r="J10" s="59">
        <v>32037.432745772712</v>
      </c>
      <c r="K10" s="55">
        <v>32037.432745772712</v>
      </c>
      <c r="L10" s="165">
        <v>32037.432745772712</v>
      </c>
      <c r="M10" s="174">
        <v>32037.432745772712</v>
      </c>
      <c r="N10" s="60"/>
      <c r="O10" s="59">
        <v>19059.927820616849</v>
      </c>
      <c r="P10" s="59">
        <v>19059.927820616849</v>
      </c>
      <c r="Q10" s="59">
        <v>19059.927820616849</v>
      </c>
      <c r="S10" s="59">
        <v>19552.167280521</v>
      </c>
      <c r="T10" s="59">
        <v>19552.167280521</v>
      </c>
      <c r="V10" s="181">
        <v>23105.655624397001</v>
      </c>
      <c r="X10" s="59">
        <v>32037.432745772712</v>
      </c>
      <c r="Y10" s="55">
        <v>51097.360566389558</v>
      </c>
      <c r="Z10" s="165">
        <v>70649.527846910569</v>
      </c>
      <c r="AA10" s="166">
        <v>93755.183471307566</v>
      </c>
      <c r="AC10" s="59">
        <v>59437670.316000544</v>
      </c>
      <c r="AD10" s="55">
        <v>59437670.316000544</v>
      </c>
      <c r="AE10" s="165">
        <v>59437670.316000544</v>
      </c>
      <c r="AF10" s="166">
        <v>59437670.316000544</v>
      </c>
      <c r="AG10" s="60"/>
      <c r="AH10" s="59">
        <v>32841282.860013299</v>
      </c>
      <c r="AI10" s="59">
        <v>32841282.860013299</v>
      </c>
      <c r="AJ10" s="59">
        <v>32841282.860013299</v>
      </c>
      <c r="AL10" s="59">
        <v>33923591.640545972</v>
      </c>
      <c r="AM10" s="59">
        <v>33923591.640545972</v>
      </c>
      <c r="AO10" s="181">
        <v>42888216.559502877</v>
      </c>
      <c r="AQ10" s="59">
        <v>237750681.26400217</v>
      </c>
      <c r="AR10" s="55">
        <v>336274529.84404206</v>
      </c>
      <c r="AS10" s="165">
        <v>404121713.12513399</v>
      </c>
      <c r="AT10" s="166">
        <v>447009929.68463689</v>
      </c>
    </row>
    <row r="11" spans="2:46">
      <c r="B11" s="67" t="s">
        <v>5</v>
      </c>
      <c r="C11" s="63" t="s">
        <v>182</v>
      </c>
      <c r="D11" s="34"/>
      <c r="E11" s="59">
        <v>567678.0000000007</v>
      </c>
      <c r="F11" s="59">
        <v>30890.864364421748</v>
      </c>
      <c r="G11" s="55">
        <v>347946.20360307896</v>
      </c>
      <c r="H11" s="55">
        <v>1208108.3811907</v>
      </c>
      <c r="I11" s="58"/>
      <c r="J11" s="59">
        <v>1344.2653092189908</v>
      </c>
      <c r="K11" s="55">
        <v>1344.2653092189908</v>
      </c>
      <c r="L11" s="165">
        <v>1344.2653092189908</v>
      </c>
      <c r="M11" s="174">
        <v>1344.2653092189908</v>
      </c>
      <c r="N11" s="60"/>
      <c r="O11" s="59">
        <v>230.41556589002701</v>
      </c>
      <c r="P11" s="59">
        <v>230.41556589002701</v>
      </c>
      <c r="Q11" s="59">
        <v>230.41556589002701</v>
      </c>
      <c r="S11" s="59">
        <v>516.5858339670001</v>
      </c>
      <c r="T11" s="59">
        <v>516.5858339670001</v>
      </c>
      <c r="V11" s="181">
        <v>2440.2047726849996</v>
      </c>
      <c r="X11" s="59">
        <v>1344.2653092189908</v>
      </c>
      <c r="Y11" s="55">
        <v>1574.6808751090177</v>
      </c>
      <c r="Z11" s="165">
        <v>2091.2667090760178</v>
      </c>
      <c r="AA11" s="166">
        <v>4531.4714817610175</v>
      </c>
      <c r="AC11" s="59">
        <v>21211537.052541189</v>
      </c>
      <c r="AD11" s="55">
        <v>21211537.052541189</v>
      </c>
      <c r="AE11" s="165">
        <v>21211537.052541189</v>
      </c>
      <c r="AF11" s="166">
        <v>21211537.052541189</v>
      </c>
      <c r="AG11" s="60"/>
      <c r="AH11" s="59">
        <v>1398201.8548346725</v>
      </c>
      <c r="AI11" s="59">
        <v>1398201.8548346725</v>
      </c>
      <c r="AJ11" s="59">
        <v>1398201.8548346725</v>
      </c>
      <c r="AL11" s="59">
        <v>7707572.9465428358</v>
      </c>
      <c r="AM11" s="59">
        <v>7707572.9465428358</v>
      </c>
      <c r="AO11" s="181">
        <v>32802536.551985003</v>
      </c>
      <c r="AQ11" s="59">
        <v>84846148.210164756</v>
      </c>
      <c r="AR11" s="55">
        <v>89040753.774668768</v>
      </c>
      <c r="AS11" s="165">
        <v>104455899.66775444</v>
      </c>
      <c r="AT11" s="166">
        <v>137258436.21973944</v>
      </c>
    </row>
    <row r="12" spans="2:46">
      <c r="B12" s="67" t="s">
        <v>6</v>
      </c>
      <c r="C12" s="63" t="s">
        <v>182</v>
      </c>
      <c r="D12" s="34"/>
      <c r="E12" s="59">
        <v>952148.99999999919</v>
      </c>
      <c r="F12" s="59">
        <v>1060900.7574960506</v>
      </c>
      <c r="G12" s="55">
        <v>944772.2049086187</v>
      </c>
      <c r="H12" s="55">
        <v>4824751.0941430004</v>
      </c>
      <c r="I12" s="58"/>
      <c r="J12" s="59">
        <v>1681.4780971187329</v>
      </c>
      <c r="K12" s="55">
        <v>1681.4780971187329</v>
      </c>
      <c r="L12" s="165">
        <v>1681.4780971187329</v>
      </c>
      <c r="M12" s="174">
        <v>1681.4780971187329</v>
      </c>
      <c r="N12" s="60"/>
      <c r="O12" s="59">
        <v>1479.9833757135118</v>
      </c>
      <c r="P12" s="59">
        <v>1479.9833757135118</v>
      </c>
      <c r="Q12" s="59">
        <v>1479.9833757135118</v>
      </c>
      <c r="S12" s="59">
        <v>1183.6615653849997</v>
      </c>
      <c r="T12" s="59">
        <v>1183.6615653849997</v>
      </c>
      <c r="V12" s="181">
        <v>8043.407957249</v>
      </c>
      <c r="X12" s="59">
        <v>1681.4780971187329</v>
      </c>
      <c r="Y12" s="55">
        <v>3161.4614728322449</v>
      </c>
      <c r="Z12" s="165">
        <v>4345.1230382172444</v>
      </c>
      <c r="AA12" s="166">
        <v>12388.530995466244</v>
      </c>
      <c r="AC12" s="59">
        <v>29387468.485649344</v>
      </c>
      <c r="AD12" s="55">
        <v>29387468.485649344</v>
      </c>
      <c r="AE12" s="165">
        <v>29387468.485649344</v>
      </c>
      <c r="AF12" s="166">
        <v>29387468.485649344</v>
      </c>
      <c r="AG12" s="60"/>
      <c r="AH12" s="59">
        <v>26781674.290694319</v>
      </c>
      <c r="AI12" s="59">
        <v>26781674.290694319</v>
      </c>
      <c r="AJ12" s="59">
        <v>26781674.290694319</v>
      </c>
      <c r="AL12" s="59">
        <v>17179840.955719836</v>
      </c>
      <c r="AM12" s="59">
        <v>17179840.955719836</v>
      </c>
      <c r="AO12" s="181">
        <v>122902769.08464006</v>
      </c>
      <c r="AQ12" s="59">
        <v>117549873.94259737</v>
      </c>
      <c r="AR12" s="55">
        <v>197894896.81468034</v>
      </c>
      <c r="AS12" s="165">
        <v>232254578.72612</v>
      </c>
      <c r="AT12" s="166">
        <v>355157347.81076002</v>
      </c>
    </row>
    <row r="13" spans="2:46">
      <c r="B13" s="67" t="s">
        <v>7</v>
      </c>
      <c r="C13" s="63" t="s">
        <v>182</v>
      </c>
      <c r="D13" s="34"/>
      <c r="E13" s="59">
        <v>152</v>
      </c>
      <c r="F13" s="59">
        <v>0</v>
      </c>
      <c r="G13" s="55">
        <v>0</v>
      </c>
      <c r="H13" s="55">
        <v>0</v>
      </c>
      <c r="I13" s="58"/>
      <c r="J13" s="59">
        <v>0.12219198709312079</v>
      </c>
      <c r="K13" s="55">
        <v>0.12219198709312079</v>
      </c>
      <c r="L13" s="165">
        <v>0.12219198709312079</v>
      </c>
      <c r="M13" s="174">
        <v>0.12219198709312079</v>
      </c>
      <c r="N13" s="60"/>
      <c r="O13" s="59">
        <v>0</v>
      </c>
      <c r="P13" s="59">
        <v>0</v>
      </c>
      <c r="Q13" s="59">
        <v>0</v>
      </c>
      <c r="S13" s="59">
        <v>0</v>
      </c>
      <c r="T13" s="59">
        <v>0</v>
      </c>
      <c r="V13" s="181">
        <v>0</v>
      </c>
      <c r="X13" s="59">
        <v>0.12219198709312079</v>
      </c>
      <c r="Y13" s="55">
        <v>0.12219198709312079</v>
      </c>
      <c r="Z13" s="165">
        <v>0.12219198709312079</v>
      </c>
      <c r="AA13" s="166">
        <v>0.12219198709312079</v>
      </c>
      <c r="AC13" s="59">
        <v>2651.6999893027123</v>
      </c>
      <c r="AD13" s="55">
        <v>2651.6999893027123</v>
      </c>
      <c r="AE13" s="165">
        <v>2651.6999893027123</v>
      </c>
      <c r="AF13" s="166">
        <v>2651.6999893027123</v>
      </c>
      <c r="AG13" s="60"/>
      <c r="AH13" s="59">
        <v>0</v>
      </c>
      <c r="AI13" s="59">
        <v>0</v>
      </c>
      <c r="AJ13" s="59">
        <v>0</v>
      </c>
      <c r="AL13" s="59">
        <v>0</v>
      </c>
      <c r="AM13" s="59">
        <v>0</v>
      </c>
      <c r="AO13" s="181">
        <v>0</v>
      </c>
      <c r="AQ13" s="59">
        <v>10606.799957210849</v>
      </c>
      <c r="AR13" s="55">
        <v>10606.799957210849</v>
      </c>
      <c r="AS13" s="165">
        <v>10606.799957210849</v>
      </c>
      <c r="AT13" s="166">
        <v>10606.799957210849</v>
      </c>
    </row>
    <row r="14" spans="2:46">
      <c r="B14" s="68" t="s">
        <v>45</v>
      </c>
      <c r="C14" s="69" t="s">
        <v>35</v>
      </c>
      <c r="D14" s="70"/>
      <c r="E14" s="59">
        <v>19550</v>
      </c>
      <c r="F14" s="59">
        <v>98388</v>
      </c>
      <c r="G14" s="55">
        <v>171733</v>
      </c>
      <c r="H14" s="55">
        <v>241381</v>
      </c>
      <c r="I14" s="70"/>
      <c r="J14" s="73">
        <v>10947.22</v>
      </c>
      <c r="K14" s="71">
        <v>0</v>
      </c>
      <c r="L14" s="71">
        <v>0</v>
      </c>
      <c r="M14" s="160">
        <v>0</v>
      </c>
      <c r="N14" s="35"/>
      <c r="O14" s="59">
        <v>49038.117269599999</v>
      </c>
      <c r="P14" s="59">
        <v>0</v>
      </c>
      <c r="Q14" s="59">
        <v>0</v>
      </c>
      <c r="S14" s="59">
        <v>93076.133736100004</v>
      </c>
      <c r="T14" s="59">
        <v>0</v>
      </c>
      <c r="V14" s="181">
        <v>117513.45448589999</v>
      </c>
      <c r="X14" s="73">
        <v>0</v>
      </c>
      <c r="Y14" s="71">
        <v>0</v>
      </c>
      <c r="Z14" s="71">
        <v>0</v>
      </c>
      <c r="AA14" s="166">
        <v>117513.45448589999</v>
      </c>
      <c r="AC14" s="73">
        <v>24870.400000000001</v>
      </c>
      <c r="AD14" s="71">
        <v>0</v>
      </c>
      <c r="AE14" s="71">
        <v>0</v>
      </c>
      <c r="AF14" s="72">
        <v>0</v>
      </c>
      <c r="AG14" s="156"/>
      <c r="AH14" s="59">
        <v>359408.38815700007</v>
      </c>
      <c r="AI14" s="59">
        <v>0</v>
      </c>
      <c r="AJ14" s="59">
        <v>0</v>
      </c>
      <c r="AL14" s="59">
        <v>390302.72069800016</v>
      </c>
      <c r="AM14" s="59">
        <v>0</v>
      </c>
      <c r="AO14" s="181">
        <v>8378.9843402999995</v>
      </c>
      <c r="AQ14" s="73">
        <v>24870.400000000001</v>
      </c>
      <c r="AR14" s="71">
        <v>384278.78815700009</v>
      </c>
      <c r="AS14" s="165">
        <v>774581.50885500025</v>
      </c>
      <c r="AT14" s="166">
        <v>782960.49319530022</v>
      </c>
    </row>
    <row r="15" spans="2:46">
      <c r="B15" s="67" t="s">
        <v>184</v>
      </c>
      <c r="C15" s="63" t="s">
        <v>35</v>
      </c>
      <c r="D15" s="34"/>
      <c r="E15" s="59">
        <v>0</v>
      </c>
      <c r="F15" s="59">
        <v>49689</v>
      </c>
      <c r="G15" s="55">
        <v>133657</v>
      </c>
      <c r="H15" s="55">
        <v>188577</v>
      </c>
      <c r="I15" s="58"/>
      <c r="J15" s="59">
        <v>0</v>
      </c>
      <c r="K15" s="55">
        <v>0</v>
      </c>
      <c r="L15" s="165">
        <v>0</v>
      </c>
      <c r="M15" s="174">
        <v>0</v>
      </c>
      <c r="N15" s="60"/>
      <c r="O15" s="59">
        <v>0</v>
      </c>
      <c r="P15" s="59">
        <v>0</v>
      </c>
      <c r="Q15" s="59">
        <v>0</v>
      </c>
      <c r="S15" s="59">
        <v>0</v>
      </c>
      <c r="T15" s="59">
        <v>0</v>
      </c>
      <c r="V15" s="181">
        <v>0</v>
      </c>
      <c r="X15" s="59">
        <v>0</v>
      </c>
      <c r="Y15" s="55">
        <v>0</v>
      </c>
      <c r="Z15" s="165">
        <v>0</v>
      </c>
      <c r="AA15" s="166">
        <v>0</v>
      </c>
      <c r="AC15" s="59">
        <v>0</v>
      </c>
      <c r="AD15" s="55">
        <v>0</v>
      </c>
      <c r="AE15" s="165">
        <v>0</v>
      </c>
      <c r="AF15" s="166">
        <v>0</v>
      </c>
      <c r="AG15" s="60"/>
      <c r="AH15" s="59">
        <v>0</v>
      </c>
      <c r="AI15" s="59">
        <v>0</v>
      </c>
      <c r="AJ15" s="59">
        <v>0</v>
      </c>
      <c r="AL15" s="59">
        <v>0</v>
      </c>
      <c r="AM15" s="59">
        <v>0</v>
      </c>
      <c r="AO15" s="181">
        <v>0</v>
      </c>
      <c r="AQ15" s="59">
        <v>0</v>
      </c>
      <c r="AR15" s="55">
        <v>0</v>
      </c>
      <c r="AS15" s="165">
        <v>0</v>
      </c>
      <c r="AT15" s="166">
        <v>0</v>
      </c>
    </row>
    <row r="16" spans="2:46">
      <c r="B16" s="76" t="s">
        <v>8</v>
      </c>
      <c r="C16" s="77" t="s">
        <v>52</v>
      </c>
      <c r="D16" s="34"/>
      <c r="E16" s="59">
        <v>27</v>
      </c>
      <c r="F16" s="59">
        <v>21</v>
      </c>
      <c r="G16" s="55">
        <v>279</v>
      </c>
      <c r="H16" s="55">
        <v>2367</v>
      </c>
      <c r="I16" s="58"/>
      <c r="J16" s="59">
        <v>4.9199999999999987E-2</v>
      </c>
      <c r="K16" s="55">
        <v>4.9199999999999987E-2</v>
      </c>
      <c r="L16" s="165">
        <v>4.9199999999999987E-2</v>
      </c>
      <c r="M16" s="174">
        <v>4.9199999999999987E-2</v>
      </c>
      <c r="N16" s="60"/>
      <c r="O16" s="59">
        <v>1.7247491633185661</v>
      </c>
      <c r="P16" s="59">
        <v>1.7247491633185661</v>
      </c>
      <c r="Q16" s="59">
        <v>1.7247491633185661</v>
      </c>
      <c r="S16" s="59">
        <v>18.276936946000003</v>
      </c>
      <c r="T16" s="59">
        <v>18.276936946000003</v>
      </c>
      <c r="V16" s="181">
        <v>369.49299629000001</v>
      </c>
      <c r="X16" s="59">
        <v>4.9199999999999987E-2</v>
      </c>
      <c r="Y16" s="55">
        <v>1.773949163318566</v>
      </c>
      <c r="Z16" s="165">
        <v>20.050886109318569</v>
      </c>
      <c r="AA16" s="166">
        <v>389.54388239931859</v>
      </c>
      <c r="AC16" s="59">
        <v>743.32999999999993</v>
      </c>
      <c r="AD16" s="55">
        <v>743.32999999999993</v>
      </c>
      <c r="AE16" s="165">
        <v>743.32999999999993</v>
      </c>
      <c r="AF16" s="166">
        <v>743.32999999999993</v>
      </c>
      <c r="AG16" s="60"/>
      <c r="AH16" s="59">
        <v>17152.339427380059</v>
      </c>
      <c r="AI16" s="59">
        <v>17152.339427380059</v>
      </c>
      <c r="AJ16" s="59">
        <v>17152.339427380059</v>
      </c>
      <c r="AL16" s="59">
        <v>163690.35667425001</v>
      </c>
      <c r="AM16" s="59">
        <v>163690.35667425001</v>
      </c>
      <c r="AO16" s="181">
        <v>2330865.3563412651</v>
      </c>
      <c r="AQ16" s="59">
        <v>2973.3199999999997</v>
      </c>
      <c r="AR16" s="55">
        <v>54430.338282140176</v>
      </c>
      <c r="AS16" s="165">
        <v>381811.05163064017</v>
      </c>
      <c r="AT16" s="166">
        <v>2712676.4079719055</v>
      </c>
    </row>
    <row r="17" spans="2:48">
      <c r="B17" s="148" t="s">
        <v>9</v>
      </c>
      <c r="C17" s="149"/>
      <c r="D17" s="34"/>
      <c r="E17" s="178"/>
      <c r="F17" s="80"/>
      <c r="G17" s="80"/>
      <c r="H17" s="80"/>
      <c r="I17" s="58"/>
      <c r="J17" s="82">
        <v>49680.610216674642</v>
      </c>
      <c r="K17" s="82">
        <v>38733.390216674641</v>
      </c>
      <c r="L17" s="82">
        <v>38733.390216674641</v>
      </c>
      <c r="M17" s="82">
        <v>38356.680830993842</v>
      </c>
      <c r="N17" s="60"/>
      <c r="O17" s="82">
        <v>72377.392247512762</v>
      </c>
      <c r="P17" s="82">
        <v>23339.274977912755</v>
      </c>
      <c r="Q17" s="82">
        <v>23339.274977912755</v>
      </c>
      <c r="S17" s="82">
        <v>116886.026205823</v>
      </c>
      <c r="T17" s="82">
        <v>23809.892469723</v>
      </c>
      <c r="V17" s="82">
        <v>154266.62931416999</v>
      </c>
      <c r="X17" s="82">
        <v>38356.680830993842</v>
      </c>
      <c r="Y17" s="82">
        <v>61695.955808906598</v>
      </c>
      <c r="Z17" s="82">
        <v>85505.848278629608</v>
      </c>
      <c r="AA17" s="82">
        <v>239772.47759279958</v>
      </c>
      <c r="AC17" s="82">
        <v>133520940.72530541</v>
      </c>
      <c r="AD17" s="82">
        <v>133496070.3253054</v>
      </c>
      <c r="AE17" s="82">
        <v>133496070.3253054</v>
      </c>
      <c r="AF17" s="82">
        <v>133164038.51014426</v>
      </c>
      <c r="AG17" s="60"/>
      <c r="AH17" s="82">
        <v>75796858.547253892</v>
      </c>
      <c r="AI17" s="82">
        <v>75437450.159096897</v>
      </c>
      <c r="AJ17" s="82">
        <v>75437450.159096897</v>
      </c>
      <c r="AL17" s="82">
        <v>70049806.548641294</v>
      </c>
      <c r="AM17" s="82">
        <v>69659503.827943295</v>
      </c>
      <c r="AO17" s="82">
        <v>212530375.6195724</v>
      </c>
      <c r="AQ17" s="82">
        <v>533677119.88606048</v>
      </c>
      <c r="AR17" s="82">
        <v>760348878.75150812</v>
      </c>
      <c r="AS17" s="82">
        <v>900058189.12809253</v>
      </c>
      <c r="AT17" s="82">
        <v>1112588564.7476652</v>
      </c>
      <c r="AV17" s="726"/>
    </row>
    <row r="18" spans="2:48" ht="6" customHeight="1">
      <c r="B18" s="86"/>
      <c r="C18" s="87"/>
      <c r="D18" s="34"/>
      <c r="E18" s="87"/>
      <c r="F18" s="87"/>
      <c r="G18" s="87"/>
      <c r="H18" s="87"/>
      <c r="I18" s="58"/>
      <c r="J18" s="88"/>
      <c r="K18" s="88"/>
      <c r="L18" s="88"/>
      <c r="M18" s="88"/>
      <c r="N18" s="60"/>
      <c r="O18" s="88"/>
      <c r="P18" s="88"/>
      <c r="Q18" s="88"/>
      <c r="S18" s="88"/>
      <c r="T18" s="88"/>
      <c r="V18" s="88"/>
      <c r="X18" s="88"/>
      <c r="Y18" s="88"/>
      <c r="Z18" s="88"/>
      <c r="AA18" s="88"/>
      <c r="AC18" s="88"/>
      <c r="AD18" s="88"/>
      <c r="AE18" s="88"/>
      <c r="AF18" s="88"/>
      <c r="AG18" s="60"/>
      <c r="AH18" s="88"/>
      <c r="AI18" s="88"/>
      <c r="AJ18" s="88"/>
      <c r="AL18" s="88"/>
      <c r="AM18" s="88"/>
      <c r="AO18" s="88"/>
      <c r="AQ18" s="88"/>
      <c r="AR18" s="88"/>
      <c r="AS18" s="88"/>
      <c r="AT18" s="88"/>
    </row>
    <row r="19" spans="2:48">
      <c r="B19" s="49" t="s">
        <v>10</v>
      </c>
      <c r="C19" s="51"/>
      <c r="D19" s="34"/>
      <c r="E19" s="172"/>
      <c r="F19" s="47"/>
      <c r="G19" s="47"/>
      <c r="H19" s="47"/>
      <c r="I19" s="58"/>
      <c r="J19" s="157"/>
      <c r="K19" s="158"/>
      <c r="L19" s="158"/>
      <c r="M19" s="159"/>
      <c r="N19" s="60"/>
      <c r="O19" s="157"/>
      <c r="P19" s="50"/>
      <c r="Q19" s="51"/>
      <c r="S19" s="157"/>
      <c r="T19" s="51"/>
      <c r="V19" s="162"/>
      <c r="X19" s="49"/>
      <c r="Y19" s="50"/>
      <c r="Z19" s="50"/>
      <c r="AA19" s="51"/>
      <c r="AC19" s="49"/>
      <c r="AD19" s="50"/>
      <c r="AE19" s="50"/>
      <c r="AF19" s="51"/>
      <c r="AG19" s="60"/>
      <c r="AH19" s="157"/>
      <c r="AI19" s="50"/>
      <c r="AJ19" s="51"/>
      <c r="AL19" s="157"/>
      <c r="AM19" s="51"/>
      <c r="AO19" s="162"/>
      <c r="AQ19" s="157"/>
      <c r="AR19" s="158"/>
      <c r="AS19" s="50"/>
      <c r="AT19" s="51"/>
    </row>
    <row r="20" spans="2:48">
      <c r="B20" s="91" t="s">
        <v>185</v>
      </c>
      <c r="C20" s="92" t="s">
        <v>36</v>
      </c>
      <c r="D20" s="34"/>
      <c r="E20" s="59">
        <v>2827.7128437244301</v>
      </c>
      <c r="F20" s="59">
        <v>6481</v>
      </c>
      <c r="G20" s="55">
        <v>9746</v>
      </c>
      <c r="H20" s="55">
        <v>10925</v>
      </c>
      <c r="I20" s="58"/>
      <c r="J20" s="59">
        <v>24467.467030168467</v>
      </c>
      <c r="K20" s="55">
        <v>24467.467030168467</v>
      </c>
      <c r="L20" s="165">
        <v>24466.816818700347</v>
      </c>
      <c r="M20" s="174">
        <v>24444.002086842713</v>
      </c>
      <c r="N20" s="60"/>
      <c r="O20" s="59">
        <v>61146.711396330982</v>
      </c>
      <c r="P20" s="59">
        <v>60333.669495844297</v>
      </c>
      <c r="Q20" s="59">
        <v>59573.592161909954</v>
      </c>
      <c r="S20" s="59">
        <v>59677.989445454026</v>
      </c>
      <c r="T20" s="59">
        <v>58813.301647868007</v>
      </c>
      <c r="V20" s="181">
        <v>70661.92044835398</v>
      </c>
      <c r="X20" s="59">
        <v>24444.002086842713</v>
      </c>
      <c r="Y20" s="55">
        <v>84017.594248752663</v>
      </c>
      <c r="Z20" s="165">
        <v>142830.89589662067</v>
      </c>
      <c r="AA20" s="166">
        <v>213492.81634497465</v>
      </c>
      <c r="AC20" s="59">
        <v>136002257.57800913</v>
      </c>
      <c r="AD20" s="55">
        <v>136002257.57800913</v>
      </c>
      <c r="AE20" s="165">
        <v>135998678.8255474</v>
      </c>
      <c r="AF20" s="166">
        <v>135911139.5989666</v>
      </c>
      <c r="AG20" s="60"/>
      <c r="AH20" s="59">
        <v>314922468.11236125</v>
      </c>
      <c r="AI20" s="59">
        <v>312152164.57419473</v>
      </c>
      <c r="AJ20" s="59">
        <v>309658492.23913473</v>
      </c>
      <c r="AL20" s="59">
        <v>345346007.80690622</v>
      </c>
      <c r="AM20" s="59">
        <v>342504236.06890059</v>
      </c>
      <c r="AO20" s="181">
        <v>462903520.81574005</v>
      </c>
      <c r="AQ20" s="59">
        <v>543914333.58053231</v>
      </c>
      <c r="AR20" s="55">
        <v>1480647458.506223</v>
      </c>
      <c r="AS20" s="165">
        <v>2168497702.3820295</v>
      </c>
      <c r="AT20" s="166">
        <v>2631401223.1977696</v>
      </c>
    </row>
    <row r="21" spans="2:48">
      <c r="B21" s="93" t="s">
        <v>55</v>
      </c>
      <c r="C21" s="94" t="s">
        <v>36</v>
      </c>
      <c r="D21" s="34"/>
      <c r="E21" s="59">
        <v>20741</v>
      </c>
      <c r="F21" s="59">
        <v>18691</v>
      </c>
      <c r="G21" s="55">
        <v>17833</v>
      </c>
      <c r="H21" s="55">
        <v>23784</v>
      </c>
      <c r="I21" s="58"/>
      <c r="J21" s="59">
        <v>23724.481142332916</v>
      </c>
      <c r="K21" s="55">
        <v>23668.558368466856</v>
      </c>
      <c r="L21" s="165">
        <v>22958.123975227114</v>
      </c>
      <c r="M21" s="174">
        <v>16486.430077393255</v>
      </c>
      <c r="N21" s="60"/>
      <c r="O21" s="59">
        <v>15284.468544505051</v>
      </c>
      <c r="P21" s="59">
        <v>15279.615877929058</v>
      </c>
      <c r="Q21" s="59">
        <v>14694.296684187751</v>
      </c>
      <c r="S21" s="59">
        <v>18708.171872516999</v>
      </c>
      <c r="T21" s="59">
        <v>18704.865976082001</v>
      </c>
      <c r="V21" s="181">
        <v>23418.895215948993</v>
      </c>
      <c r="X21" s="59">
        <v>16486.430077393255</v>
      </c>
      <c r="Y21" s="55">
        <v>31180.726761581005</v>
      </c>
      <c r="Z21" s="165">
        <v>49885.592737663006</v>
      </c>
      <c r="AA21" s="166">
        <v>73304.487953611999</v>
      </c>
      <c r="AC21" s="59">
        <v>61076700.777231716</v>
      </c>
      <c r="AD21" s="55">
        <v>60918491.793512642</v>
      </c>
      <c r="AE21" s="165">
        <v>58886695.488029182</v>
      </c>
      <c r="AF21" s="166">
        <v>40639089.256064013</v>
      </c>
      <c r="AG21" s="60"/>
      <c r="AH21" s="59">
        <v>57345798.496221513</v>
      </c>
      <c r="AI21" s="59">
        <v>57325977.89111115</v>
      </c>
      <c r="AJ21" s="59">
        <v>54880115.18895793</v>
      </c>
      <c r="AL21" s="59">
        <v>64315557.81437856</v>
      </c>
      <c r="AM21" s="59">
        <v>64304929.58690653</v>
      </c>
      <c r="AO21" s="181">
        <v>84503302.168802977</v>
      </c>
      <c r="AQ21" s="59">
        <v>221520977.31483757</v>
      </c>
      <c r="AR21" s="55">
        <v>391072868.89112818</v>
      </c>
      <c r="AS21" s="165">
        <v>519693356.29241323</v>
      </c>
      <c r="AT21" s="166">
        <v>604196658.46121621</v>
      </c>
    </row>
    <row r="22" spans="2:48">
      <c r="B22" s="93" t="s">
        <v>186</v>
      </c>
      <c r="C22" s="94" t="s">
        <v>37</v>
      </c>
      <c r="D22" s="34"/>
      <c r="E22" s="59">
        <v>0</v>
      </c>
      <c r="F22" s="59">
        <v>0</v>
      </c>
      <c r="G22" s="55">
        <v>0</v>
      </c>
      <c r="H22" s="55">
        <v>5</v>
      </c>
      <c r="I22" s="58"/>
      <c r="J22" s="59">
        <v>0</v>
      </c>
      <c r="K22" s="55">
        <v>0</v>
      </c>
      <c r="L22" s="165">
        <v>0</v>
      </c>
      <c r="M22" s="174">
        <v>0</v>
      </c>
      <c r="N22" s="60"/>
      <c r="O22" s="59">
        <v>0</v>
      </c>
      <c r="P22" s="59">
        <v>0</v>
      </c>
      <c r="Q22" s="59">
        <v>0</v>
      </c>
      <c r="S22" s="59">
        <v>0</v>
      </c>
      <c r="T22" s="59">
        <v>0</v>
      </c>
      <c r="V22" s="181">
        <v>987.89509437000004</v>
      </c>
      <c r="X22" s="59">
        <v>0</v>
      </c>
      <c r="Y22" s="55">
        <v>0</v>
      </c>
      <c r="Z22" s="165">
        <v>0</v>
      </c>
      <c r="AA22" s="166">
        <v>987.89509437000004</v>
      </c>
      <c r="AC22" s="59">
        <v>0</v>
      </c>
      <c r="AD22" s="55">
        <v>0</v>
      </c>
      <c r="AE22" s="165">
        <v>0</v>
      </c>
      <c r="AF22" s="166">
        <v>0</v>
      </c>
      <c r="AG22" s="60"/>
      <c r="AH22" s="59">
        <v>0</v>
      </c>
      <c r="AI22" s="59">
        <v>0</v>
      </c>
      <c r="AJ22" s="59">
        <v>0</v>
      </c>
      <c r="AL22" s="59">
        <v>0</v>
      </c>
      <c r="AM22" s="59">
        <v>0</v>
      </c>
      <c r="AO22" s="181">
        <v>1513376.6966000004</v>
      </c>
      <c r="AQ22" s="59">
        <v>0</v>
      </c>
      <c r="AR22" s="55">
        <v>0</v>
      </c>
      <c r="AS22" s="165">
        <v>0</v>
      </c>
      <c r="AT22" s="166">
        <v>1513376.6966000004</v>
      </c>
    </row>
    <row r="23" spans="2:48">
      <c r="B23" s="95" t="s">
        <v>187</v>
      </c>
      <c r="C23" s="94" t="s">
        <v>37</v>
      </c>
      <c r="D23" s="34"/>
      <c r="E23" s="59">
        <v>25</v>
      </c>
      <c r="F23" s="59">
        <v>98</v>
      </c>
      <c r="G23" s="55">
        <v>158</v>
      </c>
      <c r="H23" s="55">
        <v>226</v>
      </c>
      <c r="I23" s="58"/>
      <c r="J23" s="59">
        <v>123.3085</v>
      </c>
      <c r="K23" s="55">
        <v>123.3085</v>
      </c>
      <c r="L23" s="165">
        <v>123.3085</v>
      </c>
      <c r="M23" s="174">
        <v>123.3085</v>
      </c>
      <c r="N23" s="60"/>
      <c r="O23" s="59">
        <v>764.20743000000004</v>
      </c>
      <c r="P23" s="59">
        <v>764.20743000000004</v>
      </c>
      <c r="Q23" s="59">
        <v>764.20743000000004</v>
      </c>
      <c r="S23" s="59">
        <v>1584.3425204550001</v>
      </c>
      <c r="T23" s="59">
        <v>1584.3425204550001</v>
      </c>
      <c r="V23" s="181">
        <v>6432.2095649979974</v>
      </c>
      <c r="X23" s="59">
        <v>123.3085</v>
      </c>
      <c r="Y23" s="55">
        <v>887.51593000000003</v>
      </c>
      <c r="Z23" s="165">
        <v>2471.8584504550004</v>
      </c>
      <c r="AA23" s="166">
        <v>8904.0680154529982</v>
      </c>
      <c r="AC23" s="59">
        <v>411717.24600000004</v>
      </c>
      <c r="AD23" s="55">
        <v>411717.24600000004</v>
      </c>
      <c r="AE23" s="165">
        <v>411717.24600000004</v>
      </c>
      <c r="AF23" s="166">
        <v>411717.24600000004</v>
      </c>
      <c r="AG23" s="60"/>
      <c r="AH23" s="59">
        <v>1814720.7329999998</v>
      </c>
      <c r="AI23" s="59">
        <v>1814720.7329999998</v>
      </c>
      <c r="AJ23" s="59">
        <v>1814720.7329999998</v>
      </c>
      <c r="AL23" s="59">
        <v>4959266.2260927027</v>
      </c>
      <c r="AM23" s="59">
        <v>4959266.2260927027</v>
      </c>
      <c r="AO23" s="181">
        <v>20381203.599515993</v>
      </c>
      <c r="AQ23" s="59">
        <v>1646868.9840000002</v>
      </c>
      <c r="AR23" s="55">
        <v>7091031.1829999993</v>
      </c>
      <c r="AS23" s="165">
        <v>17009563.635185406</v>
      </c>
      <c r="AT23" s="166">
        <v>37390767.234701395</v>
      </c>
    </row>
    <row r="24" spans="2:48">
      <c r="B24" s="95" t="s">
        <v>38</v>
      </c>
      <c r="C24" s="94" t="s">
        <v>39</v>
      </c>
      <c r="D24" s="34"/>
      <c r="E24" s="59">
        <v>222</v>
      </c>
      <c r="F24" s="59">
        <v>357</v>
      </c>
      <c r="G24" s="55">
        <v>589</v>
      </c>
      <c r="H24" s="55">
        <v>473</v>
      </c>
      <c r="I24" s="58"/>
      <c r="J24" s="59">
        <v>0</v>
      </c>
      <c r="K24" s="55">
        <v>0</v>
      </c>
      <c r="L24" s="165">
        <v>0</v>
      </c>
      <c r="M24" s="174">
        <v>0</v>
      </c>
      <c r="N24" s="60"/>
      <c r="O24" s="59">
        <v>1449.6088962781394</v>
      </c>
      <c r="P24" s="59">
        <v>1449.6088962781394</v>
      </c>
      <c r="Q24" s="59">
        <v>1449.6088962781394</v>
      </c>
      <c r="S24" s="59">
        <v>2811.2438426679996</v>
      </c>
      <c r="T24" s="59">
        <v>2811.2438426679996</v>
      </c>
      <c r="V24" s="181">
        <v>6322.5581339849978</v>
      </c>
      <c r="X24" s="59">
        <v>0</v>
      </c>
      <c r="Y24" s="55">
        <v>1449.6088962781394</v>
      </c>
      <c r="Z24" s="165">
        <v>4260.8527389461387</v>
      </c>
      <c r="AA24" s="166">
        <v>10583.410872931137</v>
      </c>
      <c r="AC24" s="59">
        <v>0</v>
      </c>
      <c r="AD24" s="55">
        <v>0</v>
      </c>
      <c r="AE24" s="165">
        <v>0</v>
      </c>
      <c r="AF24" s="166">
        <v>0</v>
      </c>
      <c r="AG24" s="60"/>
      <c r="AH24" s="59">
        <v>7049351.2495176587</v>
      </c>
      <c r="AI24" s="59">
        <v>7049351.2495176587</v>
      </c>
      <c r="AJ24" s="59">
        <v>7049351.2495176587</v>
      </c>
      <c r="AL24" s="59">
        <v>15455794.927234853</v>
      </c>
      <c r="AM24" s="59">
        <v>15455794.927234853</v>
      </c>
      <c r="AO24" s="181">
        <v>30874398.636278432</v>
      </c>
      <c r="AQ24" s="59">
        <v>0</v>
      </c>
      <c r="AR24" s="55">
        <v>21148053.748552978</v>
      </c>
      <c r="AS24" s="165">
        <v>52059643.60302268</v>
      </c>
      <c r="AT24" s="166">
        <v>82934042.239301115</v>
      </c>
    </row>
    <row r="25" spans="2:48">
      <c r="B25" s="68" t="s">
        <v>210</v>
      </c>
      <c r="C25" s="69" t="s">
        <v>35</v>
      </c>
      <c r="D25" s="70"/>
      <c r="E25" s="59">
        <v>132</v>
      </c>
      <c r="F25" s="59">
        <v>294</v>
      </c>
      <c r="G25" s="55">
        <v>1211</v>
      </c>
      <c r="H25" s="55">
        <v>3652</v>
      </c>
      <c r="I25" s="70"/>
      <c r="J25" s="73">
        <v>84.47999999999999</v>
      </c>
      <c r="K25" s="71">
        <v>0</v>
      </c>
      <c r="L25" s="71">
        <v>0</v>
      </c>
      <c r="M25" s="160">
        <v>0</v>
      </c>
      <c r="N25" s="35"/>
      <c r="O25" s="59">
        <v>187.48</v>
      </c>
      <c r="P25" s="59">
        <v>0</v>
      </c>
      <c r="Q25" s="59">
        <v>0</v>
      </c>
      <c r="S25" s="59">
        <v>772.66</v>
      </c>
      <c r="T25" s="59">
        <v>0</v>
      </c>
      <c r="V25" s="181">
        <v>2116.2121068999991</v>
      </c>
      <c r="X25" s="73">
        <v>0</v>
      </c>
      <c r="Y25" s="71">
        <v>0</v>
      </c>
      <c r="Z25" s="71">
        <v>0</v>
      </c>
      <c r="AA25" s="166">
        <v>2116.2121068999991</v>
      </c>
      <c r="AC25" s="73">
        <v>156.77999999999997</v>
      </c>
      <c r="AD25" s="71">
        <v>0</v>
      </c>
      <c r="AE25" s="71">
        <v>0</v>
      </c>
      <c r="AF25" s="72">
        <v>0</v>
      </c>
      <c r="AG25" s="156"/>
      <c r="AH25" s="59">
        <v>1067.68</v>
      </c>
      <c r="AI25" s="59">
        <v>0</v>
      </c>
      <c r="AJ25" s="59">
        <v>0</v>
      </c>
      <c r="AL25" s="59">
        <v>372.64503099999996</v>
      </c>
      <c r="AM25" s="59">
        <v>0</v>
      </c>
      <c r="AO25" s="181">
        <v>318.86572799999999</v>
      </c>
      <c r="AQ25" s="73">
        <v>156.77999999999997</v>
      </c>
      <c r="AR25" s="71">
        <v>1224.46</v>
      </c>
      <c r="AS25" s="165">
        <v>1597.1050310000001</v>
      </c>
      <c r="AT25" s="166">
        <v>1915.970759</v>
      </c>
    </row>
    <row r="26" spans="2:48">
      <c r="B26" s="93" t="s">
        <v>189</v>
      </c>
      <c r="C26" s="94" t="s">
        <v>35</v>
      </c>
      <c r="D26" s="34"/>
      <c r="E26" s="59">
        <v>0</v>
      </c>
      <c r="F26" s="59">
        <v>0</v>
      </c>
      <c r="G26" s="55">
        <v>378</v>
      </c>
      <c r="H26" s="55">
        <v>820</v>
      </c>
      <c r="I26" s="58"/>
      <c r="J26" s="59">
        <v>0</v>
      </c>
      <c r="K26" s="55">
        <v>0</v>
      </c>
      <c r="L26" s="165">
        <v>0</v>
      </c>
      <c r="M26" s="174">
        <v>0</v>
      </c>
      <c r="N26" s="60"/>
      <c r="O26" s="59">
        <v>0</v>
      </c>
      <c r="P26" s="59">
        <v>0</v>
      </c>
      <c r="Q26" s="59">
        <v>0</v>
      </c>
      <c r="S26" s="59">
        <v>0</v>
      </c>
      <c r="T26" s="59">
        <v>0</v>
      </c>
      <c r="V26" s="181">
        <v>0</v>
      </c>
      <c r="X26" s="59">
        <v>0</v>
      </c>
      <c r="Y26" s="55">
        <v>0</v>
      </c>
      <c r="Z26" s="165">
        <v>0</v>
      </c>
      <c r="AA26" s="166">
        <v>0</v>
      </c>
      <c r="AC26" s="59">
        <v>0</v>
      </c>
      <c r="AD26" s="55">
        <v>0</v>
      </c>
      <c r="AE26" s="165">
        <v>0</v>
      </c>
      <c r="AF26" s="166">
        <v>0</v>
      </c>
      <c r="AG26" s="60"/>
      <c r="AH26" s="59">
        <v>0</v>
      </c>
      <c r="AI26" s="59">
        <v>0</v>
      </c>
      <c r="AJ26" s="59">
        <v>0</v>
      </c>
      <c r="AL26" s="59">
        <v>0</v>
      </c>
      <c r="AM26" s="59">
        <v>0</v>
      </c>
      <c r="AO26" s="181">
        <v>0</v>
      </c>
      <c r="AQ26" s="59">
        <v>0</v>
      </c>
      <c r="AR26" s="55">
        <v>0</v>
      </c>
      <c r="AS26" s="165">
        <v>0</v>
      </c>
      <c r="AT26" s="166">
        <v>0</v>
      </c>
    </row>
    <row r="27" spans="2:48">
      <c r="B27" s="68" t="s">
        <v>209</v>
      </c>
      <c r="C27" s="69" t="s">
        <v>40</v>
      </c>
      <c r="D27" s="70"/>
      <c r="E27" s="59">
        <v>145</v>
      </c>
      <c r="F27" s="59">
        <v>151</v>
      </c>
      <c r="G27" s="55">
        <v>175</v>
      </c>
      <c r="H27" s="55">
        <v>180</v>
      </c>
      <c r="I27" s="70"/>
      <c r="J27" s="73">
        <v>16217.672799999998</v>
      </c>
      <c r="K27" s="71">
        <v>0</v>
      </c>
      <c r="L27" s="71">
        <v>0</v>
      </c>
      <c r="M27" s="160">
        <v>0</v>
      </c>
      <c r="N27" s="35"/>
      <c r="O27" s="59">
        <v>19388.861784000004</v>
      </c>
      <c r="P27" s="59">
        <v>0</v>
      </c>
      <c r="Q27" s="59">
        <v>0</v>
      </c>
      <c r="S27" s="59">
        <v>23706.424079999997</v>
      </c>
      <c r="T27" s="59">
        <v>0</v>
      </c>
      <c r="V27" s="181">
        <v>23379.79628000001</v>
      </c>
      <c r="X27" s="73">
        <v>0</v>
      </c>
      <c r="Y27" s="71">
        <v>0</v>
      </c>
      <c r="Z27" s="71">
        <v>0</v>
      </c>
      <c r="AA27" s="166">
        <v>23379.79628000001</v>
      </c>
      <c r="AC27" s="73">
        <v>633420.57849999995</v>
      </c>
      <c r="AD27" s="71">
        <v>0</v>
      </c>
      <c r="AE27" s="71">
        <v>0</v>
      </c>
      <c r="AF27" s="72">
        <v>0</v>
      </c>
      <c r="AG27" s="156"/>
      <c r="AH27" s="59">
        <v>281823.31069999991</v>
      </c>
      <c r="AI27" s="59">
        <v>0</v>
      </c>
      <c r="AJ27" s="59">
        <v>0</v>
      </c>
      <c r="AL27" s="59">
        <v>346659.43000000005</v>
      </c>
      <c r="AM27" s="59">
        <v>0</v>
      </c>
      <c r="AO27" s="181">
        <v>0</v>
      </c>
      <c r="AQ27" s="73">
        <v>633420.57849999995</v>
      </c>
      <c r="AR27" s="71">
        <v>915243.88919999986</v>
      </c>
      <c r="AS27" s="165">
        <v>1261903.3191999998</v>
      </c>
      <c r="AT27" s="166">
        <v>1261903.3191999998</v>
      </c>
    </row>
    <row r="28" spans="2:48">
      <c r="B28" s="148" t="s">
        <v>13</v>
      </c>
      <c r="C28" s="149"/>
      <c r="D28" s="34"/>
      <c r="E28" s="178"/>
      <c r="F28" s="80"/>
      <c r="G28" s="80"/>
      <c r="H28" s="80"/>
      <c r="I28" s="58"/>
      <c r="J28" s="82">
        <v>64617.409472501386</v>
      </c>
      <c r="K28" s="82">
        <v>48259.333898635319</v>
      </c>
      <c r="L28" s="82">
        <v>47548.24929392746</v>
      </c>
      <c r="M28" s="82">
        <v>41053.740664235971</v>
      </c>
      <c r="N28" s="60"/>
      <c r="O28" s="82">
        <v>98221.338051114173</v>
      </c>
      <c r="P28" s="82">
        <v>77827.101700051484</v>
      </c>
      <c r="Q28" s="82">
        <v>76481.705172375834</v>
      </c>
      <c r="S28" s="82">
        <v>107260.83176109403</v>
      </c>
      <c r="T28" s="82">
        <v>81913.753987073011</v>
      </c>
      <c r="V28" s="82">
        <v>133319.486844556</v>
      </c>
      <c r="X28" s="82">
        <v>41053.740664235971</v>
      </c>
      <c r="Y28" s="82">
        <v>117535.44583661179</v>
      </c>
      <c r="Z28" s="82">
        <v>199449.19982368484</v>
      </c>
      <c r="AA28" s="82">
        <v>332768.68666824081</v>
      </c>
      <c r="AC28" s="82">
        <v>198124252.95974085</v>
      </c>
      <c r="AD28" s="82">
        <v>197332466.61752176</v>
      </c>
      <c r="AE28" s="82">
        <v>195297091.55957657</v>
      </c>
      <c r="AF28" s="82">
        <v>176961946.10103059</v>
      </c>
      <c r="AG28" s="60"/>
      <c r="AH28" s="82">
        <v>381415229.5818004</v>
      </c>
      <c r="AI28" s="82">
        <v>378342214.44782352</v>
      </c>
      <c r="AJ28" s="82">
        <v>373402679.41061032</v>
      </c>
      <c r="AL28" s="82">
        <v>430423658.84964329</v>
      </c>
      <c r="AM28" s="82">
        <v>427224226.80913466</v>
      </c>
      <c r="AO28" s="82">
        <v>600176120.78266549</v>
      </c>
      <c r="AQ28" s="82">
        <v>767715757.23786986</v>
      </c>
      <c r="AR28" s="82">
        <v>1900875880.6781044</v>
      </c>
      <c r="AS28" s="82">
        <v>2758523766.3368816</v>
      </c>
      <c r="AT28" s="82">
        <v>3358699887.1195474</v>
      </c>
      <c r="AV28" s="726"/>
    </row>
    <row r="29" spans="2:48" ht="6" customHeight="1">
      <c r="B29" s="97"/>
      <c r="C29" s="98"/>
      <c r="D29" s="34"/>
      <c r="E29" s="98"/>
      <c r="F29" s="98"/>
      <c r="G29" s="98"/>
      <c r="H29" s="98"/>
      <c r="I29" s="58"/>
      <c r="J29" s="96"/>
      <c r="K29" s="96"/>
      <c r="L29" s="96"/>
      <c r="M29" s="96"/>
      <c r="N29" s="60"/>
      <c r="O29" s="96"/>
      <c r="P29" s="96"/>
      <c r="Q29" s="96"/>
      <c r="S29" s="96"/>
      <c r="T29" s="96"/>
      <c r="V29" s="96"/>
      <c r="X29" s="96"/>
      <c r="Y29" s="96"/>
      <c r="Z29" s="96"/>
      <c r="AA29" s="96"/>
      <c r="AC29" s="96"/>
      <c r="AD29" s="96"/>
      <c r="AE29" s="96"/>
      <c r="AF29" s="96"/>
      <c r="AG29" s="60"/>
      <c r="AH29" s="96"/>
      <c r="AI29" s="96"/>
      <c r="AJ29" s="96"/>
      <c r="AL29" s="96"/>
      <c r="AM29" s="96"/>
      <c r="AO29" s="96"/>
      <c r="AQ29" s="96"/>
      <c r="AR29" s="96"/>
      <c r="AS29" s="96"/>
      <c r="AT29" s="96"/>
    </row>
    <row r="30" spans="2:48">
      <c r="B30" s="49" t="s">
        <v>14</v>
      </c>
      <c r="C30" s="51"/>
      <c r="D30" s="34"/>
      <c r="E30" s="172"/>
      <c r="F30" s="47"/>
      <c r="G30" s="47"/>
      <c r="H30" s="47"/>
      <c r="I30" s="58"/>
      <c r="J30" s="157"/>
      <c r="K30" s="158"/>
      <c r="L30" s="158"/>
      <c r="M30" s="159"/>
      <c r="N30" s="60"/>
      <c r="O30" s="157"/>
      <c r="P30" s="50"/>
      <c r="Q30" s="51"/>
      <c r="S30" s="157"/>
      <c r="T30" s="51"/>
      <c r="V30" s="162"/>
      <c r="X30" s="49"/>
      <c r="Y30" s="50"/>
      <c r="Z30" s="50"/>
      <c r="AA30" s="51"/>
      <c r="AC30" s="49"/>
      <c r="AD30" s="50"/>
      <c r="AE30" s="50"/>
      <c r="AF30" s="51"/>
      <c r="AG30" s="60"/>
      <c r="AH30" s="157"/>
      <c r="AI30" s="50"/>
      <c r="AJ30" s="51"/>
      <c r="AL30" s="157"/>
      <c r="AM30" s="51"/>
      <c r="AO30" s="162"/>
      <c r="AQ30" s="157"/>
      <c r="AR30" s="158"/>
      <c r="AS30" s="50"/>
      <c r="AT30" s="51"/>
    </row>
    <row r="31" spans="2:48">
      <c r="B31" s="53" t="s">
        <v>15</v>
      </c>
      <c r="C31" s="54" t="s">
        <v>36</v>
      </c>
      <c r="D31" s="34"/>
      <c r="E31" s="59">
        <v>0</v>
      </c>
      <c r="F31" s="59">
        <v>0</v>
      </c>
      <c r="G31" s="55">
        <v>5</v>
      </c>
      <c r="H31" s="55">
        <v>10</v>
      </c>
      <c r="I31" s="58"/>
      <c r="J31" s="59">
        <v>0</v>
      </c>
      <c r="K31" s="55">
        <v>0</v>
      </c>
      <c r="L31" s="165">
        <v>0</v>
      </c>
      <c r="M31" s="174">
        <v>0</v>
      </c>
      <c r="N31" s="60"/>
      <c r="O31" s="59">
        <v>0</v>
      </c>
      <c r="P31" s="59">
        <v>0</v>
      </c>
      <c r="Q31" s="59">
        <v>0</v>
      </c>
      <c r="S31" s="59">
        <v>294.17019758700002</v>
      </c>
      <c r="T31" s="59">
        <v>294.17019758700002</v>
      </c>
      <c r="V31" s="181">
        <v>9692.1317379999982</v>
      </c>
      <c r="X31" s="59">
        <v>0</v>
      </c>
      <c r="Y31" s="55">
        <v>0</v>
      </c>
      <c r="Z31" s="165">
        <v>294.17019758700002</v>
      </c>
      <c r="AA31" s="166">
        <v>9986.3019355869983</v>
      </c>
      <c r="AC31" s="59">
        <v>0</v>
      </c>
      <c r="AD31" s="55">
        <v>0</v>
      </c>
      <c r="AE31" s="165">
        <v>0</v>
      </c>
      <c r="AF31" s="166">
        <v>0</v>
      </c>
      <c r="AG31" s="60"/>
      <c r="AH31" s="59">
        <v>0</v>
      </c>
      <c r="AI31" s="59">
        <v>0</v>
      </c>
      <c r="AJ31" s="59">
        <v>0</v>
      </c>
      <c r="AL31" s="59">
        <v>2603763.851578854</v>
      </c>
      <c r="AM31" s="59">
        <v>2603763.851578854</v>
      </c>
      <c r="AO31" s="181">
        <v>72053254.599999994</v>
      </c>
      <c r="AQ31" s="59">
        <v>0</v>
      </c>
      <c r="AR31" s="55">
        <v>0</v>
      </c>
      <c r="AS31" s="165">
        <v>5207527.703157708</v>
      </c>
      <c r="AT31" s="166">
        <v>77260782.303157702</v>
      </c>
    </row>
    <row r="32" spans="2:48">
      <c r="B32" s="67" t="s">
        <v>16</v>
      </c>
      <c r="C32" s="63" t="s">
        <v>36</v>
      </c>
      <c r="D32" s="34"/>
      <c r="E32" s="59">
        <v>0</v>
      </c>
      <c r="F32" s="59">
        <v>1</v>
      </c>
      <c r="G32" s="55">
        <v>3</v>
      </c>
      <c r="H32" s="55">
        <v>5</v>
      </c>
      <c r="I32" s="58"/>
      <c r="J32" s="59">
        <v>0</v>
      </c>
      <c r="K32" s="55">
        <v>0</v>
      </c>
      <c r="L32" s="165">
        <v>0</v>
      </c>
      <c r="M32" s="174">
        <v>0</v>
      </c>
      <c r="N32" s="60"/>
      <c r="O32" s="59">
        <v>0</v>
      </c>
      <c r="P32" s="59">
        <v>0</v>
      </c>
      <c r="Q32" s="59">
        <v>0</v>
      </c>
      <c r="S32" s="59">
        <v>0</v>
      </c>
      <c r="T32" s="59">
        <v>0</v>
      </c>
      <c r="V32" s="181">
        <v>101.93</v>
      </c>
      <c r="X32" s="59">
        <v>0</v>
      </c>
      <c r="Y32" s="55">
        <v>0</v>
      </c>
      <c r="Z32" s="165">
        <v>0</v>
      </c>
      <c r="AA32" s="166">
        <v>101.93</v>
      </c>
      <c r="AC32" s="59">
        <v>0</v>
      </c>
      <c r="AD32" s="55">
        <v>0</v>
      </c>
      <c r="AE32" s="165">
        <v>0</v>
      </c>
      <c r="AF32" s="166">
        <v>0</v>
      </c>
      <c r="AG32" s="60"/>
      <c r="AH32" s="59">
        <v>0</v>
      </c>
      <c r="AI32" s="59">
        <v>0</v>
      </c>
      <c r="AJ32" s="59">
        <v>0</v>
      </c>
      <c r="AL32" s="59">
        <v>0</v>
      </c>
      <c r="AM32" s="59">
        <v>0</v>
      </c>
      <c r="AO32" s="181">
        <v>502517</v>
      </c>
      <c r="AQ32" s="59">
        <v>0</v>
      </c>
      <c r="AR32" s="55">
        <v>0</v>
      </c>
      <c r="AS32" s="165">
        <v>0</v>
      </c>
      <c r="AT32" s="166">
        <v>502517</v>
      </c>
    </row>
    <row r="33" spans="2:48">
      <c r="B33" s="67" t="s">
        <v>17</v>
      </c>
      <c r="C33" s="63" t="s">
        <v>36</v>
      </c>
      <c r="D33" s="34"/>
      <c r="E33" s="59">
        <v>1</v>
      </c>
      <c r="F33" s="59">
        <v>132</v>
      </c>
      <c r="G33" s="55">
        <v>306</v>
      </c>
      <c r="H33" s="55">
        <v>379</v>
      </c>
      <c r="I33" s="58"/>
      <c r="J33" s="59">
        <v>0</v>
      </c>
      <c r="K33" s="55">
        <v>0</v>
      </c>
      <c r="L33" s="165">
        <v>0</v>
      </c>
      <c r="M33" s="174">
        <v>0</v>
      </c>
      <c r="N33" s="60"/>
      <c r="O33" s="59">
        <v>1085.5696853899208</v>
      </c>
      <c r="P33" s="59">
        <v>1085.5696853899208</v>
      </c>
      <c r="Q33" s="59">
        <v>1085.5696853899208</v>
      </c>
      <c r="S33" s="59">
        <v>3557.6271630000001</v>
      </c>
      <c r="T33" s="59">
        <v>2108.2222349999997</v>
      </c>
      <c r="V33" s="181">
        <v>5190.6086507999999</v>
      </c>
      <c r="X33" s="59">
        <v>0</v>
      </c>
      <c r="Y33" s="55">
        <v>1085.5696853899208</v>
      </c>
      <c r="Z33" s="165">
        <v>3193.7919203899205</v>
      </c>
      <c r="AA33" s="166">
        <v>8384.4005711899208</v>
      </c>
      <c r="AC33" s="59">
        <v>0</v>
      </c>
      <c r="AD33" s="55">
        <v>0</v>
      </c>
      <c r="AE33" s="165">
        <v>0</v>
      </c>
      <c r="AF33" s="166">
        <v>0</v>
      </c>
      <c r="AG33" s="60"/>
      <c r="AH33" s="59">
        <v>7372107.8983438853</v>
      </c>
      <c r="AI33" s="59">
        <v>7372107.8983438853</v>
      </c>
      <c r="AJ33" s="59">
        <v>7372107.8983438853</v>
      </c>
      <c r="AL33" s="59">
        <v>21994262.579545025</v>
      </c>
      <c r="AM33" s="59">
        <v>10777984.035649024</v>
      </c>
      <c r="AO33" s="181">
        <v>40436427.496190995</v>
      </c>
      <c r="AQ33" s="59">
        <v>0</v>
      </c>
      <c r="AR33" s="55">
        <v>22116323.695031658</v>
      </c>
      <c r="AS33" s="165">
        <v>54888570.31022571</v>
      </c>
      <c r="AT33" s="166">
        <v>95324997.806416705</v>
      </c>
    </row>
    <row r="34" spans="2:48">
      <c r="B34" s="101" t="s">
        <v>211</v>
      </c>
      <c r="C34" s="63" t="s">
        <v>36</v>
      </c>
      <c r="D34" s="34"/>
      <c r="E34" s="59">
        <v>432.78715627556937</v>
      </c>
      <c r="F34" s="59">
        <v>0</v>
      </c>
      <c r="G34" s="55">
        <v>0</v>
      </c>
      <c r="H34" s="55">
        <v>0</v>
      </c>
      <c r="I34" s="58"/>
      <c r="J34" s="59">
        <v>4614.6906050365551</v>
      </c>
      <c r="K34" s="55">
        <v>4614.6906050365551</v>
      </c>
      <c r="L34" s="165">
        <v>4614.6906050365551</v>
      </c>
      <c r="M34" s="174">
        <v>4613.3671100804841</v>
      </c>
      <c r="N34" s="60"/>
      <c r="O34" s="59">
        <v>0</v>
      </c>
      <c r="P34" s="59">
        <v>0</v>
      </c>
      <c r="Q34" s="59">
        <v>0</v>
      </c>
      <c r="S34" s="59">
        <v>0</v>
      </c>
      <c r="T34" s="59">
        <v>0</v>
      </c>
      <c r="V34" s="181">
        <v>0</v>
      </c>
      <c r="X34" s="59">
        <v>4613.3671100804841</v>
      </c>
      <c r="Y34" s="55">
        <v>4613.3671100804841</v>
      </c>
      <c r="Z34" s="56">
        <v>4613.3671100804841</v>
      </c>
      <c r="AA34" s="166">
        <v>4613.3671100804841</v>
      </c>
      <c r="AC34" s="59">
        <v>28866839.935797662</v>
      </c>
      <c r="AD34" s="55">
        <v>28866839.935797662</v>
      </c>
      <c r="AE34" s="165">
        <v>28866839.935797662</v>
      </c>
      <c r="AF34" s="166">
        <v>28861761.737835009</v>
      </c>
      <c r="AG34" s="60"/>
      <c r="AH34" s="59">
        <v>0</v>
      </c>
      <c r="AI34" s="59">
        <v>0</v>
      </c>
      <c r="AJ34" s="59">
        <v>0</v>
      </c>
      <c r="AL34" s="59">
        <v>0</v>
      </c>
      <c r="AM34" s="59">
        <v>0</v>
      </c>
      <c r="AO34" s="181">
        <v>0</v>
      </c>
      <c r="AQ34" s="59">
        <v>115462281.54522799</v>
      </c>
      <c r="AR34" s="55">
        <v>115462281.54522799</v>
      </c>
      <c r="AS34" s="165">
        <v>115462281.54522799</v>
      </c>
      <c r="AT34" s="166">
        <v>115462281.54522799</v>
      </c>
    </row>
    <row r="35" spans="2:48">
      <c r="B35" s="68" t="s">
        <v>12</v>
      </c>
      <c r="C35" s="69" t="s">
        <v>40</v>
      </c>
      <c r="D35" s="70"/>
      <c r="E35" s="59">
        <v>124</v>
      </c>
      <c r="F35" s="59">
        <v>185</v>
      </c>
      <c r="G35" s="55">
        <v>281</v>
      </c>
      <c r="H35" s="55">
        <v>336</v>
      </c>
      <c r="I35" s="70"/>
      <c r="J35" s="73">
        <v>52483.728699999992</v>
      </c>
      <c r="K35" s="71">
        <v>0</v>
      </c>
      <c r="L35" s="71">
        <v>0</v>
      </c>
      <c r="M35" s="160">
        <v>0</v>
      </c>
      <c r="N35" s="35"/>
      <c r="O35" s="59">
        <v>74055.768625199984</v>
      </c>
      <c r="P35" s="59">
        <v>0</v>
      </c>
      <c r="Q35" s="59">
        <v>0</v>
      </c>
      <c r="S35" s="59">
        <v>162543.38209000003</v>
      </c>
      <c r="T35" s="59">
        <v>0</v>
      </c>
      <c r="V35" s="181">
        <v>166081.80833999999</v>
      </c>
      <c r="X35" s="73">
        <v>0</v>
      </c>
      <c r="Y35" s="71">
        <v>0</v>
      </c>
      <c r="Z35" s="71">
        <v>0</v>
      </c>
      <c r="AA35" s="166">
        <v>166081.80833999999</v>
      </c>
      <c r="AC35" s="73">
        <v>3080737.3050000002</v>
      </c>
      <c r="AD35" s="71">
        <v>0</v>
      </c>
      <c r="AE35" s="71">
        <v>0</v>
      </c>
      <c r="AF35" s="72">
        <v>0</v>
      </c>
      <c r="AG35" s="156"/>
      <c r="AH35" s="59">
        <v>1784711.6469999996</v>
      </c>
      <c r="AI35" s="59">
        <v>0</v>
      </c>
      <c r="AJ35" s="59">
        <v>0</v>
      </c>
      <c r="AL35" s="59">
        <v>4309160.102</v>
      </c>
      <c r="AM35" s="59">
        <v>0</v>
      </c>
      <c r="AO35" s="181">
        <v>0</v>
      </c>
      <c r="AQ35" s="73">
        <v>3080737.3050000002</v>
      </c>
      <c r="AR35" s="71">
        <v>4865448.9519999996</v>
      </c>
      <c r="AS35" s="165">
        <v>9174609.0539999995</v>
      </c>
      <c r="AT35" s="166">
        <v>9174609.0539999995</v>
      </c>
    </row>
    <row r="36" spans="2:48">
      <c r="B36" s="148" t="s">
        <v>18</v>
      </c>
      <c r="C36" s="149"/>
      <c r="D36" s="34"/>
      <c r="E36" s="178"/>
      <c r="F36" s="80"/>
      <c r="G36" s="80"/>
      <c r="H36" s="80"/>
      <c r="I36" s="58"/>
      <c r="J36" s="82">
        <v>57098.41930503655</v>
      </c>
      <c r="K36" s="82">
        <v>4614.6906050365551</v>
      </c>
      <c r="L36" s="82">
        <v>4614.6906050365551</v>
      </c>
      <c r="M36" s="82">
        <v>4613.3671100804841</v>
      </c>
      <c r="N36" s="60"/>
      <c r="O36" s="82">
        <v>75141.338310589897</v>
      </c>
      <c r="P36" s="82">
        <v>1085.5696853899208</v>
      </c>
      <c r="Q36" s="82">
        <v>1085.5696853899208</v>
      </c>
      <c r="S36" s="82">
        <v>166395.17945058702</v>
      </c>
      <c r="T36" s="82">
        <v>2402.3924325869998</v>
      </c>
      <c r="V36" s="82">
        <v>181066.47872879999</v>
      </c>
      <c r="X36" s="82">
        <v>4613.3671100804841</v>
      </c>
      <c r="Y36" s="82">
        <v>5698.9367954704048</v>
      </c>
      <c r="Z36" s="82">
        <v>8101.3292280574042</v>
      </c>
      <c r="AA36" s="82">
        <v>189167.8079568574</v>
      </c>
      <c r="AC36" s="82">
        <v>31947577.240797661</v>
      </c>
      <c r="AD36" s="82">
        <v>28866839.935797662</v>
      </c>
      <c r="AE36" s="82">
        <v>28866839.935797662</v>
      </c>
      <c r="AF36" s="82">
        <v>28861761.737835009</v>
      </c>
      <c r="AG36" s="60"/>
      <c r="AH36" s="82">
        <v>9156819.5453438852</v>
      </c>
      <c r="AI36" s="82">
        <v>7372107.8983438853</v>
      </c>
      <c r="AJ36" s="82">
        <v>7372107.8983438853</v>
      </c>
      <c r="AL36" s="82">
        <v>28907186.533123881</v>
      </c>
      <c r="AM36" s="82">
        <v>13381747.887227878</v>
      </c>
      <c r="AO36" s="82">
        <v>112992199.09619099</v>
      </c>
      <c r="AQ36" s="82">
        <v>118543018.850228</v>
      </c>
      <c r="AR36" s="82">
        <v>142444054.19225964</v>
      </c>
      <c r="AS36" s="82">
        <v>184732988.61261138</v>
      </c>
      <c r="AT36" s="82">
        <v>297725187.7088024</v>
      </c>
      <c r="AV36" s="726"/>
    </row>
    <row r="37" spans="2:48" ht="6" customHeight="1">
      <c r="B37" s="102"/>
      <c r="C37" s="103"/>
      <c r="D37" s="34"/>
      <c r="E37" s="87"/>
      <c r="F37" s="87"/>
      <c r="G37" s="87"/>
      <c r="H37" s="87"/>
      <c r="I37" s="58"/>
      <c r="J37" s="88"/>
      <c r="K37" s="88"/>
      <c r="L37" s="88"/>
      <c r="M37" s="88"/>
      <c r="N37" s="60"/>
      <c r="O37" s="88"/>
      <c r="P37" s="88"/>
      <c r="Q37" s="88"/>
      <c r="S37" s="88"/>
      <c r="T37" s="88"/>
      <c r="V37" s="88"/>
      <c r="X37" s="88"/>
      <c r="Y37" s="88"/>
      <c r="Z37" s="88"/>
      <c r="AA37" s="88"/>
      <c r="AC37" s="88"/>
      <c r="AD37" s="88"/>
      <c r="AE37" s="88"/>
      <c r="AF37" s="88"/>
      <c r="AG37" s="60"/>
      <c r="AH37" s="88"/>
      <c r="AI37" s="88"/>
      <c r="AJ37" s="88"/>
      <c r="AL37" s="88"/>
      <c r="AM37" s="88"/>
      <c r="AO37" s="88"/>
      <c r="AQ37" s="88"/>
      <c r="AR37" s="88"/>
      <c r="AS37" s="88"/>
      <c r="AT37" s="88"/>
    </row>
    <row r="38" spans="2:48">
      <c r="B38" s="49" t="s">
        <v>19</v>
      </c>
      <c r="C38" s="51"/>
      <c r="D38" s="34"/>
      <c r="E38" s="46"/>
      <c r="F38" s="47"/>
      <c r="G38" s="47"/>
      <c r="H38" s="47"/>
      <c r="I38" s="58"/>
      <c r="J38" s="157"/>
      <c r="K38" s="158"/>
      <c r="L38" s="158"/>
      <c r="M38" s="159"/>
      <c r="N38" s="60"/>
      <c r="O38" s="157"/>
      <c r="P38" s="50"/>
      <c r="Q38" s="51"/>
      <c r="S38" s="157"/>
      <c r="T38" s="51"/>
      <c r="V38" s="162"/>
      <c r="X38" s="49"/>
      <c r="Y38" s="50"/>
      <c r="Z38" s="50"/>
      <c r="AA38" s="51"/>
      <c r="AC38" s="49"/>
      <c r="AD38" s="50"/>
      <c r="AE38" s="50"/>
      <c r="AF38" s="51"/>
      <c r="AG38" s="60"/>
      <c r="AH38" s="157"/>
      <c r="AI38" s="50"/>
      <c r="AJ38" s="51"/>
      <c r="AL38" s="157"/>
      <c r="AM38" s="51"/>
      <c r="AO38" s="162"/>
      <c r="AQ38" s="49"/>
      <c r="AR38" s="50"/>
      <c r="AS38" s="50"/>
      <c r="AT38" s="51"/>
    </row>
    <row r="39" spans="2:48">
      <c r="B39" s="104" t="s">
        <v>19</v>
      </c>
      <c r="C39" s="105" t="s">
        <v>52</v>
      </c>
      <c r="D39" s="34"/>
      <c r="E39" s="59">
        <v>46</v>
      </c>
      <c r="F39" s="59">
        <v>5920</v>
      </c>
      <c r="G39" s="55">
        <v>29654</v>
      </c>
      <c r="H39" s="55">
        <v>25424</v>
      </c>
      <c r="I39" s="58"/>
      <c r="J39" s="59">
        <v>2.4621413641999998</v>
      </c>
      <c r="K39" s="55">
        <v>2.4621413641999998</v>
      </c>
      <c r="L39" s="165">
        <v>2.4621413641999998</v>
      </c>
      <c r="M39" s="174">
        <v>2.4621413641999998</v>
      </c>
      <c r="N39" s="60"/>
      <c r="O39" s="59">
        <v>566.25434376011265</v>
      </c>
      <c r="P39" s="59">
        <v>566.25434376011265</v>
      </c>
      <c r="Q39" s="59">
        <v>566.25434376011265</v>
      </c>
      <c r="S39" s="59">
        <v>2361.3522623179997</v>
      </c>
      <c r="T39" s="59">
        <v>2334.9392600979995</v>
      </c>
      <c r="V39" s="181">
        <v>2466.2684162839996</v>
      </c>
      <c r="X39" s="59">
        <v>2.4621413641999998</v>
      </c>
      <c r="Y39" s="55">
        <v>568.71648512431261</v>
      </c>
      <c r="Z39" s="165">
        <v>2903.6557452223119</v>
      </c>
      <c r="AA39" s="166">
        <v>5369.9241615063111</v>
      </c>
      <c r="AC39" s="59">
        <v>39283.433000000005</v>
      </c>
      <c r="AD39" s="55">
        <v>39283.433000000005</v>
      </c>
      <c r="AE39" s="165">
        <v>39283.433000000005</v>
      </c>
      <c r="AF39" s="166">
        <v>39283.433000000005</v>
      </c>
      <c r="AG39" s="60"/>
      <c r="AH39" s="59">
        <v>5442232.2569122305</v>
      </c>
      <c r="AI39" s="59">
        <v>5442232.2569122305</v>
      </c>
      <c r="AJ39" s="59">
        <v>5442232.2569122305</v>
      </c>
      <c r="AL39" s="59">
        <v>20987274.989233214</v>
      </c>
      <c r="AM39" s="59">
        <v>20478807.382757373</v>
      </c>
      <c r="AO39" s="181">
        <v>19582658.1038054</v>
      </c>
      <c r="AQ39" s="59">
        <v>157133.73200000002</v>
      </c>
      <c r="AR39" s="55">
        <v>16483830.502736691</v>
      </c>
      <c r="AS39" s="165">
        <v>57949912.874727279</v>
      </c>
      <c r="AT39" s="166">
        <v>77532570.978532672</v>
      </c>
    </row>
    <row r="40" spans="2:48">
      <c r="B40" s="148" t="s">
        <v>20</v>
      </c>
      <c r="C40" s="149"/>
      <c r="D40" s="34"/>
      <c r="E40" s="79"/>
      <c r="F40" s="80"/>
      <c r="G40" s="80"/>
      <c r="H40" s="80"/>
      <c r="I40" s="58"/>
      <c r="J40" s="82">
        <v>2.4621413641999998</v>
      </c>
      <c r="K40" s="82">
        <v>2.4621413641999998</v>
      </c>
      <c r="L40" s="82">
        <v>2.4621413641999998</v>
      </c>
      <c r="M40" s="82">
        <v>2.4621413641999998</v>
      </c>
      <c r="N40" s="60"/>
      <c r="O40" s="82">
        <v>566.25434376011265</v>
      </c>
      <c r="P40" s="82">
        <v>566.25434376011265</v>
      </c>
      <c r="Q40" s="82">
        <v>566.25434376011265</v>
      </c>
      <c r="S40" s="82">
        <v>2361.3522623179997</v>
      </c>
      <c r="T40" s="82">
        <v>2334.9392600979995</v>
      </c>
      <c r="V40" s="82">
        <v>2466.2684162839996</v>
      </c>
      <c r="X40" s="82">
        <v>2.4621413641999998</v>
      </c>
      <c r="Y40" s="82">
        <v>568.71648512431261</v>
      </c>
      <c r="Z40" s="82">
        <v>2903.6557452223119</v>
      </c>
      <c r="AA40" s="82">
        <v>5369.9241615063111</v>
      </c>
      <c r="AC40" s="82">
        <v>39283.433000000005</v>
      </c>
      <c r="AD40" s="82">
        <v>39283.433000000005</v>
      </c>
      <c r="AE40" s="82">
        <v>39283.433000000005</v>
      </c>
      <c r="AF40" s="82">
        <v>39283.433000000005</v>
      </c>
      <c r="AG40" s="60"/>
      <c r="AH40" s="82">
        <v>5442232.2569122305</v>
      </c>
      <c r="AI40" s="82">
        <v>5442232.2569122305</v>
      </c>
      <c r="AJ40" s="82">
        <v>5442232.2569122305</v>
      </c>
      <c r="AL40" s="82">
        <v>20987274.989233214</v>
      </c>
      <c r="AM40" s="82">
        <v>20478807.382757373</v>
      </c>
      <c r="AO40" s="82">
        <v>19582658.1038054</v>
      </c>
      <c r="AQ40" s="82">
        <v>157133.73200000002</v>
      </c>
      <c r="AR40" s="82">
        <v>16483830.502736691</v>
      </c>
      <c r="AS40" s="82">
        <v>57949912.874727279</v>
      </c>
      <c r="AT40" s="82">
        <v>77532570.978532672</v>
      </c>
      <c r="AV40" s="726"/>
    </row>
    <row r="41" spans="2:48" ht="6" customHeight="1">
      <c r="B41" s="109"/>
      <c r="C41" s="110"/>
      <c r="D41" s="34"/>
      <c r="E41" s="110"/>
      <c r="F41" s="110"/>
      <c r="G41" s="110"/>
      <c r="H41" s="110"/>
      <c r="I41" s="58"/>
      <c r="J41" s="85"/>
      <c r="K41" s="85"/>
      <c r="L41" s="85"/>
      <c r="M41" s="85"/>
      <c r="N41" s="60"/>
      <c r="O41" s="88"/>
      <c r="P41" s="85"/>
      <c r="Q41" s="85"/>
      <c r="S41" s="88"/>
      <c r="T41" s="85"/>
      <c r="V41" s="85"/>
      <c r="X41" s="85"/>
      <c r="Y41" s="85"/>
      <c r="Z41" s="85"/>
      <c r="AA41" s="85"/>
      <c r="AC41" s="85"/>
      <c r="AD41" s="85"/>
      <c r="AE41" s="85"/>
      <c r="AF41" s="85"/>
      <c r="AG41" s="60"/>
      <c r="AH41" s="88"/>
      <c r="AI41" s="85"/>
      <c r="AJ41" s="85"/>
      <c r="AL41" s="88"/>
      <c r="AM41" s="85"/>
      <c r="AO41" s="85"/>
      <c r="AQ41" s="85"/>
      <c r="AR41" s="85"/>
      <c r="AS41" s="85"/>
      <c r="AT41" s="85"/>
    </row>
    <row r="42" spans="2:48">
      <c r="B42" s="49" t="s">
        <v>254</v>
      </c>
      <c r="C42" s="51"/>
      <c r="D42" s="34"/>
      <c r="E42" s="46"/>
      <c r="F42" s="47"/>
      <c r="G42" s="47"/>
      <c r="H42" s="47"/>
      <c r="I42" s="58"/>
      <c r="J42" s="157"/>
      <c r="K42" s="158"/>
      <c r="L42" s="158"/>
      <c r="M42" s="159"/>
      <c r="N42" s="60"/>
      <c r="O42" s="157"/>
      <c r="P42" s="50"/>
      <c r="Q42" s="51"/>
      <c r="S42" s="157"/>
      <c r="T42" s="51"/>
      <c r="V42" s="162"/>
      <c r="X42" s="49"/>
      <c r="Y42" s="50"/>
      <c r="Z42" s="50"/>
      <c r="AA42" s="51"/>
      <c r="AC42" s="49"/>
      <c r="AD42" s="50"/>
      <c r="AE42" s="50"/>
      <c r="AF42" s="51"/>
      <c r="AG42" s="60"/>
      <c r="AH42" s="157"/>
      <c r="AI42" s="50"/>
      <c r="AJ42" s="51"/>
      <c r="AL42" s="157"/>
      <c r="AM42" s="51"/>
      <c r="AO42" s="162"/>
      <c r="AQ42" s="49"/>
      <c r="AR42" s="50"/>
      <c r="AS42" s="50"/>
      <c r="AT42" s="51"/>
    </row>
    <row r="43" spans="2:48" ht="15.75" customHeight="1">
      <c r="B43" s="53" t="s">
        <v>260</v>
      </c>
      <c r="C43" s="54" t="s">
        <v>52</v>
      </c>
      <c r="D43" s="34"/>
      <c r="E43" s="59">
        <v>0</v>
      </c>
      <c r="F43" s="59">
        <v>0</v>
      </c>
      <c r="G43" s="55">
        <v>717</v>
      </c>
      <c r="H43" s="55">
        <v>1125</v>
      </c>
      <c r="I43" s="58"/>
      <c r="J43" s="59">
        <v>0</v>
      </c>
      <c r="K43" s="55">
        <v>0</v>
      </c>
      <c r="L43" s="56">
        <v>0</v>
      </c>
      <c r="M43" s="57">
        <v>0</v>
      </c>
      <c r="N43" s="60"/>
      <c r="O43" s="59">
        <v>0</v>
      </c>
      <c r="P43" s="59">
        <v>0</v>
      </c>
      <c r="Q43" s="59">
        <v>0</v>
      </c>
      <c r="R43" s="115"/>
      <c r="S43" s="59">
        <v>267.01353290500003</v>
      </c>
      <c r="T43" s="59">
        <v>267.01353290500003</v>
      </c>
      <c r="V43" s="181">
        <v>548.64496340899996</v>
      </c>
      <c r="X43" s="59">
        <v>0</v>
      </c>
      <c r="Y43" s="55">
        <v>0</v>
      </c>
      <c r="Z43" s="165">
        <v>267.01353290500003</v>
      </c>
      <c r="AA43" s="166">
        <v>815.65849631399999</v>
      </c>
      <c r="AC43" s="59">
        <v>0</v>
      </c>
      <c r="AD43" s="55">
        <v>0</v>
      </c>
      <c r="AE43" s="56">
        <v>0</v>
      </c>
      <c r="AF43" s="57">
        <v>0</v>
      </c>
      <c r="AG43" s="60"/>
      <c r="AH43" s="59">
        <v>0</v>
      </c>
      <c r="AI43" s="59">
        <v>0</v>
      </c>
      <c r="AJ43" s="59">
        <v>0</v>
      </c>
      <c r="AK43" s="115"/>
      <c r="AL43" s="59">
        <v>1609392.8429526519</v>
      </c>
      <c r="AM43" s="59">
        <v>1609392.8429526519</v>
      </c>
      <c r="AO43" s="181">
        <v>3101207.3692779499</v>
      </c>
      <c r="AQ43" s="59">
        <v>0</v>
      </c>
      <c r="AR43" s="55">
        <v>0</v>
      </c>
      <c r="AS43" s="165">
        <v>3218785.6859053038</v>
      </c>
      <c r="AT43" s="166">
        <v>6319993.0551832542</v>
      </c>
    </row>
    <row r="44" spans="2:48" ht="15.75" customHeight="1">
      <c r="B44" s="67" t="s">
        <v>259</v>
      </c>
      <c r="C44" s="63" t="s">
        <v>36</v>
      </c>
      <c r="D44" s="34"/>
      <c r="E44" s="59">
        <v>0</v>
      </c>
      <c r="F44" s="59">
        <v>0</v>
      </c>
      <c r="G44" s="55">
        <v>0</v>
      </c>
      <c r="H44" s="65"/>
      <c r="I44" s="58"/>
      <c r="J44" s="59"/>
      <c r="K44" s="55"/>
      <c r="L44" s="56"/>
      <c r="M44" s="57"/>
      <c r="N44" s="60"/>
      <c r="O44" s="64"/>
      <c r="P44" s="55"/>
      <c r="Q44" s="180"/>
      <c r="R44" s="115"/>
      <c r="S44" s="64"/>
      <c r="T44" s="166"/>
      <c r="V44" s="181">
        <v>0</v>
      </c>
      <c r="X44" s="59"/>
      <c r="Y44" s="55"/>
      <c r="Z44" s="55">
        <v>0</v>
      </c>
      <c r="AA44" s="166">
        <v>0</v>
      </c>
      <c r="AC44" s="59"/>
      <c r="AD44" s="55"/>
      <c r="AE44" s="56"/>
      <c r="AF44" s="57"/>
      <c r="AG44" s="60"/>
      <c r="AH44" s="64"/>
      <c r="AI44" s="55"/>
      <c r="AJ44" s="180"/>
      <c r="AK44" s="115"/>
      <c r="AL44" s="107"/>
      <c r="AM44" s="180"/>
      <c r="AO44" s="181">
        <v>0</v>
      </c>
      <c r="AQ44" s="59"/>
      <c r="AR44" s="55"/>
      <c r="AS44" s="165">
        <v>0</v>
      </c>
      <c r="AT44" s="166">
        <v>0</v>
      </c>
    </row>
    <row r="45" spans="2:48">
      <c r="B45" s="148" t="s">
        <v>255</v>
      </c>
      <c r="C45" s="149"/>
      <c r="D45" s="34"/>
      <c r="E45" s="79"/>
      <c r="F45" s="80"/>
      <c r="G45" s="80"/>
      <c r="H45" s="80"/>
      <c r="I45" s="58"/>
      <c r="J45" s="82">
        <v>0</v>
      </c>
      <c r="K45" s="82">
        <v>0</v>
      </c>
      <c r="L45" s="82">
        <v>0</v>
      </c>
      <c r="M45" s="82">
        <v>0</v>
      </c>
      <c r="N45" s="60"/>
      <c r="O45" s="82">
        <v>0</v>
      </c>
      <c r="P45" s="82">
        <v>0</v>
      </c>
      <c r="Q45" s="82">
        <v>0</v>
      </c>
      <c r="S45" s="82">
        <v>267.01353290500003</v>
      </c>
      <c r="T45" s="82">
        <v>267.01353290500003</v>
      </c>
      <c r="V45" s="82">
        <v>548.64496340899996</v>
      </c>
      <c r="X45" s="82">
        <v>0</v>
      </c>
      <c r="Y45" s="82">
        <v>0</v>
      </c>
      <c r="Z45" s="82">
        <v>267.01353290500003</v>
      </c>
      <c r="AA45" s="82">
        <v>815.65849631399999</v>
      </c>
      <c r="AC45" s="82">
        <v>0</v>
      </c>
      <c r="AD45" s="82">
        <v>0</v>
      </c>
      <c r="AE45" s="82">
        <v>0</v>
      </c>
      <c r="AF45" s="82">
        <v>0</v>
      </c>
      <c r="AG45" s="60"/>
      <c r="AH45" s="82">
        <v>0</v>
      </c>
      <c r="AI45" s="82">
        <v>0</v>
      </c>
      <c r="AJ45" s="82">
        <v>0</v>
      </c>
      <c r="AL45" s="82">
        <v>1609392.8429526519</v>
      </c>
      <c r="AM45" s="82">
        <v>1609392.8429526519</v>
      </c>
      <c r="AO45" s="82">
        <v>3101207.3692779499</v>
      </c>
      <c r="AQ45" s="82">
        <v>0</v>
      </c>
      <c r="AR45" s="82">
        <v>0</v>
      </c>
      <c r="AS45" s="82">
        <v>3218785.6859053038</v>
      </c>
      <c r="AT45" s="82">
        <v>6319993.0551832542</v>
      </c>
      <c r="AV45" s="726"/>
    </row>
    <row r="46" spans="2:48" ht="6" customHeight="1">
      <c r="B46" s="109"/>
      <c r="C46" s="110"/>
      <c r="D46" s="34"/>
      <c r="E46" s="110"/>
      <c r="F46" s="110"/>
      <c r="G46" s="110"/>
      <c r="H46" s="110"/>
      <c r="I46" s="58"/>
      <c r="J46" s="85"/>
      <c r="K46" s="85"/>
      <c r="L46" s="85"/>
      <c r="M46" s="85"/>
      <c r="N46" s="60"/>
      <c r="O46" s="88"/>
      <c r="P46" s="85"/>
      <c r="Q46" s="85"/>
      <c r="S46" s="88"/>
      <c r="T46" s="85"/>
      <c r="V46" s="85"/>
      <c r="X46" s="85"/>
      <c r="Y46" s="85"/>
      <c r="Z46" s="85"/>
      <c r="AA46" s="85"/>
      <c r="AC46" s="85"/>
      <c r="AD46" s="85"/>
      <c r="AE46" s="85"/>
      <c r="AF46" s="85"/>
      <c r="AG46" s="60"/>
      <c r="AH46" s="88"/>
      <c r="AI46" s="85"/>
      <c r="AJ46" s="85"/>
      <c r="AL46" s="88"/>
      <c r="AM46" s="85"/>
      <c r="AO46" s="85"/>
      <c r="AQ46" s="85"/>
      <c r="AR46" s="85"/>
      <c r="AS46" s="85"/>
      <c r="AT46" s="85"/>
    </row>
    <row r="47" spans="2:48">
      <c r="B47" s="49" t="s">
        <v>21</v>
      </c>
      <c r="C47" s="51"/>
      <c r="D47" s="34"/>
      <c r="E47" s="172"/>
      <c r="F47" s="47"/>
      <c r="G47" s="47"/>
      <c r="H47" s="47"/>
      <c r="I47" s="58"/>
      <c r="J47" s="157"/>
      <c r="K47" s="158"/>
      <c r="L47" s="158"/>
      <c r="M47" s="159"/>
      <c r="N47" s="60"/>
      <c r="O47" s="157"/>
      <c r="P47" s="50"/>
      <c r="Q47" s="51"/>
      <c r="S47" s="157"/>
      <c r="T47" s="51"/>
      <c r="V47" s="162"/>
      <c r="X47" s="49"/>
      <c r="Y47" s="50"/>
      <c r="Z47" s="50"/>
      <c r="AA47" s="51"/>
      <c r="AC47" s="49"/>
      <c r="AD47" s="50"/>
      <c r="AE47" s="50"/>
      <c r="AF47" s="51"/>
      <c r="AG47" s="60"/>
      <c r="AH47" s="157"/>
      <c r="AI47" s="50"/>
      <c r="AJ47" s="51"/>
      <c r="AL47" s="157"/>
      <c r="AM47" s="51"/>
      <c r="AO47" s="162"/>
      <c r="AQ47" s="49"/>
      <c r="AR47" s="50"/>
      <c r="AS47" s="50"/>
      <c r="AT47" s="51"/>
    </row>
    <row r="48" spans="2:48">
      <c r="B48" s="53" t="s">
        <v>212</v>
      </c>
      <c r="C48" s="54" t="s">
        <v>36</v>
      </c>
      <c r="D48" s="34"/>
      <c r="E48" s="59">
        <v>2028</v>
      </c>
      <c r="F48" s="59">
        <v>0</v>
      </c>
      <c r="G48" s="55">
        <v>0</v>
      </c>
      <c r="H48" s="55">
        <v>0</v>
      </c>
      <c r="I48" s="58"/>
      <c r="J48" s="59">
        <v>21661.975671272932</v>
      </c>
      <c r="K48" s="55">
        <v>21661.975671272932</v>
      </c>
      <c r="L48" s="165">
        <v>21661.975671272932</v>
      </c>
      <c r="M48" s="174">
        <v>21661.975671272932</v>
      </c>
      <c r="N48" s="60"/>
      <c r="O48" s="59">
        <v>0</v>
      </c>
      <c r="P48" s="59">
        <v>0</v>
      </c>
      <c r="Q48" s="59">
        <v>0</v>
      </c>
      <c r="S48" s="59">
        <v>0</v>
      </c>
      <c r="T48" s="59">
        <v>0</v>
      </c>
      <c r="V48" s="181">
        <v>0</v>
      </c>
      <c r="X48" s="59">
        <v>21661.975671272932</v>
      </c>
      <c r="Y48" s="55">
        <v>21661.975671272932</v>
      </c>
      <c r="Z48" s="165">
        <v>21661.975671272932</v>
      </c>
      <c r="AA48" s="166">
        <v>21661.975671272932</v>
      </c>
      <c r="AC48" s="59">
        <v>121138218.8853627</v>
      </c>
      <c r="AD48" s="55">
        <v>121138218.8853627</v>
      </c>
      <c r="AE48" s="165">
        <v>121138218.8853627</v>
      </c>
      <c r="AF48" s="166">
        <v>121138218.8853627</v>
      </c>
      <c r="AG48" s="60"/>
      <c r="AH48" s="59">
        <v>0</v>
      </c>
      <c r="AI48" s="59">
        <v>0</v>
      </c>
      <c r="AJ48" s="59">
        <v>0</v>
      </c>
      <c r="AL48" s="59">
        <v>0</v>
      </c>
      <c r="AM48" s="59">
        <v>0</v>
      </c>
      <c r="AO48" s="181">
        <v>0</v>
      </c>
      <c r="AQ48" s="59">
        <v>484552875.5414508</v>
      </c>
      <c r="AR48" s="55">
        <v>484552875.5414508</v>
      </c>
      <c r="AS48" s="165">
        <v>484552875.5414508</v>
      </c>
      <c r="AT48" s="166">
        <v>484552875.5414508</v>
      </c>
    </row>
    <row r="49" spans="1:48">
      <c r="B49" s="67" t="s">
        <v>23</v>
      </c>
      <c r="C49" s="63" t="s">
        <v>36</v>
      </c>
      <c r="D49" s="34"/>
      <c r="E49" s="59">
        <v>182.35486651915249</v>
      </c>
      <c r="F49" s="59">
        <v>73</v>
      </c>
      <c r="G49" s="55">
        <v>19</v>
      </c>
      <c r="H49" s="55">
        <v>3</v>
      </c>
      <c r="I49" s="58"/>
      <c r="J49" s="59">
        <v>5098.440703150327</v>
      </c>
      <c r="K49" s="55">
        <v>5098.440703150327</v>
      </c>
      <c r="L49" s="165">
        <v>5098.440703150327</v>
      </c>
      <c r="M49" s="174">
        <v>5098.440703150327</v>
      </c>
      <c r="N49" s="60"/>
      <c r="O49" s="59">
        <v>3250.5059999999999</v>
      </c>
      <c r="P49" s="59">
        <v>3250.5059999999999</v>
      </c>
      <c r="Q49" s="59">
        <v>3250.5059999999999</v>
      </c>
      <c r="S49" s="59">
        <v>771.99999999999989</v>
      </c>
      <c r="T49" s="59">
        <v>771.99999999999989</v>
      </c>
      <c r="V49" s="181">
        <v>134.1</v>
      </c>
      <c r="X49" s="59">
        <v>5098.440703150327</v>
      </c>
      <c r="Y49" s="55">
        <v>8348.9467031503264</v>
      </c>
      <c r="Z49" s="165">
        <v>9120.9467031503264</v>
      </c>
      <c r="AA49" s="166">
        <v>9255.0467031503267</v>
      </c>
      <c r="AC49" s="59">
        <v>26185591.451380096</v>
      </c>
      <c r="AD49" s="55">
        <v>26185591.451380096</v>
      </c>
      <c r="AE49" s="165">
        <v>26185591.451380096</v>
      </c>
      <c r="AF49" s="166">
        <v>26185591.451380096</v>
      </c>
      <c r="AG49" s="60"/>
      <c r="AH49" s="59">
        <v>11901943.816000002</v>
      </c>
      <c r="AI49" s="59">
        <v>11901943.816000002</v>
      </c>
      <c r="AJ49" s="59">
        <v>11901943.816000002</v>
      </c>
      <c r="AL49" s="59">
        <v>3522240.0000000005</v>
      </c>
      <c r="AM49" s="59">
        <v>3522240.0000000005</v>
      </c>
      <c r="AO49" s="181">
        <v>688737.60000000009</v>
      </c>
      <c r="AQ49" s="59">
        <v>104742365.80552039</v>
      </c>
      <c r="AR49" s="55">
        <v>140448197.2535204</v>
      </c>
      <c r="AS49" s="165">
        <v>147492677.2535204</v>
      </c>
      <c r="AT49" s="166">
        <v>148181414.85352039</v>
      </c>
    </row>
    <row r="50" spans="1:48">
      <c r="B50" s="67" t="s">
        <v>24</v>
      </c>
      <c r="C50" s="63" t="s">
        <v>36</v>
      </c>
      <c r="D50" s="34"/>
      <c r="E50" s="59">
        <v>577</v>
      </c>
      <c r="F50" s="59">
        <v>15</v>
      </c>
      <c r="G50" s="55">
        <v>4</v>
      </c>
      <c r="H50" s="55">
        <v>5</v>
      </c>
      <c r="I50" s="58"/>
      <c r="J50" s="59">
        <v>15804.964190458446</v>
      </c>
      <c r="K50" s="55">
        <v>15804.964190458446</v>
      </c>
      <c r="L50" s="165">
        <v>15804.964190458446</v>
      </c>
      <c r="M50" s="174">
        <v>15804.964190458446</v>
      </c>
      <c r="N50" s="60"/>
      <c r="O50" s="59">
        <v>0</v>
      </c>
      <c r="P50" s="59">
        <v>0</v>
      </c>
      <c r="Q50" s="59">
        <v>0</v>
      </c>
      <c r="S50" s="59">
        <v>0</v>
      </c>
      <c r="T50" s="59">
        <v>0</v>
      </c>
      <c r="V50" s="181">
        <v>280.64718499999998</v>
      </c>
      <c r="X50" s="59">
        <v>15804.964190458446</v>
      </c>
      <c r="Y50" s="55">
        <v>15804.964190458446</v>
      </c>
      <c r="Z50" s="165">
        <v>15804.964190458446</v>
      </c>
      <c r="AA50" s="166">
        <v>16085.611375458446</v>
      </c>
      <c r="AC50" s="59">
        <v>86964886.205566928</v>
      </c>
      <c r="AD50" s="55">
        <v>86964886.205566928</v>
      </c>
      <c r="AE50" s="165">
        <v>86964886.205566928</v>
      </c>
      <c r="AF50" s="166">
        <v>86964886.205566928</v>
      </c>
      <c r="AG50" s="60"/>
      <c r="AH50" s="59">
        <v>0</v>
      </c>
      <c r="AI50" s="59">
        <v>0</v>
      </c>
      <c r="AJ50" s="59">
        <v>0</v>
      </c>
      <c r="AL50" s="59">
        <v>0</v>
      </c>
      <c r="AM50" s="59">
        <v>0</v>
      </c>
      <c r="AO50" s="181">
        <v>2479840.0989999999</v>
      </c>
      <c r="AQ50" s="59">
        <v>347859544.82226771</v>
      </c>
      <c r="AR50" s="55">
        <v>347859544.82226771</v>
      </c>
      <c r="AS50" s="165">
        <v>347859544.82226771</v>
      </c>
      <c r="AT50" s="166">
        <v>350339384.92126769</v>
      </c>
    </row>
    <row r="51" spans="1:48">
      <c r="B51" s="67" t="s">
        <v>25</v>
      </c>
      <c r="C51" s="63" t="s">
        <v>36</v>
      </c>
      <c r="D51" s="34"/>
      <c r="E51" s="59">
        <v>110</v>
      </c>
      <c r="F51" s="59">
        <v>0</v>
      </c>
      <c r="G51" s="55">
        <v>0</v>
      </c>
      <c r="H51" s="55">
        <v>0</v>
      </c>
      <c r="I51" s="58"/>
      <c r="J51" s="59">
        <v>1980.6219504450003</v>
      </c>
      <c r="K51" s="55">
        <v>1980.6219504450003</v>
      </c>
      <c r="L51" s="165">
        <v>1980.6219504450003</v>
      </c>
      <c r="M51" s="174">
        <v>1980.6219504450003</v>
      </c>
      <c r="N51" s="60"/>
      <c r="O51" s="59">
        <v>0</v>
      </c>
      <c r="P51" s="59">
        <v>0</v>
      </c>
      <c r="Q51" s="59">
        <v>0</v>
      </c>
      <c r="S51" s="59">
        <v>0</v>
      </c>
      <c r="T51" s="59">
        <v>0</v>
      </c>
      <c r="V51" s="181">
        <v>0</v>
      </c>
      <c r="X51" s="59">
        <v>1980.6219504450003</v>
      </c>
      <c r="Y51" s="55">
        <v>1980.6219504450003</v>
      </c>
      <c r="Z51" s="165">
        <v>1980.6219504450003</v>
      </c>
      <c r="AA51" s="166">
        <v>1980.6219504450003</v>
      </c>
      <c r="AC51" s="59">
        <v>7595683.3512110254</v>
      </c>
      <c r="AD51" s="55">
        <v>7595683.3512110254</v>
      </c>
      <c r="AE51" s="165">
        <v>7595683.3512110254</v>
      </c>
      <c r="AF51" s="166">
        <v>7595683.3512110254</v>
      </c>
      <c r="AG51" s="60"/>
      <c r="AH51" s="59">
        <v>0</v>
      </c>
      <c r="AI51" s="59">
        <v>0</v>
      </c>
      <c r="AJ51" s="59">
        <v>0</v>
      </c>
      <c r="AL51" s="59">
        <v>0</v>
      </c>
      <c r="AM51" s="59">
        <v>0</v>
      </c>
      <c r="AO51" s="181">
        <v>0</v>
      </c>
      <c r="AQ51" s="59">
        <v>30382733.404844102</v>
      </c>
      <c r="AR51" s="55">
        <v>30382733.404844102</v>
      </c>
      <c r="AS51" s="165">
        <v>30382733.404844102</v>
      </c>
      <c r="AT51" s="166">
        <v>30382733.404844102</v>
      </c>
    </row>
    <row r="52" spans="1:48">
      <c r="B52" s="104" t="s">
        <v>191</v>
      </c>
      <c r="C52" s="105" t="s">
        <v>36</v>
      </c>
      <c r="D52" s="34"/>
      <c r="E52" s="59">
        <v>8</v>
      </c>
      <c r="F52" s="59">
        <v>0</v>
      </c>
      <c r="G52" s="55">
        <v>0</v>
      </c>
      <c r="H52" s="55">
        <v>0</v>
      </c>
      <c r="I52" s="58"/>
      <c r="J52" s="59">
        <v>398.52239999999995</v>
      </c>
      <c r="K52" s="55">
        <v>398.52239999999995</v>
      </c>
      <c r="L52" s="165">
        <v>398.52239999999995</v>
      </c>
      <c r="M52" s="174">
        <v>398.52239999999995</v>
      </c>
      <c r="N52" s="60"/>
      <c r="O52" s="59">
        <v>0</v>
      </c>
      <c r="P52" s="59">
        <v>0</v>
      </c>
      <c r="Q52" s="59">
        <v>0</v>
      </c>
      <c r="S52" s="59">
        <v>0</v>
      </c>
      <c r="T52" s="59">
        <v>0</v>
      </c>
      <c r="V52" s="181">
        <v>0</v>
      </c>
      <c r="X52" s="59">
        <v>398.52239999999995</v>
      </c>
      <c r="Y52" s="55">
        <v>398.52239999999995</v>
      </c>
      <c r="Z52" s="165">
        <v>398.52239999999995</v>
      </c>
      <c r="AA52" s="166">
        <v>398.52239999999995</v>
      </c>
      <c r="AC52" s="59">
        <v>1367169.7795999998</v>
      </c>
      <c r="AD52" s="55">
        <v>1367169.7795999998</v>
      </c>
      <c r="AE52" s="165">
        <v>1367169.7795999998</v>
      </c>
      <c r="AF52" s="166">
        <v>1367169.7795999998</v>
      </c>
      <c r="AG52" s="60"/>
      <c r="AH52" s="59">
        <v>0</v>
      </c>
      <c r="AI52" s="59">
        <v>0</v>
      </c>
      <c r="AJ52" s="59">
        <v>0</v>
      </c>
      <c r="AL52" s="59">
        <v>0</v>
      </c>
      <c r="AM52" s="59">
        <v>0</v>
      </c>
      <c r="AO52" s="181">
        <v>0</v>
      </c>
      <c r="AQ52" s="59">
        <v>5468679.1183999991</v>
      </c>
      <c r="AR52" s="55">
        <v>5468679.1183999991</v>
      </c>
      <c r="AS52" s="165">
        <v>5468679.1183999991</v>
      </c>
      <c r="AT52" s="166">
        <v>5468679.1183999991</v>
      </c>
    </row>
    <row r="53" spans="1:48">
      <c r="B53" s="148" t="s">
        <v>26</v>
      </c>
      <c r="C53" s="149"/>
      <c r="D53" s="34"/>
      <c r="E53" s="178"/>
      <c r="F53" s="80"/>
      <c r="G53" s="80"/>
      <c r="H53" s="80"/>
      <c r="I53" s="58"/>
      <c r="J53" s="82">
        <v>44944.524915326707</v>
      </c>
      <c r="K53" s="82">
        <v>44944.524915326707</v>
      </c>
      <c r="L53" s="82">
        <v>44944.524915326707</v>
      </c>
      <c r="M53" s="82">
        <v>44944.524915326707</v>
      </c>
      <c r="N53" s="60"/>
      <c r="O53" s="82">
        <v>3250.5059999999999</v>
      </c>
      <c r="P53" s="82">
        <v>3250.5059999999999</v>
      </c>
      <c r="Q53" s="82">
        <v>3250.5059999999999</v>
      </c>
      <c r="S53" s="82">
        <v>771.99999999999989</v>
      </c>
      <c r="T53" s="82">
        <v>771.99999999999989</v>
      </c>
      <c r="V53" s="82">
        <v>414.74718499999994</v>
      </c>
      <c r="X53" s="82">
        <v>44944.524915326707</v>
      </c>
      <c r="Y53" s="82">
        <v>48195.030915326701</v>
      </c>
      <c r="Z53" s="82">
        <v>48967.030915326701</v>
      </c>
      <c r="AA53" s="82">
        <v>49381.778100326701</v>
      </c>
      <c r="AC53" s="82">
        <v>243251549.67312071</v>
      </c>
      <c r="AD53" s="82">
        <v>243251549.67312071</v>
      </c>
      <c r="AE53" s="82">
        <v>243251549.67312071</v>
      </c>
      <c r="AF53" s="82">
        <v>243251549.67312071</v>
      </c>
      <c r="AG53" s="60"/>
      <c r="AH53" s="82">
        <v>11901943.816000002</v>
      </c>
      <c r="AI53" s="82">
        <v>11901943.816000002</v>
      </c>
      <c r="AJ53" s="82">
        <v>11901943.816000002</v>
      </c>
      <c r="AL53" s="82">
        <v>3522240.0000000005</v>
      </c>
      <c r="AM53" s="82">
        <v>3522240.0000000005</v>
      </c>
      <c r="AO53" s="82">
        <v>3168577.699</v>
      </c>
      <c r="AQ53" s="82">
        <v>973006198.69248283</v>
      </c>
      <c r="AR53" s="82">
        <v>1008712030.140483</v>
      </c>
      <c r="AS53" s="82">
        <v>1015756510.140483</v>
      </c>
      <c r="AT53" s="82">
        <v>1018925087.8394829</v>
      </c>
      <c r="AV53" s="726"/>
    </row>
    <row r="54" spans="1:48" ht="4.5" customHeight="1">
      <c r="A54" s="112"/>
      <c r="B54" s="113"/>
      <c r="C54" s="34"/>
      <c r="D54" s="114"/>
      <c r="E54" s="114"/>
      <c r="F54" s="114"/>
      <c r="G54" s="114"/>
      <c r="H54" s="114"/>
      <c r="I54" s="99"/>
      <c r="J54" s="99"/>
      <c r="K54" s="99"/>
      <c r="L54" s="99"/>
      <c r="M54" s="60"/>
      <c r="N54" s="115"/>
      <c r="O54" s="115"/>
      <c r="P54" s="115"/>
      <c r="Q54" s="115"/>
      <c r="R54" s="60"/>
      <c r="S54" s="89"/>
      <c r="T54" s="89"/>
      <c r="V54" s="16">
        <v>0</v>
      </c>
      <c r="Z54" s="115"/>
      <c r="AS54" s="16">
        <v>0</v>
      </c>
    </row>
    <row r="55" spans="1:48" ht="12.75" customHeight="1">
      <c r="B55" s="49" t="s">
        <v>234</v>
      </c>
      <c r="C55" s="51"/>
      <c r="D55" s="34"/>
      <c r="E55" s="46"/>
      <c r="F55" s="47"/>
      <c r="G55" s="47"/>
      <c r="H55" s="47"/>
      <c r="I55" s="58"/>
      <c r="J55" s="49"/>
      <c r="K55" s="50"/>
      <c r="L55" s="50"/>
      <c r="M55" s="51"/>
      <c r="N55" s="60"/>
      <c r="O55" s="157"/>
      <c r="P55" s="50"/>
      <c r="Q55" s="51"/>
      <c r="R55" s="308"/>
      <c r="S55" s="157"/>
      <c r="T55" s="51"/>
      <c r="V55" s="398"/>
      <c r="X55" s="49"/>
      <c r="Y55" s="50"/>
      <c r="Z55" s="50"/>
      <c r="AA55" s="51"/>
      <c r="AC55" s="49"/>
      <c r="AD55" s="50"/>
      <c r="AE55" s="50"/>
      <c r="AF55" s="51"/>
      <c r="AG55" s="60"/>
      <c r="AH55" s="157"/>
      <c r="AI55" s="50"/>
      <c r="AJ55" s="51"/>
      <c r="AK55" s="308"/>
      <c r="AL55" s="157"/>
      <c r="AM55" s="159"/>
      <c r="AO55" s="398"/>
      <c r="AQ55" s="49"/>
      <c r="AR55" s="50"/>
      <c r="AS55" s="50"/>
      <c r="AT55" s="51"/>
    </row>
    <row r="56" spans="1:48" ht="15.75" customHeight="1">
      <c r="B56" s="53" t="s">
        <v>235</v>
      </c>
      <c r="C56" s="54" t="s">
        <v>36</v>
      </c>
      <c r="D56" s="34"/>
      <c r="E56" s="59">
        <v>33</v>
      </c>
      <c r="F56" s="59">
        <v>71</v>
      </c>
      <c r="G56" s="55">
        <v>46</v>
      </c>
      <c r="H56" s="55">
        <v>43</v>
      </c>
      <c r="I56" s="58"/>
      <c r="J56" s="59"/>
      <c r="K56" s="55"/>
      <c r="L56" s="55"/>
      <c r="M56" s="175"/>
      <c r="N56" s="60"/>
      <c r="O56" s="59">
        <v>2304.0000000000005</v>
      </c>
      <c r="P56" s="59">
        <v>2304.0000000000005</v>
      </c>
      <c r="Q56" s="59">
        <v>2304.0000000000005</v>
      </c>
      <c r="R56" s="115"/>
      <c r="S56" s="59">
        <v>3692.2700000000004</v>
      </c>
      <c r="T56" s="59">
        <v>3692.2700000000004</v>
      </c>
      <c r="V56" s="181">
        <v>5500.1990000000005</v>
      </c>
      <c r="X56" s="59">
        <v>0</v>
      </c>
      <c r="Y56" s="55">
        <v>2304.0000000000005</v>
      </c>
      <c r="Z56" s="165">
        <v>5996.27</v>
      </c>
      <c r="AA56" s="166">
        <v>11496.469000000001</v>
      </c>
      <c r="AC56" s="59">
        <v>0</v>
      </c>
      <c r="AD56" s="55">
        <v>0</v>
      </c>
      <c r="AE56" s="165">
        <v>0</v>
      </c>
      <c r="AF56" s="166">
        <v>0</v>
      </c>
      <c r="AG56" s="60"/>
      <c r="AH56" s="59">
        <v>1188362</v>
      </c>
      <c r="AI56" s="59">
        <v>1188362</v>
      </c>
      <c r="AJ56" s="59">
        <v>1188362</v>
      </c>
      <c r="AK56" s="115"/>
      <c r="AL56" s="59">
        <v>4075381.92</v>
      </c>
      <c r="AM56" s="59">
        <v>4075381.92</v>
      </c>
      <c r="AO56" s="181">
        <v>19035337.235999998</v>
      </c>
      <c r="AQ56" s="59">
        <v>0</v>
      </c>
      <c r="AR56" s="55">
        <v>3565086</v>
      </c>
      <c r="AS56" s="165">
        <v>11715849.84</v>
      </c>
      <c r="AT56" s="166">
        <v>30751187.075999998</v>
      </c>
    </row>
    <row r="57" spans="1:48" ht="15.75" customHeight="1">
      <c r="B57" s="67" t="s">
        <v>236</v>
      </c>
      <c r="C57" s="63" t="s">
        <v>52</v>
      </c>
      <c r="D57" s="34"/>
      <c r="E57" s="59">
        <v>0</v>
      </c>
      <c r="F57" s="59">
        <v>0</v>
      </c>
      <c r="G57" s="55">
        <v>0</v>
      </c>
      <c r="H57" s="55">
        <v>0</v>
      </c>
      <c r="I57" s="58"/>
      <c r="J57" s="59"/>
      <c r="K57" s="55"/>
      <c r="L57" s="55"/>
      <c r="M57" s="180"/>
      <c r="N57" s="60"/>
      <c r="O57" s="59">
        <v>0</v>
      </c>
      <c r="P57" s="59">
        <v>0</v>
      </c>
      <c r="Q57" s="59">
        <v>0</v>
      </c>
      <c r="R57" s="115"/>
      <c r="S57" s="59">
        <v>0</v>
      </c>
      <c r="T57" s="59">
        <v>0</v>
      </c>
      <c r="V57" s="181">
        <v>54795.416645583005</v>
      </c>
      <c r="X57" s="59">
        <v>0</v>
      </c>
      <c r="Y57" s="55">
        <v>0</v>
      </c>
      <c r="Z57" s="165">
        <v>0</v>
      </c>
      <c r="AA57" s="166">
        <v>54795.416645583005</v>
      </c>
      <c r="AC57" s="59">
        <v>0</v>
      </c>
      <c r="AD57" s="55">
        <v>0</v>
      </c>
      <c r="AE57" s="165">
        <v>0</v>
      </c>
      <c r="AF57" s="166">
        <v>0</v>
      </c>
      <c r="AG57" s="60"/>
      <c r="AH57" s="59">
        <v>0</v>
      </c>
      <c r="AI57" s="59">
        <v>0</v>
      </c>
      <c r="AJ57" s="59">
        <v>0</v>
      </c>
      <c r="AK57" s="115"/>
      <c r="AL57" s="59">
        <v>0</v>
      </c>
      <c r="AM57" s="59">
        <v>0</v>
      </c>
      <c r="AO57" s="181">
        <v>0</v>
      </c>
      <c r="AQ57" s="59">
        <v>0</v>
      </c>
      <c r="AR57" s="55">
        <v>0</v>
      </c>
      <c r="AS57" s="165">
        <v>0</v>
      </c>
      <c r="AT57" s="166">
        <v>0</v>
      </c>
    </row>
    <row r="58" spans="1:48" ht="15.75" customHeight="1">
      <c r="B58" s="86" t="s">
        <v>469</v>
      </c>
      <c r="C58" s="87"/>
      <c r="D58" s="34"/>
      <c r="E58" s="59">
        <v>0</v>
      </c>
      <c r="F58" s="59">
        <v>0</v>
      </c>
      <c r="G58" s="55">
        <v>0</v>
      </c>
      <c r="H58" s="55">
        <v>1174</v>
      </c>
      <c r="I58" s="58"/>
      <c r="J58" s="830"/>
      <c r="K58" s="88"/>
      <c r="L58" s="88"/>
      <c r="M58" s="180"/>
      <c r="N58" s="60"/>
      <c r="O58" s="59">
        <v>0</v>
      </c>
      <c r="P58" s="59">
        <v>0</v>
      </c>
      <c r="Q58" s="59">
        <v>0</v>
      </c>
      <c r="R58" s="115"/>
      <c r="S58" s="59">
        <v>0</v>
      </c>
      <c r="T58" s="59">
        <v>0</v>
      </c>
      <c r="V58" s="181">
        <v>1170.266601</v>
      </c>
      <c r="X58" s="59">
        <v>0</v>
      </c>
      <c r="Y58" s="55">
        <v>0</v>
      </c>
      <c r="Z58" s="165">
        <v>0</v>
      </c>
      <c r="AA58" s="166">
        <v>1170.266601</v>
      </c>
      <c r="AC58" s="59">
        <v>0</v>
      </c>
      <c r="AD58" s="55">
        <v>0</v>
      </c>
      <c r="AE58" s="165">
        <v>0</v>
      </c>
      <c r="AF58" s="166">
        <v>0</v>
      </c>
      <c r="AG58" s="60"/>
      <c r="AH58" s="59">
        <v>0</v>
      </c>
      <c r="AI58" s="59">
        <v>0</v>
      </c>
      <c r="AJ58" s="59">
        <v>0</v>
      </c>
      <c r="AK58" s="115"/>
      <c r="AL58" s="59">
        <v>0</v>
      </c>
      <c r="AM58" s="59">
        <v>0</v>
      </c>
      <c r="AO58" s="181">
        <v>5061522.1911330009</v>
      </c>
      <c r="AQ58" s="59">
        <v>0</v>
      </c>
      <c r="AR58" s="55">
        <v>0</v>
      </c>
      <c r="AS58" s="165">
        <v>0</v>
      </c>
      <c r="AT58" s="166">
        <v>5061522.1911330009</v>
      </c>
    </row>
    <row r="59" spans="1:48">
      <c r="B59" s="148" t="s">
        <v>237</v>
      </c>
      <c r="C59" s="149"/>
      <c r="D59" s="34"/>
      <c r="E59" s="79"/>
      <c r="F59" s="80"/>
      <c r="G59" s="80"/>
      <c r="H59" s="81"/>
      <c r="I59" s="58"/>
      <c r="J59" s="82">
        <v>0</v>
      </c>
      <c r="K59" s="82">
        <v>0</v>
      </c>
      <c r="L59" s="82">
        <v>0</v>
      </c>
      <c r="M59" s="82">
        <v>0</v>
      </c>
      <c r="N59" s="60"/>
      <c r="O59" s="82">
        <v>2304.0000000000005</v>
      </c>
      <c r="P59" s="82">
        <v>2304.0000000000005</v>
      </c>
      <c r="Q59" s="82">
        <v>2304.0000000000005</v>
      </c>
      <c r="R59" s="115"/>
      <c r="S59" s="82">
        <v>3692.2700000000004</v>
      </c>
      <c r="T59" s="82">
        <v>3692.2700000000004</v>
      </c>
      <c r="U59" s="82">
        <v>0</v>
      </c>
      <c r="V59" s="82">
        <v>61465.882246583009</v>
      </c>
      <c r="X59" s="82">
        <v>0</v>
      </c>
      <c r="Y59" s="82">
        <v>2304.0000000000005</v>
      </c>
      <c r="Z59" s="82">
        <v>5996.27</v>
      </c>
      <c r="AA59" s="82">
        <v>67462.152246583006</v>
      </c>
      <c r="AC59" s="82">
        <v>0</v>
      </c>
      <c r="AD59" s="82">
        <v>0</v>
      </c>
      <c r="AE59" s="82">
        <v>0</v>
      </c>
      <c r="AF59" s="82">
        <v>0</v>
      </c>
      <c r="AG59" s="60"/>
      <c r="AH59" s="82">
        <v>1188362</v>
      </c>
      <c r="AI59" s="82">
        <v>1188362</v>
      </c>
      <c r="AJ59" s="82">
        <v>1188362</v>
      </c>
      <c r="AK59" s="115"/>
      <c r="AL59" s="82">
        <v>4075381.92</v>
      </c>
      <c r="AM59" s="82">
        <v>4075381.92</v>
      </c>
      <c r="AO59" s="82">
        <v>24096859.427132998</v>
      </c>
      <c r="AQ59" s="82">
        <v>0</v>
      </c>
      <c r="AR59" s="82">
        <v>3565086</v>
      </c>
      <c r="AS59" s="82">
        <v>11715849.84</v>
      </c>
      <c r="AT59" s="82">
        <v>35812709.267132998</v>
      </c>
      <c r="AV59" s="726"/>
    </row>
    <row r="60" spans="1:48" ht="6" customHeight="1">
      <c r="B60" s="112"/>
      <c r="C60" s="113"/>
      <c r="D60" s="34"/>
      <c r="E60" s="114"/>
      <c r="F60" s="114"/>
      <c r="G60" s="114"/>
      <c r="H60" s="114"/>
      <c r="I60" s="58"/>
      <c r="J60" s="99"/>
      <c r="K60" s="99"/>
      <c r="L60" s="99"/>
      <c r="M60" s="99"/>
      <c r="N60" s="60"/>
      <c r="O60" s="115"/>
      <c r="P60" s="99"/>
      <c r="Q60" s="99"/>
      <c r="R60" s="115"/>
      <c r="S60" s="115"/>
      <c r="T60" s="99"/>
      <c r="V60" s="99"/>
      <c r="X60" s="99"/>
      <c r="Y60" s="99"/>
      <c r="Z60" s="99"/>
      <c r="AA60" s="99"/>
      <c r="AC60" s="99"/>
      <c r="AD60" s="99"/>
      <c r="AE60" s="99"/>
      <c r="AF60" s="99"/>
      <c r="AG60" s="60"/>
      <c r="AH60" s="115"/>
      <c r="AI60" s="99"/>
      <c r="AJ60" s="99"/>
      <c r="AK60" s="115"/>
      <c r="AL60" s="115"/>
      <c r="AM60" s="99"/>
      <c r="AO60" s="115"/>
      <c r="AQ60" s="99"/>
      <c r="AR60" s="99"/>
      <c r="AS60" s="99"/>
    </row>
    <row r="61" spans="1:48">
      <c r="B61" s="151" t="s">
        <v>288</v>
      </c>
      <c r="C61" s="150"/>
      <c r="D61" s="126"/>
      <c r="E61" s="1012"/>
      <c r="F61" s="1013"/>
      <c r="G61" s="1013"/>
      <c r="H61" s="1014"/>
      <c r="I61" s="127"/>
      <c r="J61" s="202">
        <v>1406.3675932121055</v>
      </c>
      <c r="K61" s="202">
        <v>1406.0060611689919</v>
      </c>
      <c r="L61" s="202">
        <v>1400.74622388545</v>
      </c>
      <c r="M61" s="202">
        <v>1155.7141115062409</v>
      </c>
      <c r="N61" s="60"/>
      <c r="O61" s="202"/>
      <c r="P61" s="202"/>
      <c r="Q61" s="202"/>
      <c r="R61" s="115"/>
      <c r="S61" s="202"/>
      <c r="T61" s="203"/>
      <c r="V61" s="203"/>
      <c r="X61" s="202">
        <v>1155.7141115062409</v>
      </c>
      <c r="Y61" s="202"/>
      <c r="Z61" s="202"/>
      <c r="AA61" s="203"/>
      <c r="AC61" s="202">
        <v>18690297.228436522</v>
      </c>
      <c r="AD61" s="202">
        <v>18689080.648421198</v>
      </c>
      <c r="AE61" s="202">
        <v>18674247.110011827</v>
      </c>
      <c r="AF61" s="202">
        <v>17864972.924284462</v>
      </c>
      <c r="AG61" s="60"/>
      <c r="AH61" s="202"/>
      <c r="AI61" s="202"/>
      <c r="AJ61" s="202"/>
      <c r="AK61" s="115"/>
      <c r="AL61" s="202"/>
      <c r="AM61" s="203"/>
      <c r="AO61" s="202"/>
      <c r="AQ61" s="202">
        <v>73918597.911154002</v>
      </c>
      <c r="AR61" s="202">
        <v>73918597.911154002</v>
      </c>
      <c r="AS61" s="202">
        <v>73918597.911154002</v>
      </c>
      <c r="AT61" s="202">
        <v>73918597.911154002</v>
      </c>
    </row>
    <row r="62" spans="1:48">
      <c r="B62" s="151" t="s">
        <v>289</v>
      </c>
      <c r="C62" s="150"/>
      <c r="D62" s="126"/>
      <c r="E62" s="603"/>
      <c r="F62" s="604"/>
      <c r="G62" s="604"/>
      <c r="H62" s="605"/>
      <c r="I62" s="127"/>
      <c r="J62" s="202">
        <v>640.80675317300006</v>
      </c>
      <c r="K62" s="202">
        <v>640.80675317300006</v>
      </c>
      <c r="L62" s="202">
        <v>640.80675317300006</v>
      </c>
      <c r="M62" s="202">
        <v>640.80675317300006</v>
      </c>
      <c r="N62" s="60"/>
      <c r="O62" s="202"/>
      <c r="P62" s="202"/>
      <c r="Q62" s="202"/>
      <c r="R62" s="6"/>
      <c r="S62" s="202"/>
      <c r="T62" s="203"/>
      <c r="V62" s="203"/>
      <c r="W62" s="6"/>
      <c r="X62" s="202">
        <v>640.80675317300006</v>
      </c>
      <c r="Y62" s="202"/>
      <c r="Z62" s="608"/>
      <c r="AA62" s="203"/>
      <c r="AB62" s="6"/>
      <c r="AC62" s="202">
        <v>1736380.7023023048</v>
      </c>
      <c r="AD62" s="202">
        <v>1736380.7023023048</v>
      </c>
      <c r="AE62" s="202">
        <v>1736380.7023023048</v>
      </c>
      <c r="AF62" s="202">
        <v>1736380.7023023048</v>
      </c>
      <c r="AG62" s="60"/>
      <c r="AH62" s="202"/>
      <c r="AI62" s="202"/>
      <c r="AJ62" s="202"/>
      <c r="AK62" s="6"/>
      <c r="AL62" s="202"/>
      <c r="AM62" s="203"/>
      <c r="AO62" s="202"/>
      <c r="AP62" s="6"/>
      <c r="AQ62" s="202">
        <v>6945522.8092092192</v>
      </c>
      <c r="AR62" s="202">
        <v>6945522.8092092192</v>
      </c>
      <c r="AS62" s="202">
        <v>6945522.8092092192</v>
      </c>
      <c r="AT62" s="202">
        <v>6945522.8092092192</v>
      </c>
    </row>
    <row r="63" spans="1:48">
      <c r="B63" s="151" t="s">
        <v>380</v>
      </c>
      <c r="C63" s="150"/>
      <c r="D63" s="126"/>
      <c r="E63" s="686"/>
      <c r="F63" s="687"/>
      <c r="G63" s="687"/>
      <c r="H63" s="688"/>
      <c r="I63" s="127"/>
      <c r="J63" s="202">
        <v>1418.0762789219998</v>
      </c>
      <c r="K63" s="202">
        <v>1418.0762789219998</v>
      </c>
      <c r="L63" s="202">
        <v>1418.0762789219998</v>
      </c>
      <c r="M63" s="202">
        <v>1418.0762789219998</v>
      </c>
      <c r="N63" s="60"/>
      <c r="O63" s="202"/>
      <c r="P63" s="202"/>
      <c r="Q63" s="202"/>
      <c r="R63" s="6"/>
      <c r="S63" s="202"/>
      <c r="T63" s="203"/>
      <c r="V63" s="203"/>
      <c r="W63" s="6"/>
      <c r="X63" s="202">
        <v>1418.0762789219998</v>
      </c>
      <c r="Y63" s="202"/>
      <c r="Z63" s="608"/>
      <c r="AA63" s="203"/>
      <c r="AB63" s="6"/>
      <c r="AC63" s="202">
        <v>7319857.2134722881</v>
      </c>
      <c r="AD63" s="202">
        <v>7319857.2134722881</v>
      </c>
      <c r="AE63" s="202">
        <v>7319857.2134722881</v>
      </c>
      <c r="AF63" s="202">
        <v>7319857.2134722881</v>
      </c>
      <c r="AG63" s="60"/>
      <c r="AH63" s="202"/>
      <c r="AI63" s="202"/>
      <c r="AJ63" s="202"/>
      <c r="AK63" s="6"/>
      <c r="AL63" s="202"/>
      <c r="AM63" s="203"/>
      <c r="AO63" s="202"/>
      <c r="AP63" s="6"/>
      <c r="AQ63" s="202">
        <v>29279428.853889152</v>
      </c>
      <c r="AR63" s="202">
        <v>29279428.853889152</v>
      </c>
      <c r="AS63" s="202">
        <v>29279428.853889152</v>
      </c>
      <c r="AT63" s="202">
        <v>29279428.853889152</v>
      </c>
    </row>
    <row r="64" spans="1:48">
      <c r="B64" s="699" t="s">
        <v>290</v>
      </c>
      <c r="C64" s="700"/>
      <c r="D64" s="126"/>
      <c r="E64" s="1012"/>
      <c r="F64" s="1013"/>
      <c r="G64" s="1013"/>
      <c r="H64" s="1014"/>
      <c r="I64" s="127"/>
      <c r="J64" s="202"/>
      <c r="K64" s="202"/>
      <c r="L64" s="202"/>
      <c r="M64" s="202"/>
      <c r="N64" s="60"/>
      <c r="O64" s="202">
        <v>6327.9430390049965</v>
      </c>
      <c r="P64" s="202">
        <v>6260.146039004997</v>
      </c>
      <c r="Q64" s="202">
        <v>6179.5877203759983</v>
      </c>
      <c r="R64" s="6"/>
      <c r="S64" s="202"/>
      <c r="T64" s="203"/>
      <c r="V64" s="203"/>
      <c r="W64" s="6"/>
      <c r="X64" s="202"/>
      <c r="Y64" s="202">
        <v>6179.5877203759983</v>
      </c>
      <c r="Z64" s="203"/>
      <c r="AA64" s="203"/>
      <c r="AB64" s="6"/>
      <c r="AC64" s="202"/>
      <c r="AD64" s="202"/>
      <c r="AE64" s="202"/>
      <c r="AF64" s="202"/>
      <c r="AG64" s="60"/>
      <c r="AH64" s="202">
        <v>42667075.607131511</v>
      </c>
      <c r="AI64" s="202">
        <v>41947840.157131508</v>
      </c>
      <c r="AJ64" s="202">
        <v>41672941.113637738</v>
      </c>
      <c r="AK64" s="6"/>
      <c r="AL64" s="202"/>
      <c r="AM64" s="203"/>
      <c r="AO64" s="202"/>
      <c r="AP64" s="6"/>
      <c r="AQ64" s="202"/>
      <c r="AR64" s="202">
        <v>126287856.87790075</v>
      </c>
      <c r="AS64" s="202">
        <v>126287856.87790075</v>
      </c>
      <c r="AT64" s="202">
        <v>126287856.87790075</v>
      </c>
    </row>
    <row r="65" spans="2:46">
      <c r="B65" s="701" t="s">
        <v>381</v>
      </c>
      <c r="C65" s="702"/>
      <c r="D65" s="126"/>
      <c r="E65" s="707"/>
      <c r="F65" s="687"/>
      <c r="G65" s="687"/>
      <c r="H65" s="708"/>
      <c r="I65" s="127"/>
      <c r="J65" s="202"/>
      <c r="K65" s="202"/>
      <c r="L65" s="202"/>
      <c r="M65" s="202"/>
      <c r="N65" s="60"/>
      <c r="O65" s="202">
        <v>9368.7869504030004</v>
      </c>
      <c r="P65" s="202">
        <v>9333.7382504029993</v>
      </c>
      <c r="Q65" s="202">
        <v>9221.1967249299996</v>
      </c>
      <c r="R65" s="6"/>
      <c r="S65" s="202"/>
      <c r="T65" s="202"/>
      <c r="V65" s="202"/>
      <c r="W65" s="6"/>
      <c r="X65" s="202"/>
      <c r="Y65" s="202">
        <v>9221.1967249299996</v>
      </c>
      <c r="Z65" s="202"/>
      <c r="AA65" s="202"/>
      <c r="AB65" s="6"/>
      <c r="AC65" s="202"/>
      <c r="AD65" s="202"/>
      <c r="AE65" s="202"/>
      <c r="AF65" s="202"/>
      <c r="AG65" s="60"/>
      <c r="AH65" s="202">
        <v>37444481.906896763</v>
      </c>
      <c r="AI65" s="202">
        <v>37968082.916896753</v>
      </c>
      <c r="AJ65" s="202">
        <v>37080214.804334767</v>
      </c>
      <c r="AK65" s="6"/>
      <c r="AL65" s="202"/>
      <c r="AM65" s="202"/>
      <c r="AO65" s="202"/>
      <c r="AP65" s="6"/>
      <c r="AQ65" s="202"/>
      <c r="AR65" s="202">
        <v>112492779.62812829</v>
      </c>
      <c r="AS65" s="202">
        <v>112492779.62812829</v>
      </c>
      <c r="AT65" s="202">
        <v>112492779.62812829</v>
      </c>
    </row>
    <row r="66" spans="2:46">
      <c r="B66" s="701" t="s">
        <v>382</v>
      </c>
      <c r="C66" s="702"/>
      <c r="D66" s="126"/>
      <c r="E66" s="707"/>
      <c r="F66" s="687"/>
      <c r="G66" s="687"/>
      <c r="H66" s="708"/>
      <c r="I66" s="127"/>
      <c r="J66" s="202"/>
      <c r="K66" s="202"/>
      <c r="L66" s="202"/>
      <c r="M66" s="202"/>
      <c r="N66" s="60"/>
      <c r="O66" s="202"/>
      <c r="P66" s="202"/>
      <c r="Q66" s="202"/>
      <c r="R66" s="6"/>
      <c r="S66" s="202">
        <v>23462.97863976099</v>
      </c>
      <c r="T66" s="202">
        <v>24390.655631094993</v>
      </c>
      <c r="V66" s="202"/>
      <c r="W66" s="6"/>
      <c r="X66" s="202"/>
      <c r="Y66" s="202"/>
      <c r="Z66" s="202">
        <v>24390.655631094993</v>
      </c>
      <c r="AA66" s="202"/>
      <c r="AB66" s="6"/>
      <c r="AC66" s="202"/>
      <c r="AD66" s="202"/>
      <c r="AE66" s="202"/>
      <c r="AF66" s="202"/>
      <c r="AG66" s="60"/>
      <c r="AH66" s="202"/>
      <c r="AI66" s="202"/>
      <c r="AJ66" s="202"/>
      <c r="AK66" s="6"/>
      <c r="AL66" s="202">
        <v>145679402.62034965</v>
      </c>
      <c r="AM66" s="202">
        <v>150785808.03709784</v>
      </c>
      <c r="AO66" s="202"/>
      <c r="AP66" s="6"/>
      <c r="AQ66" s="202"/>
      <c r="AR66" s="202"/>
      <c r="AS66" s="202">
        <v>296465210.65744746</v>
      </c>
      <c r="AT66" s="202">
        <v>296465210.65744746</v>
      </c>
    </row>
    <row r="67" spans="2:46" ht="5.25" customHeight="1">
      <c r="B67" s="112"/>
      <c r="C67" s="113"/>
      <c r="D67" s="34"/>
      <c r="E67" s="114"/>
      <c r="F67" s="114"/>
      <c r="G67" s="114"/>
      <c r="H67" s="114"/>
      <c r="I67" s="58"/>
      <c r="J67" s="195"/>
      <c r="K67" s="195"/>
      <c r="L67" s="195"/>
      <c r="M67" s="195"/>
      <c r="N67" s="60"/>
      <c r="O67" s="201"/>
      <c r="P67" s="195"/>
      <c r="Q67" s="195"/>
      <c r="R67" s="6"/>
      <c r="S67" s="201"/>
      <c r="T67" s="195"/>
      <c r="V67" s="195"/>
      <c r="W67" s="6"/>
      <c r="X67" s="195"/>
      <c r="Y67" s="195"/>
      <c r="Z67" s="195"/>
      <c r="AA67" s="195"/>
      <c r="AB67" s="6"/>
      <c r="AC67" s="195"/>
      <c r="AD67" s="195"/>
      <c r="AE67" s="195"/>
      <c r="AF67" s="195"/>
      <c r="AG67" s="60"/>
      <c r="AH67" s="201"/>
      <c r="AI67" s="195"/>
      <c r="AJ67" s="195"/>
      <c r="AL67" s="201"/>
      <c r="AM67" s="195"/>
      <c r="AP67" s="6"/>
      <c r="AQ67" s="195"/>
      <c r="AR67" s="195"/>
      <c r="AS67" s="195"/>
    </row>
    <row r="68" spans="2:46">
      <c r="B68" s="148" t="s">
        <v>192</v>
      </c>
      <c r="C68" s="149"/>
      <c r="D68" s="34"/>
      <c r="E68" s="116"/>
      <c r="F68" s="117"/>
      <c r="G68" s="117"/>
      <c r="H68" s="118"/>
      <c r="I68" s="58"/>
      <c r="J68" s="190">
        <v>136610.32455090346</v>
      </c>
      <c r="K68" s="190">
        <v>136554.40177703739</v>
      </c>
      <c r="L68" s="190">
        <v>135843.31717232952</v>
      </c>
      <c r="M68" s="190">
        <v>128970.77566200118</v>
      </c>
      <c r="N68" s="60"/>
      <c r="O68" s="190">
        <v>109190.60127417697</v>
      </c>
      <c r="P68" s="190">
        <v>108372.70670711427</v>
      </c>
      <c r="Q68" s="190">
        <v>107027.31017943862</v>
      </c>
      <c r="R68" s="6"/>
      <c r="S68" s="190">
        <v>117536.07330662702</v>
      </c>
      <c r="T68" s="190">
        <v>115192.261682386</v>
      </c>
      <c r="V68" s="190">
        <v>224456.86648600196</v>
      </c>
      <c r="W68" s="6"/>
      <c r="X68" s="190">
        <v>128970.77566200118</v>
      </c>
      <c r="Y68" s="190">
        <v>235998.08584143981</v>
      </c>
      <c r="Z68" s="190">
        <v>351190.347523826</v>
      </c>
      <c r="AA68" s="190">
        <v>575647.21400982782</v>
      </c>
      <c r="AB68" s="190">
        <v>0</v>
      </c>
      <c r="AC68" s="190">
        <v>603144418.96846473</v>
      </c>
      <c r="AD68" s="190">
        <v>602986209.98474562</v>
      </c>
      <c r="AE68" s="190">
        <v>600950834.92680049</v>
      </c>
      <c r="AF68" s="190">
        <v>582278579.45513058</v>
      </c>
      <c r="AG68" s="190">
        <v>0</v>
      </c>
      <c r="AH68" s="190">
        <v>482474434.72145343</v>
      </c>
      <c r="AI68" s="190">
        <v>479684310.5781765</v>
      </c>
      <c r="AJ68" s="190">
        <v>474744775.54096329</v>
      </c>
      <c r="AK68" s="190">
        <v>0</v>
      </c>
      <c r="AL68" s="190">
        <v>554528446.78586531</v>
      </c>
      <c r="AM68" s="190">
        <v>539951300.67001581</v>
      </c>
      <c r="AN68" s="190">
        <v>0</v>
      </c>
      <c r="AO68" s="190">
        <v>975639300.24757683</v>
      </c>
      <c r="AP68" s="190">
        <v>0</v>
      </c>
      <c r="AQ68" s="190">
        <v>2389360043.3351412</v>
      </c>
      <c r="AR68" s="190">
        <v>3826263564.1757345</v>
      </c>
      <c r="AS68" s="190">
        <v>4920743311.6316147</v>
      </c>
      <c r="AT68" s="190">
        <v>5896382611.8791914</v>
      </c>
    </row>
    <row r="69" spans="2:46">
      <c r="B69" s="148" t="s">
        <v>193</v>
      </c>
      <c r="C69" s="149"/>
      <c r="D69" s="34"/>
      <c r="E69" s="116"/>
      <c r="F69" s="117"/>
      <c r="G69" s="117"/>
      <c r="H69" s="118"/>
      <c r="I69" s="58"/>
      <c r="J69" s="190">
        <v>79733.10149999999</v>
      </c>
      <c r="K69" s="190">
        <v>0</v>
      </c>
      <c r="L69" s="190">
        <v>0</v>
      </c>
      <c r="M69" s="190">
        <v>0</v>
      </c>
      <c r="N69" s="60"/>
      <c r="O69" s="190">
        <v>142670.2276788</v>
      </c>
      <c r="P69" s="190">
        <v>0</v>
      </c>
      <c r="Q69" s="190">
        <v>0</v>
      </c>
      <c r="R69" s="6"/>
      <c r="S69" s="190">
        <v>280098.59990610002</v>
      </c>
      <c r="T69" s="190">
        <v>0</v>
      </c>
      <c r="V69" s="190">
        <v>309091.2712128</v>
      </c>
      <c r="W69" s="6"/>
      <c r="X69" s="190">
        <v>0</v>
      </c>
      <c r="Y69" s="190">
        <v>0</v>
      </c>
      <c r="Z69" s="190">
        <v>0</v>
      </c>
      <c r="AA69" s="190">
        <v>309091.2712128</v>
      </c>
      <c r="AB69" s="6"/>
      <c r="AC69" s="190">
        <v>3739185.0635000002</v>
      </c>
      <c r="AD69" s="190">
        <v>0</v>
      </c>
      <c r="AE69" s="190">
        <v>0</v>
      </c>
      <c r="AF69" s="190">
        <v>0</v>
      </c>
      <c r="AG69" s="60"/>
      <c r="AH69" s="190">
        <v>2427011.0258569997</v>
      </c>
      <c r="AI69" s="190">
        <v>0</v>
      </c>
      <c r="AJ69" s="190">
        <v>0</v>
      </c>
      <c r="AL69" s="190">
        <v>5046494.8977290001</v>
      </c>
      <c r="AM69" s="190">
        <v>0</v>
      </c>
      <c r="AO69" s="190">
        <v>8697.8500683000002</v>
      </c>
      <c r="AP69" s="6"/>
      <c r="AQ69" s="190">
        <v>3739185.0635000002</v>
      </c>
      <c r="AR69" s="190">
        <v>6166196.0893569998</v>
      </c>
      <c r="AS69" s="190">
        <v>11212690.987086</v>
      </c>
      <c r="AT69" s="190">
        <v>11221388.837154299</v>
      </c>
    </row>
    <row r="70" spans="2:46">
      <c r="B70" s="148" t="s">
        <v>364</v>
      </c>
      <c r="C70" s="149"/>
      <c r="D70" s="34"/>
      <c r="E70" s="116"/>
      <c r="F70" s="117"/>
      <c r="G70" s="117"/>
      <c r="H70" s="118"/>
      <c r="I70" s="58"/>
      <c r="J70" s="190">
        <v>3465.2506253071051</v>
      </c>
      <c r="K70" s="190">
        <v>3464.8890932639915</v>
      </c>
      <c r="L70" s="190">
        <v>3459.6292559804497</v>
      </c>
      <c r="M70" s="190">
        <v>3214.5971436012405</v>
      </c>
      <c r="N70" s="60"/>
      <c r="O70" s="190">
        <v>6327.9430390049965</v>
      </c>
      <c r="P70" s="190">
        <v>6260.146039004997</v>
      </c>
      <c r="Q70" s="190">
        <v>6179.5877203759983</v>
      </c>
      <c r="R70" s="6"/>
      <c r="S70" s="190">
        <v>0</v>
      </c>
      <c r="T70" s="190">
        <v>0</v>
      </c>
      <c r="V70" s="190">
        <v>0</v>
      </c>
      <c r="W70" s="6"/>
      <c r="X70" s="190">
        <v>3214.5971436012405</v>
      </c>
      <c r="Y70" s="190">
        <v>6179.5877203759983</v>
      </c>
      <c r="Z70" s="190">
        <v>0</v>
      </c>
      <c r="AA70" s="190">
        <v>0</v>
      </c>
      <c r="AB70" s="6"/>
      <c r="AC70" s="190">
        <v>27746535.144211113</v>
      </c>
      <c r="AD70" s="190">
        <v>27745318.564195789</v>
      </c>
      <c r="AE70" s="190">
        <v>27730485.025786418</v>
      </c>
      <c r="AF70" s="190">
        <v>26921210.840059053</v>
      </c>
      <c r="AG70" s="60"/>
      <c r="AH70" s="190">
        <v>42667075.607131511</v>
      </c>
      <c r="AI70" s="190">
        <v>41947840.157131508</v>
      </c>
      <c r="AJ70" s="190">
        <v>78753155.917972505</v>
      </c>
      <c r="AL70" s="190">
        <v>0</v>
      </c>
      <c r="AM70" s="190">
        <v>150785808.03709784</v>
      </c>
      <c r="AO70" s="190">
        <v>0</v>
      </c>
      <c r="AQ70" s="190">
        <v>110143549.57425237</v>
      </c>
      <c r="AR70" s="190">
        <v>236431406.45215312</v>
      </c>
      <c r="AS70" s="190">
        <v>645389396.73772883</v>
      </c>
      <c r="AT70" s="190">
        <v>645389396.73772883</v>
      </c>
    </row>
    <row r="71" spans="2:46">
      <c r="B71" s="148" t="s">
        <v>194</v>
      </c>
      <c r="C71" s="149"/>
      <c r="D71" s="34"/>
      <c r="E71" s="116"/>
      <c r="F71" s="117"/>
      <c r="G71" s="117"/>
      <c r="H71" s="118"/>
      <c r="I71" s="58"/>
      <c r="J71" s="82">
        <v>219808.67667621057</v>
      </c>
      <c r="K71" s="82">
        <v>140019.29087030137</v>
      </c>
      <c r="L71" s="82">
        <v>139302.94642830998</v>
      </c>
      <c r="M71" s="82">
        <v>132185.37280560241</v>
      </c>
      <c r="N71" s="60"/>
      <c r="O71" s="82">
        <v>258188.77199198195</v>
      </c>
      <c r="P71" s="82">
        <v>114632.85274611926</v>
      </c>
      <c r="Q71" s="82">
        <v>113206.89789981462</v>
      </c>
      <c r="R71" s="6"/>
      <c r="S71" s="82">
        <v>397634.67321272707</v>
      </c>
      <c r="T71" s="82">
        <v>115192.261682386</v>
      </c>
      <c r="V71" s="82">
        <v>533548.13769880193</v>
      </c>
      <c r="W71" s="6"/>
      <c r="X71" s="82">
        <v>132185.37280560241</v>
      </c>
      <c r="Y71" s="82">
        <v>242177.67356181581</v>
      </c>
      <c r="Z71" s="82">
        <v>351190.347523826</v>
      </c>
      <c r="AA71" s="82">
        <v>884738.48522262787</v>
      </c>
      <c r="AB71" s="6"/>
      <c r="AC71" s="82">
        <v>634630139.17617583</v>
      </c>
      <c r="AD71" s="82">
        <v>630731528.54894137</v>
      </c>
      <c r="AE71" s="82">
        <v>628681319.95258689</v>
      </c>
      <c r="AF71" s="82">
        <v>609199790.29518962</v>
      </c>
      <c r="AG71" s="60"/>
      <c r="AH71" s="82">
        <v>527568521.35444188</v>
      </c>
      <c r="AI71" s="82">
        <v>521632150.73530799</v>
      </c>
      <c r="AJ71" s="82">
        <v>553497931.45893574</v>
      </c>
      <c r="AL71" s="618">
        <v>559574941.68359435</v>
      </c>
      <c r="AM71" s="618">
        <v>690737108.70711362</v>
      </c>
      <c r="AO71" s="618">
        <v>975647998.09764516</v>
      </c>
      <c r="AQ71" s="82">
        <v>2503242777.9728937</v>
      </c>
      <c r="AR71" s="82">
        <v>4068861166.7172446</v>
      </c>
      <c r="AS71" s="82">
        <v>5577345399.3564301</v>
      </c>
      <c r="AT71" s="82">
        <v>6552993397.4540749</v>
      </c>
    </row>
    <row r="72" spans="2:46">
      <c r="N72" s="60"/>
      <c r="R72" s="6"/>
      <c r="W72" s="6"/>
      <c r="AB72" s="6"/>
      <c r="AG72" s="60"/>
    </row>
    <row r="73" spans="2:46">
      <c r="K73" s="678"/>
      <c r="N73" s="60"/>
      <c r="R73" s="6"/>
      <c r="V73" s="321"/>
      <c r="W73" s="6"/>
      <c r="AB73" s="6"/>
      <c r="AG73" s="60"/>
      <c r="AO73" s="321"/>
      <c r="AR73" s="321"/>
      <c r="AS73" s="321"/>
      <c r="AT73" s="321"/>
    </row>
    <row r="74" spans="2:46">
      <c r="N74" s="60"/>
      <c r="R74" s="6"/>
      <c r="W74" s="6"/>
      <c r="AB74" s="6"/>
      <c r="AD74" s="679"/>
      <c r="AG74" s="60"/>
    </row>
    <row r="75" spans="2:46">
      <c r="N75" s="60"/>
      <c r="R75" s="6"/>
      <c r="U75" s="6"/>
      <c r="AB75" s="6"/>
    </row>
    <row r="76" spans="2:46">
      <c r="N76" s="60"/>
    </row>
    <row r="77" spans="2:46">
      <c r="N77" s="60"/>
    </row>
  </sheetData>
  <autoFilter ref="B2:H17">
    <filterColumn colId="3" showButton="0"/>
    <filterColumn colId="4" showButton="0"/>
    <filterColumn colId="5" showButton="0"/>
  </autoFilter>
  <mergeCells count="20">
    <mergeCell ref="E64:H64"/>
    <mergeCell ref="B3:B5"/>
    <mergeCell ref="C3:C5"/>
    <mergeCell ref="E3:H4"/>
    <mergeCell ref="J3:M4"/>
    <mergeCell ref="AQ2:AT2"/>
    <mergeCell ref="AO3:AO4"/>
    <mergeCell ref="AQ3:AT4"/>
    <mergeCell ref="E61:H61"/>
    <mergeCell ref="S3:T4"/>
    <mergeCell ref="V3:V4"/>
    <mergeCell ref="X3:AA4"/>
    <mergeCell ref="AC3:AF4"/>
    <mergeCell ref="AH3:AJ4"/>
    <mergeCell ref="AL3:AM4"/>
    <mergeCell ref="O3:Q4"/>
    <mergeCell ref="E2:H2"/>
    <mergeCell ref="J2:V2"/>
    <mergeCell ref="X2:AA2"/>
    <mergeCell ref="AC2:AO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FF00"/>
  </sheetPr>
  <dimension ref="A1:U70"/>
  <sheetViews>
    <sheetView view="pageBreakPreview" topLeftCell="A7" zoomScale="80" zoomScaleNormal="85" zoomScaleSheetLayoutView="80" zoomScalePageLayoutView="85" workbookViewId="0">
      <selection activeCell="I38" sqref="I38"/>
    </sheetView>
  </sheetViews>
  <sheetFormatPr defaultRowHeight="15"/>
  <cols>
    <col min="1" max="1" width="35.7109375" style="16" customWidth="1"/>
    <col min="2" max="2" width="13" style="16" customWidth="1"/>
    <col min="3" max="3" width="1.140625" style="16" customWidth="1"/>
    <col min="4" max="4" width="9.5703125" style="16" customWidth="1"/>
    <col min="5" max="5" width="9.85546875" style="16" customWidth="1"/>
    <col min="6" max="6" width="9.85546875" style="16" bestFit="1" customWidth="1"/>
    <col min="7" max="7" width="8.5703125" style="16" customWidth="1"/>
    <col min="8" max="8" width="0.85546875" style="16" customWidth="1"/>
    <col min="9" max="9" width="9.7109375" style="16" customWidth="1"/>
    <col min="10" max="10" width="9.85546875" style="16" customWidth="1"/>
    <col min="11" max="11" width="9.5703125" style="16" customWidth="1"/>
    <col min="12" max="12" width="9.42578125" style="16" customWidth="1"/>
    <col min="13" max="13" width="0.85546875" style="16" customWidth="1"/>
    <col min="14" max="16" width="12" style="16" bestFit="1" customWidth="1"/>
    <col min="17" max="17" width="14.85546875" style="16" bestFit="1" customWidth="1"/>
    <col min="18" max="18" width="0.85546875" style="16" customWidth="1"/>
    <col min="19" max="19" width="19.85546875" style="16" bestFit="1" customWidth="1"/>
    <col min="20" max="20" width="23.42578125" style="16" bestFit="1" customWidth="1"/>
    <col min="21" max="16384" width="9.140625" style="16"/>
  </cols>
  <sheetData>
    <row r="1" spans="1:21" s="1" customFormat="1" ht="15.75" customHeight="1">
      <c r="A1" s="34"/>
      <c r="B1" s="34"/>
      <c r="C1" s="34"/>
      <c r="D1" s="34" t="s">
        <v>533</v>
      </c>
      <c r="E1" s="34"/>
      <c r="F1" s="34"/>
      <c r="G1" s="34"/>
      <c r="H1" s="34"/>
      <c r="I1" s="35"/>
      <c r="J1" s="35"/>
      <c r="K1" s="35"/>
      <c r="L1" s="35"/>
      <c r="M1" s="35"/>
      <c r="N1" s="35"/>
      <c r="O1" s="35"/>
      <c r="P1" s="35"/>
      <c r="Q1" s="35"/>
      <c r="R1" s="35"/>
      <c r="S1" s="35"/>
      <c r="T1" s="35"/>
    </row>
    <row r="2" spans="1:21" ht="30.75" customHeight="1">
      <c r="A2" s="967" t="s">
        <v>0</v>
      </c>
      <c r="B2" s="970" t="s">
        <v>94</v>
      </c>
      <c r="C2" s="34"/>
      <c r="D2" s="932" t="s">
        <v>486</v>
      </c>
      <c r="E2" s="933"/>
      <c r="F2" s="933"/>
      <c r="G2" s="934"/>
      <c r="H2" s="34"/>
      <c r="I2" s="938" t="s">
        <v>528</v>
      </c>
      <c r="J2" s="933"/>
      <c r="K2" s="933"/>
      <c r="L2" s="934"/>
      <c r="M2" s="35"/>
      <c r="N2" s="940" t="s">
        <v>529</v>
      </c>
      <c r="O2" s="941"/>
      <c r="P2" s="941"/>
      <c r="Q2" s="942"/>
      <c r="R2" s="35"/>
      <c r="S2" s="928" t="s">
        <v>489</v>
      </c>
      <c r="T2" s="929"/>
      <c r="U2" s="36"/>
    </row>
    <row r="3" spans="1:21" ht="39.75" customHeight="1">
      <c r="A3" s="968"/>
      <c r="B3" s="971"/>
      <c r="C3" s="34"/>
      <c r="D3" s="935"/>
      <c r="E3" s="936"/>
      <c r="F3" s="936"/>
      <c r="G3" s="937"/>
      <c r="H3" s="34"/>
      <c r="I3" s="939"/>
      <c r="J3" s="936"/>
      <c r="K3" s="936"/>
      <c r="L3" s="937"/>
      <c r="M3" s="35"/>
      <c r="N3" s="943"/>
      <c r="O3" s="944"/>
      <c r="P3" s="944"/>
      <c r="Q3" s="945"/>
      <c r="R3" s="35"/>
      <c r="S3" s="37" t="s">
        <v>261</v>
      </c>
      <c r="T3" s="38" t="s">
        <v>262</v>
      </c>
      <c r="U3" s="36"/>
    </row>
    <row r="4" spans="1:21">
      <c r="A4" s="969"/>
      <c r="B4" s="972"/>
      <c r="C4" s="34"/>
      <c r="D4" s="39">
        <v>2011</v>
      </c>
      <c r="E4" s="40">
        <v>2012</v>
      </c>
      <c r="F4" s="40">
        <v>2013</v>
      </c>
      <c r="G4" s="41">
        <v>2014</v>
      </c>
      <c r="H4" s="34"/>
      <c r="I4" s="42">
        <v>2011</v>
      </c>
      <c r="J4" s="40">
        <v>2012</v>
      </c>
      <c r="K4" s="40">
        <v>2013</v>
      </c>
      <c r="L4" s="41">
        <v>2014</v>
      </c>
      <c r="M4" s="35"/>
      <c r="N4" s="42">
        <v>2011</v>
      </c>
      <c r="O4" s="40">
        <v>2012</v>
      </c>
      <c r="P4" s="40">
        <v>2013</v>
      </c>
      <c r="Q4" s="43">
        <v>2014</v>
      </c>
      <c r="R4" s="35"/>
      <c r="S4" s="42">
        <v>2014</v>
      </c>
      <c r="T4" s="43">
        <v>2014</v>
      </c>
      <c r="U4" s="36"/>
    </row>
    <row r="5" spans="1:21" ht="3.75" customHeight="1">
      <c r="A5" s="36"/>
      <c r="B5" s="36"/>
      <c r="C5" s="34"/>
      <c r="D5" s="36"/>
      <c r="E5" s="36"/>
      <c r="F5" s="36"/>
      <c r="G5" s="36"/>
      <c r="H5" s="34"/>
      <c r="I5" s="36"/>
      <c r="J5" s="36"/>
      <c r="K5" s="36"/>
      <c r="L5" s="36"/>
      <c r="M5" s="35"/>
      <c r="N5" s="45"/>
      <c r="O5" s="45"/>
      <c r="P5" s="45"/>
      <c r="Q5" s="45"/>
      <c r="R5" s="35"/>
      <c r="S5" s="36"/>
      <c r="T5" s="36"/>
      <c r="U5" s="36"/>
    </row>
    <row r="6" spans="1:21" ht="12" customHeight="1">
      <c r="A6" s="157" t="s">
        <v>1</v>
      </c>
      <c r="B6" s="159"/>
      <c r="C6" s="34"/>
      <c r="D6" s="172"/>
      <c r="E6" s="47"/>
      <c r="F6" s="47"/>
      <c r="G6" s="173"/>
      <c r="H6" s="34"/>
      <c r="I6" s="157"/>
      <c r="J6" s="158"/>
      <c r="K6" s="158"/>
      <c r="L6" s="159"/>
      <c r="M6" s="35"/>
      <c r="N6" s="157"/>
      <c r="O6" s="158"/>
      <c r="P6" s="158"/>
      <c r="Q6" s="159"/>
      <c r="R6" s="35"/>
      <c r="S6" s="157"/>
      <c r="T6" s="159"/>
      <c r="U6" s="52"/>
    </row>
    <row r="7" spans="1:21" ht="15" customHeight="1">
      <c r="A7" s="212" t="s">
        <v>2</v>
      </c>
      <c r="B7" s="54" t="s">
        <v>33</v>
      </c>
      <c r="C7" s="34"/>
      <c r="D7" s="185"/>
      <c r="E7" s="55"/>
      <c r="F7" s="55"/>
      <c r="G7" s="61"/>
      <c r="H7" s="58"/>
      <c r="I7" s="185">
        <v>6750.4107461222802</v>
      </c>
      <c r="J7" s="55">
        <v>9.084308849072297</v>
      </c>
      <c r="K7" s="55">
        <v>3150.6107187309999</v>
      </c>
      <c r="L7" s="55">
        <v>3579.3493742189994</v>
      </c>
      <c r="M7" s="60"/>
      <c r="N7" s="185">
        <v>45971626.598149568</v>
      </c>
      <c r="O7" s="55">
        <v>61508.512004550801</v>
      </c>
      <c r="P7" s="55">
        <v>18616239.147177815</v>
      </c>
      <c r="Q7" s="55">
        <v>20315769.764207397</v>
      </c>
      <c r="R7" s="60"/>
      <c r="S7" s="59"/>
      <c r="T7" s="62"/>
      <c r="U7" s="36"/>
    </row>
    <row r="8" spans="1:21" ht="15" customHeight="1">
      <c r="A8" s="212" t="s">
        <v>3</v>
      </c>
      <c r="B8" s="63" t="s">
        <v>33</v>
      </c>
      <c r="C8" s="34"/>
      <c r="D8" s="59"/>
      <c r="E8" s="55"/>
      <c r="F8" s="55"/>
      <c r="G8" s="111"/>
      <c r="H8" s="58"/>
      <c r="I8" s="185">
        <v>719.29641732409812</v>
      </c>
      <c r="J8" s="55">
        <v>20.387444153015259</v>
      </c>
      <c r="K8" s="55">
        <v>2100.9402911450002</v>
      </c>
      <c r="L8" s="55">
        <v>2237.9324630260003</v>
      </c>
      <c r="M8" s="60"/>
      <c r="N8" s="185">
        <v>873530.84348720976</v>
      </c>
      <c r="O8" s="55">
        <v>35945.069742114174</v>
      </c>
      <c r="P8" s="55">
        <v>3746106.3240520013</v>
      </c>
      <c r="Q8" s="55">
        <v>3990371.8293643743</v>
      </c>
      <c r="R8" s="60"/>
      <c r="S8" s="59"/>
      <c r="T8" s="62"/>
      <c r="U8" s="36"/>
    </row>
    <row r="9" spans="1:21" ht="15" customHeight="1">
      <c r="A9" s="212" t="s">
        <v>4</v>
      </c>
      <c r="B9" s="63" t="s">
        <v>34</v>
      </c>
      <c r="C9" s="34"/>
      <c r="D9" s="59"/>
      <c r="E9" s="55"/>
      <c r="F9" s="55"/>
      <c r="G9" s="111"/>
      <c r="H9" s="58"/>
      <c r="I9" s="185">
        <v>53209.034339123362</v>
      </c>
      <c r="J9" s="55">
        <v>38345.995547807921</v>
      </c>
      <c r="K9" s="55">
        <v>40418.115281611994</v>
      </c>
      <c r="L9" s="55">
        <v>48467.068188614008</v>
      </c>
      <c r="M9" s="60"/>
      <c r="N9" s="185">
        <v>99413430.12682569</v>
      </c>
      <c r="O9" s="55">
        <v>66929212.705001995</v>
      </c>
      <c r="P9" s="55">
        <v>71225037.409929276</v>
      </c>
      <c r="Q9" s="55">
        <v>90274814.278047934</v>
      </c>
      <c r="R9" s="60"/>
      <c r="S9" s="59"/>
      <c r="T9" s="62"/>
      <c r="U9" s="36"/>
    </row>
    <row r="10" spans="1:21" ht="15" customHeight="1">
      <c r="A10" s="213" t="s">
        <v>5</v>
      </c>
      <c r="B10" s="63" t="s">
        <v>182</v>
      </c>
      <c r="C10" s="34"/>
      <c r="D10" s="59"/>
      <c r="E10" s="55"/>
      <c r="F10" s="55"/>
      <c r="G10" s="111"/>
      <c r="H10" s="58"/>
      <c r="I10" s="185">
        <v>1184.2041192686659</v>
      </c>
      <c r="J10" s="55">
        <v>230.89996829388679</v>
      </c>
      <c r="K10" s="55">
        <v>463.71738931099998</v>
      </c>
      <c r="L10" s="55">
        <v>1441.5347694669997</v>
      </c>
      <c r="M10" s="60"/>
      <c r="N10" s="185">
        <v>19192453.38772466</v>
      </c>
      <c r="O10" s="55">
        <v>1325898.3519291384</v>
      </c>
      <c r="P10" s="55">
        <v>6842243.6918715443</v>
      </c>
      <c r="Q10" s="55">
        <v>19000253.542970989</v>
      </c>
      <c r="R10" s="60"/>
      <c r="S10" s="59"/>
      <c r="T10" s="62"/>
      <c r="U10" s="36"/>
    </row>
    <row r="11" spans="1:21" ht="15" customHeight="1">
      <c r="A11" s="213" t="s">
        <v>6</v>
      </c>
      <c r="B11" s="63" t="s">
        <v>182</v>
      </c>
      <c r="C11" s="34"/>
      <c r="D11" s="59"/>
      <c r="E11" s="55"/>
      <c r="F11" s="55"/>
      <c r="G11" s="111"/>
      <c r="H11" s="58"/>
      <c r="I11" s="185">
        <v>1504.0205120515254</v>
      </c>
      <c r="J11" s="55">
        <v>1622.226664801721</v>
      </c>
      <c r="K11" s="55">
        <v>1141.6942932220004</v>
      </c>
      <c r="L11" s="55">
        <v>4625.7446781040007</v>
      </c>
      <c r="M11" s="60"/>
      <c r="N11" s="185">
        <v>26899264.635040425</v>
      </c>
      <c r="O11" s="55">
        <v>29222072.442594331</v>
      </c>
      <c r="P11" s="55">
        <v>16441328.575554162</v>
      </c>
      <c r="Q11" s="55">
        <v>70254471.004640013</v>
      </c>
      <c r="R11" s="60"/>
      <c r="S11" s="59"/>
      <c r="T11" s="62"/>
      <c r="U11" s="36"/>
    </row>
    <row r="12" spans="1:21" ht="15" customHeight="1">
      <c r="A12" s="213" t="s">
        <v>7</v>
      </c>
      <c r="B12" s="63" t="s">
        <v>182</v>
      </c>
      <c r="C12" s="34"/>
      <c r="D12" s="59"/>
      <c r="E12" s="55"/>
      <c r="F12" s="55"/>
      <c r="G12" s="111"/>
      <c r="H12" s="58"/>
      <c r="I12" s="185">
        <v>0.18053548116722173</v>
      </c>
      <c r="J12" s="55">
        <v>0</v>
      </c>
      <c r="K12" s="55">
        <v>0</v>
      </c>
      <c r="L12" s="55">
        <v>0</v>
      </c>
      <c r="M12" s="60"/>
      <c r="N12" s="185">
        <v>3917.4586953230041</v>
      </c>
      <c r="O12" s="55">
        <v>0</v>
      </c>
      <c r="P12" s="55">
        <v>0</v>
      </c>
      <c r="Q12" s="55">
        <v>0</v>
      </c>
      <c r="R12" s="60"/>
      <c r="S12" s="59"/>
      <c r="T12" s="62"/>
      <c r="U12" s="36"/>
    </row>
    <row r="13" spans="1:21" ht="15" customHeight="1">
      <c r="A13" s="214" t="s">
        <v>183</v>
      </c>
      <c r="B13" s="69" t="s">
        <v>35</v>
      </c>
      <c r="C13" s="70"/>
      <c r="D13" s="73"/>
      <c r="E13" s="71"/>
      <c r="F13" s="71"/>
      <c r="G13" s="160"/>
      <c r="H13" s="70"/>
      <c r="I13" s="185">
        <v>10390.02</v>
      </c>
      <c r="J13" s="71">
        <v>49038.117269599999</v>
      </c>
      <c r="K13" s="71">
        <v>93076.133736100004</v>
      </c>
      <c r="L13" s="71">
        <v>117513.45448589999</v>
      </c>
      <c r="M13" s="35"/>
      <c r="N13" s="185">
        <v>23597.3</v>
      </c>
      <c r="O13" s="71">
        <v>359408.38815700007</v>
      </c>
      <c r="P13" s="71">
        <v>390302.72069800016</v>
      </c>
      <c r="Q13" s="71">
        <v>8378.9843402999995</v>
      </c>
      <c r="R13" s="35"/>
      <c r="S13" s="73"/>
      <c r="T13" s="74"/>
      <c r="U13" s="35"/>
    </row>
    <row r="14" spans="1:21" ht="15" customHeight="1">
      <c r="A14" s="213" t="s">
        <v>184</v>
      </c>
      <c r="B14" s="63" t="s">
        <v>35</v>
      </c>
      <c r="C14" s="34"/>
      <c r="D14" s="59"/>
      <c r="E14" s="55"/>
      <c r="F14" s="55"/>
      <c r="G14" s="223"/>
      <c r="H14" s="58"/>
      <c r="I14" s="185">
        <v>0</v>
      </c>
      <c r="J14" s="394">
        <v>0</v>
      </c>
      <c r="K14" s="55">
        <v>0</v>
      </c>
      <c r="L14" s="55">
        <v>0</v>
      </c>
      <c r="M14" s="60"/>
      <c r="N14" s="185">
        <v>0</v>
      </c>
      <c r="O14" s="394">
        <v>0</v>
      </c>
      <c r="P14" s="55">
        <v>0</v>
      </c>
      <c r="Q14" s="55">
        <v>0</v>
      </c>
      <c r="R14" s="60"/>
      <c r="S14" s="396"/>
      <c r="T14" s="397"/>
      <c r="U14" s="36"/>
    </row>
    <row r="15" spans="1:21" ht="15" customHeight="1">
      <c r="A15" s="215" t="s">
        <v>8</v>
      </c>
      <c r="B15" s="77" t="s">
        <v>52</v>
      </c>
      <c r="C15" s="34"/>
      <c r="D15" s="107"/>
      <c r="E15" s="55"/>
      <c r="F15" s="55"/>
      <c r="G15" s="224"/>
      <c r="H15" s="58"/>
      <c r="I15" s="185">
        <v>0.12</v>
      </c>
      <c r="J15" s="55">
        <v>0.96399999999999997</v>
      </c>
      <c r="K15" s="55">
        <v>29.011011026000002</v>
      </c>
      <c r="L15" s="55">
        <v>586.50606620500014</v>
      </c>
      <c r="M15" s="60"/>
      <c r="N15" s="185">
        <v>1813</v>
      </c>
      <c r="O15" s="55">
        <v>4884</v>
      </c>
      <c r="P15" s="55">
        <v>259825.96297500003</v>
      </c>
      <c r="Q15" s="55">
        <v>3699786.279906767</v>
      </c>
      <c r="R15" s="60"/>
      <c r="S15" s="59"/>
      <c r="T15" s="62"/>
      <c r="U15" s="36"/>
    </row>
    <row r="16" spans="1:21">
      <c r="A16" s="216" t="s">
        <v>9</v>
      </c>
      <c r="B16" s="217"/>
      <c r="C16" s="34"/>
      <c r="D16" s="178"/>
      <c r="E16" s="80"/>
      <c r="F16" s="80"/>
      <c r="G16" s="179"/>
      <c r="H16" s="58"/>
      <c r="I16" s="82">
        <v>73757.286669371097</v>
      </c>
      <c r="J16" s="82">
        <v>89267.675203505612</v>
      </c>
      <c r="K16" s="82">
        <v>140380.222721147</v>
      </c>
      <c r="L16" s="82">
        <v>178451.590025535</v>
      </c>
      <c r="M16" s="60"/>
      <c r="N16" s="82">
        <v>192379633.3499229</v>
      </c>
      <c r="O16" s="82">
        <v>97938929.469429135</v>
      </c>
      <c r="P16" s="82">
        <v>117521083.83225779</v>
      </c>
      <c r="Q16" s="82">
        <v>207543845.68347779</v>
      </c>
      <c r="R16" s="60"/>
      <c r="S16" s="82">
        <v>0</v>
      </c>
      <c r="T16" s="82">
        <v>0</v>
      </c>
      <c r="U16" s="84"/>
    </row>
    <row r="17" spans="1:21" ht="3.75" customHeight="1">
      <c r="A17" s="86"/>
      <c r="B17" s="87"/>
      <c r="C17" s="34"/>
      <c r="D17" s="87"/>
      <c r="E17" s="87"/>
      <c r="F17" s="87"/>
      <c r="G17" s="87"/>
      <c r="H17" s="58"/>
      <c r="I17" s="88"/>
      <c r="J17" s="88"/>
      <c r="K17" s="60"/>
      <c r="L17" s="60"/>
      <c r="M17" s="60"/>
      <c r="N17" s="88"/>
      <c r="O17" s="88"/>
      <c r="P17" s="60"/>
      <c r="Q17" s="60"/>
      <c r="R17" s="60"/>
      <c r="S17" s="89"/>
      <c r="T17" s="90"/>
      <c r="U17" s="36"/>
    </row>
    <row r="18" spans="1:21" ht="12" customHeight="1">
      <c r="A18" s="157" t="s">
        <v>10</v>
      </c>
      <c r="B18" s="159"/>
      <c r="C18" s="34"/>
      <c r="D18" s="172"/>
      <c r="E18" s="47"/>
      <c r="F18" s="47"/>
      <c r="G18" s="173"/>
      <c r="H18" s="58"/>
      <c r="I18" s="157"/>
      <c r="J18" s="158"/>
      <c r="K18" s="158"/>
      <c r="L18" s="158"/>
      <c r="M18" s="60"/>
      <c r="N18" s="157"/>
      <c r="O18" s="158"/>
      <c r="P18" s="158"/>
      <c r="Q18" s="158"/>
      <c r="R18" s="60"/>
      <c r="S18" s="157"/>
      <c r="T18" s="159"/>
      <c r="U18" s="52"/>
    </row>
    <row r="19" spans="1:21" ht="15" customHeight="1">
      <c r="A19" s="218" t="s">
        <v>185</v>
      </c>
      <c r="B19" s="92" t="s">
        <v>36</v>
      </c>
      <c r="C19" s="34"/>
      <c r="D19" s="185"/>
      <c r="E19" s="55"/>
      <c r="F19" s="55"/>
      <c r="G19" s="61"/>
      <c r="H19" s="58"/>
      <c r="I19" s="185">
        <v>34201.164942324598</v>
      </c>
      <c r="J19" s="55">
        <v>78964.931340986877</v>
      </c>
      <c r="K19" s="55">
        <v>82896.208160714974</v>
      </c>
      <c r="L19" s="55">
        <v>98848.546758864977</v>
      </c>
      <c r="M19" s="60"/>
      <c r="N19" s="185">
        <v>184070265.21475354</v>
      </c>
      <c r="O19" s="55">
        <v>387817248.47151089</v>
      </c>
      <c r="P19" s="55">
        <v>478410896.35208869</v>
      </c>
      <c r="Q19" s="55">
        <v>642515421.42003</v>
      </c>
      <c r="R19" s="60"/>
      <c r="S19" s="59"/>
      <c r="T19" s="62"/>
      <c r="U19" s="36"/>
    </row>
    <row r="20" spans="1:21" ht="15" customHeight="1">
      <c r="A20" s="219" t="s">
        <v>55</v>
      </c>
      <c r="B20" s="94" t="s">
        <v>36</v>
      </c>
      <c r="C20" s="34"/>
      <c r="D20" s="59"/>
      <c r="E20" s="55"/>
      <c r="F20" s="55"/>
      <c r="G20" s="111"/>
      <c r="H20" s="58"/>
      <c r="I20" s="185">
        <v>22155.462235862236</v>
      </c>
      <c r="J20" s="55">
        <v>20468.901500000116</v>
      </c>
      <c r="K20" s="55">
        <v>19806.576177812003</v>
      </c>
      <c r="L20" s="55">
        <v>24793.878059352006</v>
      </c>
      <c r="M20" s="60"/>
      <c r="N20" s="185">
        <v>65777197.0999192</v>
      </c>
      <c r="O20" s="55">
        <v>68896046.459999859</v>
      </c>
      <c r="P20" s="55">
        <v>68140248.609614238</v>
      </c>
      <c r="Q20" s="55">
        <v>89528509.33672601</v>
      </c>
      <c r="R20" s="60"/>
      <c r="S20" s="59"/>
      <c r="T20" s="62"/>
      <c r="U20" s="36"/>
    </row>
    <row r="21" spans="1:21" ht="15" customHeight="1">
      <c r="A21" s="219" t="s">
        <v>186</v>
      </c>
      <c r="B21" s="94" t="s">
        <v>37</v>
      </c>
      <c r="C21" s="34"/>
      <c r="D21" s="59"/>
      <c r="E21" s="55"/>
      <c r="F21" s="55"/>
      <c r="G21" s="111"/>
      <c r="H21" s="58"/>
      <c r="I21" s="185">
        <v>0</v>
      </c>
      <c r="J21" s="55">
        <v>0</v>
      </c>
      <c r="K21" s="55">
        <v>0</v>
      </c>
      <c r="L21" s="55">
        <v>987.89509437000004</v>
      </c>
      <c r="M21" s="60"/>
      <c r="N21" s="185">
        <v>0</v>
      </c>
      <c r="O21" s="55">
        <v>0</v>
      </c>
      <c r="P21" s="55">
        <v>0</v>
      </c>
      <c r="Q21" s="55">
        <v>1513376.6966000004</v>
      </c>
      <c r="R21" s="60"/>
      <c r="S21" s="59"/>
      <c r="T21" s="62"/>
      <c r="U21" s="36"/>
    </row>
    <row r="22" spans="1:21" ht="15" customHeight="1">
      <c r="A22" s="220" t="s">
        <v>187</v>
      </c>
      <c r="B22" s="94" t="s">
        <v>37</v>
      </c>
      <c r="C22" s="34"/>
      <c r="D22" s="59"/>
      <c r="E22" s="55"/>
      <c r="F22" s="55"/>
      <c r="G22" s="111"/>
      <c r="H22" s="58"/>
      <c r="I22" s="185">
        <v>246.61699999999999</v>
      </c>
      <c r="J22" s="55">
        <v>1595.758</v>
      </c>
      <c r="K22" s="55">
        <v>2933.967630472001</v>
      </c>
      <c r="L22" s="55">
        <v>11911.499193881</v>
      </c>
      <c r="M22" s="60"/>
      <c r="N22" s="185">
        <v>823434.49200000009</v>
      </c>
      <c r="O22" s="55">
        <v>3755868.6999999993</v>
      </c>
      <c r="P22" s="55">
        <v>9183826.3446161132</v>
      </c>
      <c r="Q22" s="55">
        <v>37742969.628469996</v>
      </c>
      <c r="R22" s="60"/>
      <c r="S22" s="59"/>
      <c r="T22" s="62"/>
      <c r="U22" s="36"/>
    </row>
    <row r="23" spans="1:21" ht="15" customHeight="1">
      <c r="A23" s="220" t="s">
        <v>38</v>
      </c>
      <c r="B23" s="94" t="s">
        <v>39</v>
      </c>
      <c r="C23" s="34"/>
      <c r="D23" s="59"/>
      <c r="E23" s="55"/>
      <c r="F23" s="55"/>
      <c r="G23" s="111"/>
      <c r="H23" s="58"/>
      <c r="I23" s="185">
        <v>0</v>
      </c>
      <c r="J23" s="55">
        <v>0</v>
      </c>
      <c r="K23" s="55">
        <v>4283.2695859239993</v>
      </c>
      <c r="L23" s="55">
        <v>9366.7527910819972</v>
      </c>
      <c r="M23" s="60"/>
      <c r="N23" s="185">
        <v>0</v>
      </c>
      <c r="O23" s="55">
        <v>0</v>
      </c>
      <c r="P23" s="55">
        <v>23386108.093791734</v>
      </c>
      <c r="Q23" s="55">
        <v>46012516.596540041</v>
      </c>
      <c r="R23" s="60"/>
      <c r="S23" s="59"/>
      <c r="T23" s="62"/>
      <c r="U23" s="36"/>
    </row>
    <row r="24" spans="1:21" ht="15" customHeight="1">
      <c r="A24" s="214" t="s">
        <v>188</v>
      </c>
      <c r="B24" s="69" t="s">
        <v>35</v>
      </c>
      <c r="C24" s="70"/>
      <c r="D24" s="73"/>
      <c r="E24" s="71"/>
      <c r="F24" s="71"/>
      <c r="G24" s="160"/>
      <c r="H24" s="70"/>
      <c r="I24" s="185">
        <v>55.039999999999992</v>
      </c>
      <c r="J24" s="71">
        <v>187.48</v>
      </c>
      <c r="K24" s="55">
        <v>772.66</v>
      </c>
      <c r="L24" s="55">
        <v>2116.2121068999991</v>
      </c>
      <c r="M24" s="225"/>
      <c r="N24" s="185">
        <v>131.04</v>
      </c>
      <c r="O24" s="71">
        <v>1067.68</v>
      </c>
      <c r="P24" s="71">
        <v>372.64503099999996</v>
      </c>
      <c r="Q24" s="71">
        <v>318.86572799999999</v>
      </c>
      <c r="R24" s="225"/>
      <c r="S24" s="73"/>
      <c r="T24" s="74"/>
      <c r="U24" s="35"/>
    </row>
    <row r="25" spans="1:21" ht="15" customHeight="1">
      <c r="A25" s="219" t="s">
        <v>189</v>
      </c>
      <c r="B25" s="94" t="s">
        <v>35</v>
      </c>
      <c r="C25" s="34"/>
      <c r="D25" s="59"/>
      <c r="E25" s="55"/>
      <c r="F25" s="55"/>
      <c r="G25" s="111"/>
      <c r="H25" s="58"/>
      <c r="I25" s="185">
        <v>0</v>
      </c>
      <c r="J25" s="55">
        <v>0</v>
      </c>
      <c r="K25" s="55">
        <v>0</v>
      </c>
      <c r="L25" s="55">
        <v>0</v>
      </c>
      <c r="M25" s="60"/>
      <c r="N25" s="185">
        <v>0</v>
      </c>
      <c r="O25" s="55">
        <v>0</v>
      </c>
      <c r="P25" s="55">
        <v>0</v>
      </c>
      <c r="Q25" s="55">
        <v>0</v>
      </c>
      <c r="R25" s="60"/>
      <c r="S25" s="59"/>
      <c r="T25" s="62"/>
      <c r="U25" s="36"/>
    </row>
    <row r="26" spans="1:21" ht="15" customHeight="1">
      <c r="A26" s="214" t="s">
        <v>50</v>
      </c>
      <c r="B26" s="69" t="s">
        <v>40</v>
      </c>
      <c r="C26" s="70"/>
      <c r="D26" s="186"/>
      <c r="E26" s="71"/>
      <c r="F26" s="71"/>
      <c r="G26" s="160"/>
      <c r="H26" s="70"/>
      <c r="I26" s="185">
        <v>21389.999999999996</v>
      </c>
      <c r="J26" s="71">
        <v>19388.861784000004</v>
      </c>
      <c r="K26" s="55">
        <v>23706.424079999997</v>
      </c>
      <c r="L26" s="55">
        <v>23379.79628000001</v>
      </c>
      <c r="M26" s="225"/>
      <c r="N26" s="185">
        <v>633420.57849999995</v>
      </c>
      <c r="O26" s="71">
        <v>281823.31069999991</v>
      </c>
      <c r="P26" s="55">
        <v>346659.43000000005</v>
      </c>
      <c r="Q26" s="55">
        <v>0</v>
      </c>
      <c r="R26" s="225"/>
      <c r="S26" s="73"/>
      <c r="T26" s="74"/>
      <c r="U26" s="35"/>
    </row>
    <row r="27" spans="1:21">
      <c r="A27" s="216" t="s">
        <v>13</v>
      </c>
      <c r="B27" s="217"/>
      <c r="C27" s="34"/>
      <c r="D27" s="178"/>
      <c r="E27" s="80"/>
      <c r="F27" s="80"/>
      <c r="G27" s="179"/>
      <c r="H27" s="58"/>
      <c r="I27" s="82">
        <v>78048.284178186834</v>
      </c>
      <c r="J27" s="82">
        <v>120605.93262498699</v>
      </c>
      <c r="K27" s="82">
        <v>134399.10563492298</v>
      </c>
      <c r="L27" s="82">
        <v>171404.58028445</v>
      </c>
      <c r="M27" s="60"/>
      <c r="N27" s="82">
        <v>251304448.42517275</v>
      </c>
      <c r="O27" s="82">
        <v>460752054.62221074</v>
      </c>
      <c r="P27" s="82">
        <v>579468111.47514164</v>
      </c>
      <c r="Q27" s="82">
        <v>817313112.54409409</v>
      </c>
      <c r="R27" s="60"/>
      <c r="S27" s="82">
        <v>0</v>
      </c>
      <c r="T27" s="82">
        <v>0</v>
      </c>
      <c r="U27" s="84"/>
    </row>
    <row r="28" spans="1:21" ht="3.75" customHeight="1">
      <c r="A28" s="97"/>
      <c r="B28" s="98"/>
      <c r="C28" s="34"/>
      <c r="D28" s="98"/>
      <c r="E28" s="98"/>
      <c r="F28" s="98"/>
      <c r="G28" s="98"/>
      <c r="H28" s="58"/>
      <c r="I28" s="96"/>
      <c r="J28" s="96"/>
      <c r="K28" s="60"/>
      <c r="L28" s="60"/>
      <c r="M28" s="60"/>
      <c r="N28" s="96"/>
      <c r="O28" s="96"/>
      <c r="P28" s="60"/>
      <c r="Q28" s="60"/>
      <c r="R28" s="60"/>
      <c r="S28" s="89"/>
      <c r="T28" s="99"/>
      <c r="U28" s="100"/>
    </row>
    <row r="29" spans="1:21" ht="12" customHeight="1">
      <c r="A29" s="157" t="s">
        <v>14</v>
      </c>
      <c r="B29" s="159"/>
      <c r="C29" s="34"/>
      <c r="D29" s="172"/>
      <c r="E29" s="47"/>
      <c r="F29" s="47"/>
      <c r="G29" s="173"/>
      <c r="H29" s="58"/>
      <c r="I29" s="157"/>
      <c r="J29" s="158"/>
      <c r="K29" s="158"/>
      <c r="L29" s="158"/>
      <c r="M29" s="60"/>
      <c r="N29" s="157"/>
      <c r="O29" s="158"/>
      <c r="P29" s="158"/>
      <c r="Q29" s="158"/>
      <c r="R29" s="60"/>
      <c r="S29" s="157"/>
      <c r="T29" s="159"/>
      <c r="U29" s="52"/>
    </row>
    <row r="30" spans="1:21" ht="15" customHeight="1">
      <c r="A30" s="212" t="s">
        <v>15</v>
      </c>
      <c r="B30" s="54" t="s">
        <v>36</v>
      </c>
      <c r="C30" s="34"/>
      <c r="D30" s="59"/>
      <c r="E30" s="55"/>
      <c r="F30" s="55"/>
      <c r="G30" s="61"/>
      <c r="H30" s="58"/>
      <c r="I30" s="185">
        <v>0</v>
      </c>
      <c r="J30" s="55">
        <v>0</v>
      </c>
      <c r="K30" s="55">
        <v>312.94701871000001</v>
      </c>
      <c r="L30" s="55">
        <v>12286.854098999998</v>
      </c>
      <c r="M30" s="60"/>
      <c r="N30" s="185">
        <v>0</v>
      </c>
      <c r="O30" s="55">
        <v>0</v>
      </c>
      <c r="P30" s="55">
        <v>2799746.0769665092</v>
      </c>
      <c r="Q30" s="55">
        <v>90463617</v>
      </c>
      <c r="R30" s="60"/>
      <c r="S30" s="59"/>
      <c r="T30" s="62"/>
      <c r="U30" s="36"/>
    </row>
    <row r="31" spans="1:21" ht="15" customHeight="1">
      <c r="A31" s="213" t="s">
        <v>16</v>
      </c>
      <c r="B31" s="63" t="s">
        <v>36</v>
      </c>
      <c r="C31" s="34"/>
      <c r="D31" s="59"/>
      <c r="E31" s="55"/>
      <c r="F31" s="55"/>
      <c r="G31" s="111"/>
      <c r="H31" s="58"/>
      <c r="I31" s="185">
        <v>0</v>
      </c>
      <c r="J31" s="55">
        <v>0</v>
      </c>
      <c r="K31" s="55">
        <v>0</v>
      </c>
      <c r="L31" s="55">
        <v>101.93</v>
      </c>
      <c r="M31" s="60"/>
      <c r="N31" s="185">
        <v>0</v>
      </c>
      <c r="O31" s="55">
        <v>0</v>
      </c>
      <c r="P31" s="55">
        <v>0</v>
      </c>
      <c r="Q31" s="55">
        <v>502517</v>
      </c>
      <c r="R31" s="60"/>
      <c r="S31" s="59"/>
      <c r="T31" s="62"/>
      <c r="U31" s="36"/>
    </row>
    <row r="32" spans="1:21" ht="15" customHeight="1">
      <c r="A32" s="213" t="s">
        <v>17</v>
      </c>
      <c r="B32" s="63" t="s">
        <v>36</v>
      </c>
      <c r="C32" s="34"/>
      <c r="D32" s="59"/>
      <c r="E32" s="55"/>
      <c r="F32" s="55"/>
      <c r="G32" s="111"/>
      <c r="H32" s="58"/>
      <c r="I32" s="185">
        <v>0</v>
      </c>
      <c r="J32" s="55">
        <v>1034.2325109243004</v>
      </c>
      <c r="K32" s="55">
        <v>3952.9190699999995</v>
      </c>
      <c r="L32" s="55">
        <v>5767.4794449999999</v>
      </c>
      <c r="M32" s="60"/>
      <c r="N32" s="185">
        <v>0</v>
      </c>
      <c r="O32" s="55">
        <v>7067535.0000000009</v>
      </c>
      <c r="P32" s="55">
        <v>24438069.532827809</v>
      </c>
      <c r="Q32" s="55">
        <v>44929363.884188011</v>
      </c>
      <c r="R32" s="60"/>
      <c r="S32" s="59"/>
      <c r="T32" s="62"/>
      <c r="U32" s="36"/>
    </row>
    <row r="33" spans="1:21" ht="15" customHeight="1">
      <c r="A33" s="221" t="s">
        <v>266</v>
      </c>
      <c r="B33" s="63" t="s">
        <v>36</v>
      </c>
      <c r="C33" s="34"/>
      <c r="D33" s="59"/>
      <c r="E33" s="55"/>
      <c r="F33" s="55"/>
      <c r="G33" s="111"/>
      <c r="H33" s="58"/>
      <c r="I33" s="185">
        <v>6372.2737770459034</v>
      </c>
      <c r="J33" s="55">
        <v>0</v>
      </c>
      <c r="K33" s="55">
        <v>0</v>
      </c>
      <c r="L33" s="55">
        <v>0</v>
      </c>
      <c r="M33" s="60"/>
      <c r="N33" s="185">
        <v>38412407.567870378</v>
      </c>
      <c r="O33" s="55">
        <v>0</v>
      </c>
      <c r="P33" s="55">
        <v>0</v>
      </c>
      <c r="Q33" s="55">
        <v>0</v>
      </c>
      <c r="R33" s="60"/>
      <c r="S33" s="59"/>
      <c r="T33" s="62"/>
      <c r="U33" s="36"/>
    </row>
    <row r="34" spans="1:21" ht="15" customHeight="1">
      <c r="A34" s="214" t="s">
        <v>12</v>
      </c>
      <c r="B34" s="69" t="s">
        <v>40</v>
      </c>
      <c r="C34" s="70"/>
      <c r="D34" s="186"/>
      <c r="E34" s="71"/>
      <c r="F34" s="71"/>
      <c r="G34" s="160"/>
      <c r="H34" s="70"/>
      <c r="I34" s="71">
        <v>176180</v>
      </c>
      <c r="J34" s="71">
        <v>74055.768625199984</v>
      </c>
      <c r="K34" s="55">
        <v>162543.38209000003</v>
      </c>
      <c r="L34" s="55">
        <v>166081.80833999999</v>
      </c>
      <c r="M34" s="225"/>
      <c r="N34" s="71">
        <v>4243958.3049999997</v>
      </c>
      <c r="O34" s="71">
        <v>1784711.6469999996</v>
      </c>
      <c r="P34" s="55">
        <v>4309160.102</v>
      </c>
      <c r="Q34" s="55">
        <v>0</v>
      </c>
      <c r="R34" s="225"/>
      <c r="S34" s="73"/>
      <c r="T34" s="74"/>
      <c r="U34" s="35"/>
    </row>
    <row r="35" spans="1:21">
      <c r="A35" s="216" t="s">
        <v>18</v>
      </c>
      <c r="B35" s="217"/>
      <c r="C35" s="34"/>
      <c r="D35" s="178"/>
      <c r="E35" s="80"/>
      <c r="F35" s="80"/>
      <c r="G35" s="179"/>
      <c r="H35" s="58"/>
      <c r="I35" s="82">
        <v>182552.27377704589</v>
      </c>
      <c r="J35" s="82">
        <v>75090.00113612428</v>
      </c>
      <c r="K35" s="82">
        <v>166809.24817871003</v>
      </c>
      <c r="L35" s="82">
        <v>184238.07188399998</v>
      </c>
      <c r="M35" s="60"/>
      <c r="N35" s="82">
        <v>42656365.872870378</v>
      </c>
      <c r="O35" s="82">
        <v>8852246.6469999999</v>
      </c>
      <c r="P35" s="82">
        <v>31546975.711794317</v>
      </c>
      <c r="Q35" s="82">
        <v>135895497.884188</v>
      </c>
      <c r="R35" s="60"/>
      <c r="S35" s="82">
        <v>0</v>
      </c>
      <c r="T35" s="82">
        <v>0</v>
      </c>
      <c r="U35" s="84"/>
    </row>
    <row r="36" spans="1:21" ht="3" customHeight="1">
      <c r="A36" s="102"/>
      <c r="B36" s="103"/>
      <c r="C36" s="34"/>
      <c r="D36" s="87"/>
      <c r="E36" s="87"/>
      <c r="F36" s="87"/>
      <c r="G36" s="87"/>
      <c r="H36" s="58"/>
      <c r="I36" s="88"/>
      <c r="J36" s="88"/>
      <c r="K36" s="60"/>
      <c r="L36" s="60"/>
      <c r="M36" s="60"/>
      <c r="N36" s="88"/>
      <c r="O36" s="88"/>
      <c r="P36" s="60"/>
      <c r="Q36" s="60"/>
      <c r="R36" s="60"/>
      <c r="S36" s="89"/>
      <c r="T36" s="90"/>
      <c r="U36" s="36"/>
    </row>
    <row r="37" spans="1:21" ht="12" customHeight="1">
      <c r="A37" s="157" t="s">
        <v>19</v>
      </c>
      <c r="B37" s="159"/>
      <c r="C37" s="34"/>
      <c r="D37" s="172"/>
      <c r="E37" s="47"/>
      <c r="F37" s="47"/>
      <c r="G37" s="173"/>
      <c r="H37" s="58"/>
      <c r="I37" s="157"/>
      <c r="J37" s="158"/>
      <c r="K37" s="158"/>
      <c r="L37" s="158"/>
      <c r="M37" s="60"/>
      <c r="N37" s="157"/>
      <c r="O37" s="158"/>
      <c r="P37" s="158"/>
      <c r="Q37" s="158"/>
      <c r="R37" s="60"/>
      <c r="S37" s="157"/>
      <c r="T37" s="159"/>
      <c r="U37" s="52"/>
    </row>
    <row r="38" spans="1:21" ht="15" customHeight="1">
      <c r="A38" s="222" t="s">
        <v>19</v>
      </c>
      <c r="B38" s="105" t="s">
        <v>52</v>
      </c>
      <c r="C38" s="34"/>
      <c r="D38" s="229"/>
      <c r="E38" s="230"/>
      <c r="F38" s="230"/>
      <c r="G38" s="108"/>
      <c r="H38" s="58"/>
      <c r="I38" s="185">
        <v>3.5173448059999997</v>
      </c>
      <c r="J38" s="55">
        <v>1776.571504575229</v>
      </c>
      <c r="K38" s="55">
        <v>2361.3522663270001</v>
      </c>
      <c r="L38" s="55">
        <v>2466.2684280360004</v>
      </c>
      <c r="M38" s="60"/>
      <c r="N38" s="185">
        <v>56119.19000000001</v>
      </c>
      <c r="O38" s="55">
        <v>5524230.3113604588</v>
      </c>
      <c r="P38" s="55">
        <v>20987274.849599164</v>
      </c>
      <c r="Q38" s="55">
        <v>19582658.018424097</v>
      </c>
      <c r="R38" s="60"/>
      <c r="S38" s="59"/>
      <c r="T38" s="62"/>
      <c r="U38" s="36"/>
    </row>
    <row r="39" spans="1:21">
      <c r="A39" s="216" t="s">
        <v>20</v>
      </c>
      <c r="B39" s="217"/>
      <c r="C39" s="34"/>
      <c r="D39" s="226"/>
      <c r="E39" s="227"/>
      <c r="F39" s="227"/>
      <c r="G39" s="228"/>
      <c r="H39" s="58"/>
      <c r="I39" s="82">
        <v>3.5173448059999997</v>
      </c>
      <c r="J39" s="82">
        <v>1776.571504575229</v>
      </c>
      <c r="K39" s="82">
        <v>2361.3522663270001</v>
      </c>
      <c r="L39" s="82">
        <v>2466.2684280360004</v>
      </c>
      <c r="M39" s="60"/>
      <c r="N39" s="82">
        <v>56119.19000000001</v>
      </c>
      <c r="O39" s="82">
        <v>5524230.3113604588</v>
      </c>
      <c r="P39" s="82">
        <v>20987274.849599164</v>
      </c>
      <c r="Q39" s="82">
        <v>19582658.018424097</v>
      </c>
      <c r="R39" s="60"/>
      <c r="S39" s="82">
        <v>0</v>
      </c>
      <c r="T39" s="82">
        <v>0</v>
      </c>
      <c r="U39" s="84"/>
    </row>
    <row r="40" spans="1:21" ht="3.75" customHeight="1">
      <c r="A40" s="109"/>
      <c r="B40" s="110"/>
      <c r="C40" s="34"/>
      <c r="D40" s="110"/>
      <c r="E40" s="110"/>
      <c r="F40" s="110"/>
      <c r="G40" s="110"/>
      <c r="H40" s="58"/>
      <c r="I40" s="85"/>
      <c r="J40" s="85"/>
      <c r="K40" s="60"/>
      <c r="L40" s="60"/>
      <c r="M40" s="60"/>
      <c r="N40" s="85"/>
      <c r="O40" s="88"/>
      <c r="P40" s="60"/>
      <c r="Q40" s="60"/>
      <c r="R40" s="60"/>
      <c r="S40" s="89"/>
      <c r="T40" s="90"/>
      <c r="U40" s="36"/>
    </row>
    <row r="41" spans="1:21" ht="12.75" customHeight="1">
      <c r="A41" s="157" t="s">
        <v>254</v>
      </c>
      <c r="B41" s="159"/>
      <c r="C41" s="34"/>
      <c r="D41" s="172"/>
      <c r="E41" s="47"/>
      <c r="F41" s="47"/>
      <c r="G41" s="173"/>
      <c r="H41" s="58"/>
      <c r="I41" s="157"/>
      <c r="J41" s="158"/>
      <c r="K41" s="158"/>
      <c r="L41" s="158"/>
      <c r="M41" s="60"/>
      <c r="N41" s="157"/>
      <c r="O41" s="158"/>
      <c r="P41" s="158"/>
      <c r="Q41" s="158"/>
      <c r="R41" s="60"/>
      <c r="S41" s="157"/>
      <c r="T41" s="159"/>
      <c r="U41" s="52"/>
    </row>
    <row r="42" spans="1:21" ht="15.75" customHeight="1">
      <c r="A42" s="53" t="s">
        <v>260</v>
      </c>
      <c r="B42" s="54" t="s">
        <v>52</v>
      </c>
      <c r="C42" s="34"/>
      <c r="D42" s="185"/>
      <c r="E42" s="55"/>
      <c r="F42" s="55"/>
      <c r="G42" s="57"/>
      <c r="H42" s="58"/>
      <c r="I42" s="185">
        <v>0</v>
      </c>
      <c r="J42" s="55">
        <v>0</v>
      </c>
      <c r="K42" s="55">
        <v>267.01353290500003</v>
      </c>
      <c r="L42" s="55">
        <v>548.64496243600001</v>
      </c>
      <c r="M42" s="60"/>
      <c r="N42" s="185">
        <v>0</v>
      </c>
      <c r="O42" s="55">
        <v>0</v>
      </c>
      <c r="P42" s="55">
        <v>1609392.8429526519</v>
      </c>
      <c r="Q42" s="55">
        <v>3101207.3671790902</v>
      </c>
      <c r="R42" s="60"/>
      <c r="S42" s="59"/>
      <c r="T42" s="62"/>
      <c r="U42" s="36"/>
    </row>
    <row r="43" spans="1:21" ht="15.75" customHeight="1">
      <c r="A43" s="67" t="s">
        <v>259</v>
      </c>
      <c r="B43" s="63" t="s">
        <v>36</v>
      </c>
      <c r="C43" s="34"/>
      <c r="D43" s="403"/>
      <c r="E43" s="301"/>
      <c r="F43" s="301"/>
      <c r="G43" s="404"/>
      <c r="H43" s="58"/>
      <c r="I43" s="185">
        <v>0</v>
      </c>
      <c r="J43" s="55">
        <v>0</v>
      </c>
      <c r="K43" s="55">
        <v>0</v>
      </c>
      <c r="L43" s="55">
        <v>0</v>
      </c>
      <c r="M43" s="60"/>
      <c r="N43" s="185">
        <v>0</v>
      </c>
      <c r="O43" s="55">
        <v>0</v>
      </c>
      <c r="P43" s="55">
        <v>0</v>
      </c>
      <c r="Q43" s="55">
        <v>0</v>
      </c>
      <c r="R43" s="60"/>
      <c r="S43" s="59"/>
      <c r="T43" s="62"/>
      <c r="U43" s="36"/>
    </row>
    <row r="44" spans="1:21">
      <c r="A44" s="216" t="s">
        <v>255</v>
      </c>
      <c r="B44" s="217"/>
      <c r="C44" s="34"/>
      <c r="D44" s="226"/>
      <c r="E44" s="227"/>
      <c r="F44" s="227"/>
      <c r="G44" s="228"/>
      <c r="H44" s="58"/>
      <c r="I44" s="82">
        <v>0</v>
      </c>
      <c r="J44" s="82">
        <v>0</v>
      </c>
      <c r="K44" s="82">
        <v>267.01353290500003</v>
      </c>
      <c r="L44" s="82">
        <v>548.64496243600001</v>
      </c>
      <c r="M44" s="60"/>
      <c r="N44" s="82">
        <v>0</v>
      </c>
      <c r="O44" s="82">
        <v>0</v>
      </c>
      <c r="P44" s="82">
        <v>1609392.8429526519</v>
      </c>
      <c r="Q44" s="82">
        <v>3101207.3671790902</v>
      </c>
      <c r="R44" s="60"/>
      <c r="S44" s="82"/>
      <c r="T44" s="82"/>
      <c r="U44" s="84"/>
    </row>
    <row r="45" spans="1:21" ht="3.75" customHeight="1">
      <c r="A45" s="109"/>
      <c r="B45" s="110"/>
      <c r="C45" s="34"/>
      <c r="D45" s="110"/>
      <c r="E45" s="110"/>
      <c r="F45" s="110"/>
      <c r="G45" s="110"/>
      <c r="H45" s="58"/>
      <c r="I45" s="85"/>
      <c r="J45" s="85"/>
      <c r="K45" s="60"/>
      <c r="L45" s="60"/>
      <c r="M45" s="60"/>
      <c r="N45" s="85"/>
      <c r="O45" s="88"/>
      <c r="P45" s="60"/>
      <c r="Q45" s="60"/>
      <c r="R45" s="60"/>
      <c r="S45" s="89"/>
      <c r="T45" s="90"/>
      <c r="U45" s="36"/>
    </row>
    <row r="46" spans="1:21" ht="12.75" customHeight="1">
      <c r="A46" s="157" t="s">
        <v>21</v>
      </c>
      <c r="B46" s="159"/>
      <c r="C46" s="34"/>
      <c r="D46" s="172"/>
      <c r="E46" s="47"/>
      <c r="F46" s="47"/>
      <c r="G46" s="173"/>
      <c r="H46" s="58"/>
      <c r="I46" s="157"/>
      <c r="J46" s="158"/>
      <c r="K46" s="158"/>
      <c r="L46" s="158"/>
      <c r="M46" s="60"/>
      <c r="N46" s="157"/>
      <c r="O46" s="158"/>
      <c r="P46" s="158"/>
      <c r="Q46" s="158"/>
      <c r="R46" s="60"/>
      <c r="S46" s="157"/>
      <c r="T46" s="159"/>
      <c r="U46" s="52"/>
    </row>
    <row r="47" spans="1:21" ht="15.75" customHeight="1">
      <c r="A47" s="212" t="s">
        <v>22</v>
      </c>
      <c r="B47" s="54" t="s">
        <v>36</v>
      </c>
      <c r="C47" s="34"/>
      <c r="D47" s="185"/>
      <c r="E47" s="55"/>
      <c r="F47" s="55"/>
      <c r="G47" s="61"/>
      <c r="H47" s="58"/>
      <c r="I47" s="185">
        <v>40417.548886787408</v>
      </c>
      <c r="J47" s="55">
        <v>0</v>
      </c>
      <c r="K47" s="55">
        <v>0</v>
      </c>
      <c r="L47" s="55">
        <v>0</v>
      </c>
      <c r="M47" s="60"/>
      <c r="N47" s="185">
        <v>223956390.01950708</v>
      </c>
      <c r="O47" s="55">
        <v>0</v>
      </c>
      <c r="P47" s="55">
        <v>0</v>
      </c>
      <c r="Q47" s="55">
        <v>0</v>
      </c>
      <c r="R47" s="60"/>
      <c r="S47" s="59"/>
      <c r="T47" s="62"/>
      <c r="U47" s="36"/>
    </row>
    <row r="48" spans="1:21" ht="15.75" customHeight="1">
      <c r="A48" s="213" t="s">
        <v>23</v>
      </c>
      <c r="B48" s="63" t="s">
        <v>36</v>
      </c>
      <c r="C48" s="34"/>
      <c r="D48" s="59"/>
      <c r="E48" s="55"/>
      <c r="F48" s="55"/>
      <c r="G48" s="111"/>
      <c r="H48" s="58"/>
      <c r="I48" s="185">
        <v>10196.881406300652</v>
      </c>
      <c r="J48" s="55">
        <v>6501.0119999999997</v>
      </c>
      <c r="K48" s="55">
        <v>771.99999999999989</v>
      </c>
      <c r="L48" s="55">
        <v>268.2</v>
      </c>
      <c r="M48" s="60"/>
      <c r="N48" s="185">
        <v>52371182.90276017</v>
      </c>
      <c r="O48" s="55">
        <v>23803887.632000003</v>
      </c>
      <c r="P48" s="55">
        <v>3522240.0000000005</v>
      </c>
      <c r="Q48" s="55">
        <v>1377475.2000000002</v>
      </c>
      <c r="R48" s="60"/>
      <c r="S48" s="59"/>
      <c r="T48" s="62"/>
      <c r="U48" s="36"/>
    </row>
    <row r="49" spans="1:21" ht="15.75" customHeight="1">
      <c r="A49" s="213" t="s">
        <v>24</v>
      </c>
      <c r="B49" s="63" t="s">
        <v>36</v>
      </c>
      <c r="C49" s="34"/>
      <c r="D49" s="59"/>
      <c r="E49" s="55"/>
      <c r="F49" s="55"/>
      <c r="G49" s="111"/>
      <c r="H49" s="58"/>
      <c r="I49" s="185">
        <v>33466.667246484023</v>
      </c>
      <c r="J49" s="55">
        <v>0</v>
      </c>
      <c r="K49" s="55">
        <v>0</v>
      </c>
      <c r="L49" s="55">
        <v>801.84910000000002</v>
      </c>
      <c r="M49" s="60"/>
      <c r="N49" s="185">
        <v>174070574.36091241</v>
      </c>
      <c r="O49" s="55">
        <v>0</v>
      </c>
      <c r="P49" s="55">
        <v>0</v>
      </c>
      <c r="Q49" s="55">
        <v>7085257.426</v>
      </c>
      <c r="R49" s="60"/>
      <c r="S49" s="59"/>
      <c r="T49" s="62"/>
      <c r="U49" s="36"/>
    </row>
    <row r="50" spans="1:21" ht="15.75" customHeight="1">
      <c r="A50" s="213" t="s">
        <v>25</v>
      </c>
      <c r="B50" s="63" t="s">
        <v>36</v>
      </c>
      <c r="C50" s="34"/>
      <c r="D50" s="59"/>
      <c r="E50" s="55"/>
      <c r="F50" s="55"/>
      <c r="G50" s="111"/>
      <c r="H50" s="58"/>
      <c r="I50" s="185">
        <v>2553.4187877499999</v>
      </c>
      <c r="J50" s="55">
        <v>0</v>
      </c>
      <c r="K50" s="55">
        <v>0</v>
      </c>
      <c r="L50" s="55">
        <v>0</v>
      </c>
      <c r="M50" s="60"/>
      <c r="N50" s="185">
        <v>9774791.7753987517</v>
      </c>
      <c r="O50" s="55">
        <v>0</v>
      </c>
      <c r="P50" s="55">
        <v>0</v>
      </c>
      <c r="Q50" s="55">
        <v>0</v>
      </c>
      <c r="R50" s="60"/>
      <c r="S50" s="59"/>
      <c r="T50" s="62"/>
      <c r="U50" s="36"/>
    </row>
    <row r="51" spans="1:21" ht="15.75" customHeight="1">
      <c r="A51" s="222" t="s">
        <v>191</v>
      </c>
      <c r="B51" s="105" t="s">
        <v>36</v>
      </c>
      <c r="C51" s="34"/>
      <c r="D51" s="107"/>
      <c r="E51" s="55"/>
      <c r="F51" s="55"/>
      <c r="G51" s="108"/>
      <c r="H51" s="58"/>
      <c r="I51" s="185">
        <v>534.43200000000002</v>
      </c>
      <c r="J51" s="55">
        <v>0</v>
      </c>
      <c r="K51" s="55">
        <v>0</v>
      </c>
      <c r="L51" s="55">
        <v>0</v>
      </c>
      <c r="M51" s="60"/>
      <c r="N51" s="185">
        <v>649140.25199999998</v>
      </c>
      <c r="O51" s="55">
        <v>0</v>
      </c>
      <c r="P51" s="55">
        <v>0</v>
      </c>
      <c r="Q51" s="55">
        <v>0</v>
      </c>
      <c r="R51" s="60"/>
      <c r="S51" s="59"/>
      <c r="T51" s="62"/>
      <c r="U51" s="36"/>
    </row>
    <row r="52" spans="1:21">
      <c r="A52" s="216" t="s">
        <v>26</v>
      </c>
      <c r="B52" s="217"/>
      <c r="C52" s="34"/>
      <c r="D52" s="178"/>
      <c r="E52" s="80"/>
      <c r="F52" s="80"/>
      <c r="G52" s="179"/>
      <c r="H52" s="58"/>
      <c r="I52" s="82">
        <v>87168.948327322069</v>
      </c>
      <c r="J52" s="82">
        <v>6501.0119999999997</v>
      </c>
      <c r="K52" s="82">
        <v>771.99999999999989</v>
      </c>
      <c r="L52" s="82">
        <v>1070.0491</v>
      </c>
      <c r="M52" s="60"/>
      <c r="N52" s="82">
        <v>460822079.31057835</v>
      </c>
      <c r="O52" s="82">
        <v>23803887.632000003</v>
      </c>
      <c r="P52" s="82">
        <v>3522240.0000000005</v>
      </c>
      <c r="Q52" s="82">
        <v>8462732.6260000002</v>
      </c>
      <c r="R52" s="60"/>
      <c r="S52" s="82">
        <v>0</v>
      </c>
      <c r="T52" s="82">
        <v>0</v>
      </c>
      <c r="U52" s="84"/>
    </row>
    <row r="53" spans="1:21" ht="4.5" customHeight="1">
      <c r="A53" s="112"/>
      <c r="B53" s="113"/>
      <c r="C53" s="34"/>
      <c r="D53" s="114"/>
      <c r="E53" s="114"/>
      <c r="F53" s="114"/>
      <c r="G53" s="114"/>
      <c r="H53" s="58"/>
      <c r="I53" s="99"/>
      <c r="J53" s="99"/>
      <c r="K53" s="115"/>
      <c r="L53" s="115"/>
      <c r="M53" s="60"/>
      <c r="N53" s="99"/>
      <c r="O53" s="115"/>
      <c r="P53" s="115"/>
      <c r="Q53" s="115"/>
      <c r="R53" s="60"/>
      <c r="S53" s="89"/>
      <c r="T53" s="89"/>
      <c r="U53" s="36"/>
    </row>
    <row r="54" spans="1:21" ht="12.75" customHeight="1">
      <c r="A54" s="157" t="s">
        <v>234</v>
      </c>
      <c r="B54" s="159"/>
      <c r="C54" s="34"/>
      <c r="D54" s="46"/>
      <c r="E54" s="47"/>
      <c r="F54" s="47"/>
      <c r="G54" s="48"/>
      <c r="H54" s="58"/>
      <c r="I54" s="49"/>
      <c r="J54" s="50"/>
      <c r="K54" s="50"/>
      <c r="L54" s="50"/>
      <c r="M54" s="60"/>
      <c r="N54" s="49"/>
      <c r="O54" s="50"/>
      <c r="P54" s="50"/>
      <c r="Q54" s="50"/>
      <c r="R54" s="60"/>
      <c r="S54" s="49"/>
      <c r="T54" s="51"/>
      <c r="U54" s="52"/>
    </row>
    <row r="55" spans="1:21" ht="15.75" customHeight="1">
      <c r="A55" s="212" t="s">
        <v>235</v>
      </c>
      <c r="B55" s="54" t="s">
        <v>36</v>
      </c>
      <c r="C55" s="34"/>
      <c r="D55" s="185"/>
      <c r="E55" s="55"/>
      <c r="F55" s="55"/>
      <c r="G55" s="57"/>
      <c r="H55" s="58"/>
      <c r="I55" s="185">
        <v>0</v>
      </c>
      <c r="J55" s="55">
        <v>2176.728959575878</v>
      </c>
      <c r="K55" s="55">
        <v>3692.2700000000004</v>
      </c>
      <c r="L55" s="55">
        <v>5500.1990000000005</v>
      </c>
      <c r="M55" s="60"/>
      <c r="N55" s="185">
        <v>0</v>
      </c>
      <c r="O55" s="55">
        <v>525010.82394521753</v>
      </c>
      <c r="P55" s="55">
        <v>4075381.92</v>
      </c>
      <c r="Q55" s="55">
        <v>19035337.235999998</v>
      </c>
      <c r="R55" s="60"/>
      <c r="S55" s="59"/>
      <c r="T55" s="62"/>
      <c r="U55" s="36"/>
    </row>
    <row r="56" spans="1:21" ht="15.75" customHeight="1">
      <c r="A56" s="213" t="s">
        <v>236</v>
      </c>
      <c r="B56" s="63" t="s">
        <v>52</v>
      </c>
      <c r="C56" s="34"/>
      <c r="D56" s="64"/>
      <c r="E56" s="55"/>
      <c r="F56" s="55"/>
      <c r="G56" s="66"/>
      <c r="H56" s="58"/>
      <c r="I56" s="185">
        <v>0</v>
      </c>
      <c r="J56" s="55">
        <v>0</v>
      </c>
      <c r="K56" s="55">
        <v>0</v>
      </c>
      <c r="L56" s="55">
        <v>54795.416645583005</v>
      </c>
      <c r="M56" s="60"/>
      <c r="N56" s="185">
        <v>0</v>
      </c>
      <c r="O56" s="55">
        <v>0</v>
      </c>
      <c r="P56" s="55">
        <v>0</v>
      </c>
      <c r="Q56" s="55">
        <v>0</v>
      </c>
      <c r="R56" s="60"/>
      <c r="S56" s="59"/>
      <c r="T56" s="62"/>
      <c r="U56" s="36"/>
    </row>
    <row r="57" spans="1:21">
      <c r="A57" s="216" t="s">
        <v>237</v>
      </c>
      <c r="B57" s="217"/>
      <c r="C57" s="34"/>
      <c r="D57" s="79"/>
      <c r="E57" s="80"/>
      <c r="F57" s="80"/>
      <c r="G57" s="81"/>
      <c r="H57" s="58"/>
      <c r="I57" s="82">
        <v>0</v>
      </c>
      <c r="J57" s="82">
        <v>2176.728959575878</v>
      </c>
      <c r="K57" s="82">
        <v>3692.2700000000004</v>
      </c>
      <c r="L57" s="82">
        <v>60295.615645583006</v>
      </c>
      <c r="M57" s="60"/>
      <c r="N57" s="82">
        <v>0</v>
      </c>
      <c r="O57" s="82">
        <v>525010.82394521753</v>
      </c>
      <c r="P57" s="82">
        <v>4075381.92</v>
      </c>
      <c r="Q57" s="82">
        <v>19035337.235999998</v>
      </c>
      <c r="R57" s="60"/>
      <c r="S57" s="82">
        <v>0</v>
      </c>
      <c r="T57" s="82">
        <v>0</v>
      </c>
      <c r="U57" s="84"/>
    </row>
    <row r="58" spans="1:21" ht="4.5" customHeight="1">
      <c r="A58" s="112"/>
      <c r="B58" s="113"/>
      <c r="C58" s="34"/>
      <c r="D58" s="114"/>
      <c r="E58" s="114"/>
      <c r="F58" s="114"/>
      <c r="G58" s="114"/>
      <c r="H58" s="58"/>
      <c r="I58" s="99"/>
      <c r="J58" s="99"/>
      <c r="K58" s="99"/>
      <c r="L58" s="99"/>
      <c r="M58" s="60"/>
      <c r="N58" s="115"/>
      <c r="O58" s="115"/>
      <c r="P58" s="115"/>
      <c r="Q58" s="115"/>
      <c r="R58" s="60"/>
      <c r="S58" s="89"/>
      <c r="T58" s="89"/>
      <c r="U58" s="36"/>
    </row>
    <row r="59" spans="1:21" s="129" customFormat="1">
      <c r="A59" s="384" t="s">
        <v>256</v>
      </c>
      <c r="B59" s="385"/>
      <c r="C59" s="126"/>
      <c r="D59" s="964"/>
      <c r="E59" s="965"/>
      <c r="F59" s="965"/>
      <c r="G59" s="966"/>
      <c r="H59" s="187"/>
      <c r="I59" s="386"/>
      <c r="J59" s="390"/>
      <c r="K59" s="386"/>
      <c r="L59" s="386"/>
      <c r="M59" s="60"/>
      <c r="N59" s="386"/>
      <c r="O59" s="386"/>
      <c r="P59" s="386"/>
      <c r="Q59" s="386"/>
      <c r="R59" s="60"/>
      <c r="S59" s="386"/>
      <c r="T59" s="386"/>
      <c r="U59" s="128"/>
    </row>
    <row r="60" spans="1:21" s="129" customFormat="1">
      <c r="A60" s="384" t="s">
        <v>257</v>
      </c>
      <c r="B60" s="385"/>
      <c r="C60" s="126"/>
      <c r="D60" s="964"/>
      <c r="E60" s="965"/>
      <c r="F60" s="965"/>
      <c r="G60" s="966"/>
      <c r="H60" s="187"/>
      <c r="I60" s="386"/>
      <c r="J60" s="390"/>
      <c r="K60" s="386"/>
      <c r="L60" s="386"/>
      <c r="M60" s="60"/>
      <c r="N60" s="386"/>
      <c r="O60" s="386"/>
      <c r="P60" s="386"/>
      <c r="Q60" s="386"/>
      <c r="R60" s="60"/>
      <c r="S60" s="386"/>
      <c r="T60" s="386"/>
      <c r="U60" s="128"/>
    </row>
    <row r="61" spans="1:21" s="129" customFormat="1">
      <c r="A61" s="384" t="s">
        <v>379</v>
      </c>
      <c r="B61" s="385"/>
      <c r="C61" s="126"/>
      <c r="D61" s="964"/>
      <c r="E61" s="965"/>
      <c r="F61" s="965"/>
      <c r="G61" s="966"/>
      <c r="H61" s="187"/>
      <c r="I61" s="386"/>
      <c r="J61" s="390"/>
      <c r="K61" s="386"/>
      <c r="L61" s="386"/>
      <c r="M61" s="60"/>
      <c r="N61" s="386"/>
      <c r="O61" s="386"/>
      <c r="P61" s="386"/>
      <c r="Q61" s="386"/>
      <c r="R61" s="60"/>
      <c r="S61" s="386"/>
      <c r="T61" s="386"/>
      <c r="U61" s="128"/>
    </row>
    <row r="62" spans="1:21" ht="4.5" customHeight="1">
      <c r="A62" s="112"/>
      <c r="B62" s="113"/>
      <c r="C62" s="34"/>
      <c r="D62" s="200"/>
      <c r="E62" s="200"/>
      <c r="F62" s="200"/>
      <c r="G62" s="200"/>
      <c r="H62" s="187"/>
      <c r="I62" s="195"/>
      <c r="J62" s="195"/>
      <c r="K62" s="195"/>
      <c r="L62" s="195"/>
      <c r="M62" s="60"/>
      <c r="N62" s="201"/>
      <c r="O62" s="201"/>
      <c r="P62" s="201"/>
      <c r="Q62" s="201"/>
      <c r="R62" s="60"/>
      <c r="S62" s="192"/>
      <c r="T62" s="192"/>
      <c r="U62" s="36"/>
    </row>
    <row r="63" spans="1:21">
      <c r="A63" s="238" t="s">
        <v>192</v>
      </c>
      <c r="B63" s="239"/>
      <c r="C63" s="34"/>
      <c r="D63" s="233"/>
      <c r="E63" s="117"/>
      <c r="F63" s="117"/>
      <c r="G63" s="234"/>
      <c r="H63" s="58"/>
      <c r="I63" s="82">
        <v>213515.25029673192</v>
      </c>
      <c r="J63" s="82">
        <v>152747.69374996802</v>
      </c>
      <c r="K63" s="82">
        <v>168582.61242791195</v>
      </c>
      <c r="L63" s="82">
        <v>289383.54911723995</v>
      </c>
      <c r="M63" s="60"/>
      <c r="N63" s="82">
        <v>942317538.92504442</v>
      </c>
      <c r="O63" s="82">
        <v>594969348.48008847</v>
      </c>
      <c r="P63" s="82">
        <v>753683965.73401654</v>
      </c>
      <c r="Q63" s="82">
        <v>1210925693.5092947</v>
      </c>
      <c r="R63" s="60"/>
      <c r="S63" s="82">
        <v>0</v>
      </c>
      <c r="T63" s="82">
        <v>0</v>
      </c>
      <c r="U63" s="119"/>
    </row>
    <row r="64" spans="1:21">
      <c r="A64" s="240" t="s">
        <v>193</v>
      </c>
      <c r="B64" s="241"/>
      <c r="C64" s="34"/>
      <c r="D64" s="233"/>
      <c r="E64" s="117"/>
      <c r="F64" s="117"/>
      <c r="G64" s="234"/>
      <c r="H64" s="58"/>
      <c r="I64" s="82">
        <v>208015.06</v>
      </c>
      <c r="J64" s="82">
        <v>142670.2276788</v>
      </c>
      <c r="K64" s="82">
        <v>280098.59990610002</v>
      </c>
      <c r="L64" s="82">
        <v>309091.2712128</v>
      </c>
      <c r="M64" s="60"/>
      <c r="N64" s="82">
        <v>4901107.2234999994</v>
      </c>
      <c r="O64" s="82">
        <v>2427011.0258569997</v>
      </c>
      <c r="P64" s="82">
        <v>5046494.8977290001</v>
      </c>
      <c r="Q64" s="82">
        <v>8697.8500683000002</v>
      </c>
      <c r="R64" s="60"/>
      <c r="S64" s="82">
        <v>0</v>
      </c>
      <c r="T64" s="82">
        <v>0</v>
      </c>
      <c r="U64" s="119"/>
    </row>
    <row r="65" spans="1:21">
      <c r="A65" s="231" t="s">
        <v>364</v>
      </c>
      <c r="B65" s="405"/>
      <c r="C65" s="34"/>
      <c r="D65" s="233"/>
      <c r="E65" s="117"/>
      <c r="F65" s="117"/>
      <c r="G65" s="234"/>
      <c r="H65" s="58"/>
      <c r="I65" s="82">
        <v>0</v>
      </c>
      <c r="J65" s="82">
        <v>0</v>
      </c>
      <c r="K65" s="82">
        <v>0</v>
      </c>
      <c r="L65" s="82">
        <v>0</v>
      </c>
      <c r="M65" s="60"/>
      <c r="N65" s="82">
        <v>0</v>
      </c>
      <c r="O65" s="82">
        <v>0</v>
      </c>
      <c r="P65" s="82">
        <v>0</v>
      </c>
      <c r="Q65" s="82">
        <v>0</v>
      </c>
      <c r="R65" s="60"/>
      <c r="S65" s="82">
        <v>0</v>
      </c>
      <c r="T65" s="82">
        <v>0</v>
      </c>
      <c r="U65" s="119"/>
    </row>
    <row r="66" spans="1:21">
      <c r="A66" s="231" t="s">
        <v>253</v>
      </c>
      <c r="B66" s="217"/>
      <c r="C66" s="34"/>
      <c r="D66" s="233"/>
      <c r="E66" s="117"/>
      <c r="F66" s="117"/>
      <c r="G66" s="234"/>
      <c r="H66" s="58"/>
      <c r="I66" s="82">
        <v>421530.31029673188</v>
      </c>
      <c r="J66" s="82">
        <v>295417.92142876802</v>
      </c>
      <c r="K66" s="82">
        <v>448681.21233401197</v>
      </c>
      <c r="L66" s="82">
        <v>598474.82033003995</v>
      </c>
      <c r="M66" s="60"/>
      <c r="N66" s="82">
        <v>947218646.14854443</v>
      </c>
      <c r="O66" s="82">
        <v>597396359.50594544</v>
      </c>
      <c r="P66" s="82">
        <v>758730460.63174558</v>
      </c>
      <c r="Q66" s="82">
        <v>1210934391.3593631</v>
      </c>
      <c r="R66" s="60"/>
      <c r="S66" s="82">
        <v>0</v>
      </c>
      <c r="T66" s="82">
        <v>0</v>
      </c>
      <c r="U66" s="119"/>
    </row>
    <row r="67" spans="1:21" ht="3" customHeight="1">
      <c r="A67" s="70"/>
      <c r="B67" s="70"/>
      <c r="C67" s="34"/>
      <c r="D67" s="70"/>
      <c r="E67" s="70"/>
      <c r="F67" s="70"/>
      <c r="G67" s="70"/>
      <c r="H67" s="70"/>
      <c r="I67" s="120"/>
      <c r="J67" s="120"/>
      <c r="K67" s="120"/>
      <c r="L67" s="120"/>
      <c r="M67" s="60"/>
      <c r="N67" s="120"/>
      <c r="O67" s="120"/>
      <c r="P67" s="120"/>
      <c r="Q67" s="120"/>
      <c r="R67" s="35"/>
      <c r="S67" s="44"/>
      <c r="T67" s="44"/>
      <c r="U67" s="36"/>
    </row>
    <row r="68" spans="1:21" ht="16.5" customHeight="1">
      <c r="A68" s="947" t="s">
        <v>195</v>
      </c>
      <c r="B68" s="947"/>
      <c r="C68" s="34"/>
      <c r="D68" s="948" t="s">
        <v>250</v>
      </c>
      <c r="E68" s="948"/>
      <c r="F68" s="948"/>
      <c r="G68" s="948"/>
      <c r="H68" s="948"/>
      <c r="I68" s="948"/>
      <c r="J68" s="948"/>
      <c r="K68" s="948"/>
      <c r="L68" s="948"/>
      <c r="M68" s="425"/>
      <c r="N68" s="973" t="s">
        <v>196</v>
      </c>
      <c r="O68" s="973"/>
      <c r="P68" s="973"/>
      <c r="Q68" s="973"/>
      <c r="R68" s="121"/>
      <c r="S68" s="122">
        <v>1330000</v>
      </c>
      <c r="T68" s="122">
        <v>6000000000</v>
      </c>
      <c r="U68" s="36"/>
    </row>
    <row r="69" spans="1:21" ht="23.25" customHeight="1">
      <c r="A69" s="947"/>
      <c r="B69" s="947"/>
      <c r="C69" s="34"/>
      <c r="D69" s="948"/>
      <c r="E69" s="948"/>
      <c r="F69" s="948"/>
      <c r="G69" s="948"/>
      <c r="H69" s="948"/>
      <c r="I69" s="948"/>
      <c r="J69" s="948"/>
      <c r="K69" s="948"/>
      <c r="L69" s="948"/>
      <c r="M69" s="395"/>
      <c r="N69" s="973" t="s">
        <v>197</v>
      </c>
      <c r="O69" s="973"/>
      <c r="P69" s="973"/>
      <c r="Q69" s="973"/>
      <c r="R69" s="121"/>
      <c r="S69" s="123">
        <v>0</v>
      </c>
      <c r="T69" s="123">
        <v>0</v>
      </c>
      <c r="U69" s="36"/>
    </row>
    <row r="70" spans="1:21">
      <c r="A70" s="124"/>
      <c r="B70" s="124"/>
      <c r="C70" s="70"/>
      <c r="D70" s="70"/>
      <c r="E70" s="70"/>
      <c r="F70" s="70"/>
      <c r="G70" s="70"/>
      <c r="H70" s="70"/>
      <c r="I70" s="120"/>
      <c r="J70" s="120"/>
      <c r="K70" s="120"/>
      <c r="L70" s="120"/>
      <c r="M70" s="120"/>
      <c r="N70" s="120"/>
      <c r="O70" s="120"/>
      <c r="P70" s="120"/>
      <c r="Q70" s="120"/>
      <c r="R70" s="35"/>
      <c r="S70" s="125"/>
      <c r="T70" s="125"/>
      <c r="U70" s="36"/>
    </row>
  </sheetData>
  <mergeCells count="13">
    <mergeCell ref="D59:G59"/>
    <mergeCell ref="D60:G60"/>
    <mergeCell ref="A68:B69"/>
    <mergeCell ref="D68:L69"/>
    <mergeCell ref="N68:Q68"/>
    <mergeCell ref="N69:Q69"/>
    <mergeCell ref="D61:G61"/>
    <mergeCell ref="S2:T2"/>
    <mergeCell ref="A2:A4"/>
    <mergeCell ref="B2:B4"/>
    <mergeCell ref="D2:G3"/>
    <mergeCell ref="I2:L3"/>
    <mergeCell ref="N2:Q3"/>
  </mergeCells>
  <pageMargins left="0.23622047244094499" right="0.23622047244094499" top="0.47244094488188998" bottom="0.47244094488188998" header="0.15748031496063" footer="0.15748031496063"/>
  <pageSetup scale="57" orientation="landscape" cellComments="asDisplayed" r:id="rId1"/>
  <headerFooter>
    <oddHeader>&amp;F</oddHeader>
    <oddFooter>&amp;L&amp;10Toronto Hydro-Electric System Limited&amp;C&amp;10
OPA Q4 2012 CDM Status Report&amp;R&amp;10&amp;G</oddFooter>
  </headerFooter>
  <legacyDrawingHF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FFFF00"/>
  </sheetPr>
  <dimension ref="A1:BM72"/>
  <sheetViews>
    <sheetView zoomScale="80" zoomScaleNormal="80" workbookViewId="0">
      <selection activeCell="AE73" sqref="AE73"/>
    </sheetView>
  </sheetViews>
  <sheetFormatPr defaultRowHeight="15"/>
  <cols>
    <col min="1" max="1" width="4.28515625" style="16" bestFit="1" customWidth="1"/>
    <col min="2" max="2" width="44.7109375" style="16" bestFit="1" customWidth="1"/>
    <col min="3" max="3" width="10.5703125" style="16" bestFit="1" customWidth="1"/>
    <col min="4" max="4" width="1.5703125" style="16" customWidth="1"/>
    <col min="5" max="8" width="9.140625" style="16"/>
    <col min="9" max="9" width="1.5703125" style="16" customWidth="1"/>
    <col min="10" max="10" width="9.28515625" style="549" bestFit="1" customWidth="1"/>
    <col min="11" max="21" width="9.28515625" style="16" bestFit="1" customWidth="1"/>
    <col min="22" max="22" width="1.5703125" style="16" customWidth="1"/>
    <col min="23" max="27" width="9.85546875" style="16" bestFit="1" customWidth="1"/>
    <col min="28" max="28" width="9.28515625" style="16" bestFit="1" customWidth="1"/>
    <col min="29" max="29" width="1.7109375" style="16" customWidth="1"/>
    <col min="30" max="30" width="12" style="16" customWidth="1"/>
    <col min="31" max="31" width="12.140625" style="16" customWidth="1"/>
    <col min="32" max="32" width="1.5703125" style="16" customWidth="1"/>
    <col min="33" max="36" width="9.140625" style="16" customWidth="1"/>
    <col min="37" max="37" width="1.5703125" style="16" customWidth="1"/>
    <col min="38" max="38" width="14.140625" style="16" customWidth="1"/>
    <col min="39" max="41" width="11.7109375" style="16" bestFit="1" customWidth="1"/>
    <col min="42" max="49" width="11.5703125" style="16" customWidth="1"/>
    <col min="50" max="50" width="1.5703125" style="16" customWidth="1"/>
    <col min="51" max="53" width="14.85546875" style="16" bestFit="1" customWidth="1"/>
    <col min="54" max="56" width="11.5703125" style="16" customWidth="1"/>
    <col min="57" max="57" width="1.5703125" style="16" customWidth="1"/>
    <col min="58" max="58" width="14.85546875" style="16" bestFit="1" customWidth="1"/>
    <col min="59" max="59" width="13.5703125" style="16" bestFit="1" customWidth="1"/>
    <col min="60" max="60" width="1.5703125" style="16" customWidth="1"/>
    <col min="61" max="61" width="13.5703125" style="16" bestFit="1" customWidth="1"/>
    <col min="62" max="62" width="14.85546875" style="16" bestFit="1" customWidth="1"/>
    <col min="63" max="63" width="13.140625" style="16" customWidth="1"/>
    <col min="64" max="64" width="12" style="16" customWidth="1"/>
    <col min="65" max="16384" width="9.140625" style="16"/>
  </cols>
  <sheetData>
    <row r="1" spans="1:64">
      <c r="A1" s="16" t="s">
        <v>198</v>
      </c>
      <c r="B1" s="16" t="s">
        <v>159</v>
      </c>
    </row>
    <row r="2" spans="1:64">
      <c r="E2" s="1031" t="s">
        <v>203</v>
      </c>
      <c r="F2" s="1032"/>
      <c r="G2" s="1032"/>
      <c r="H2" s="1033"/>
      <c r="J2" s="1020" t="s">
        <v>204</v>
      </c>
      <c r="K2" s="1021"/>
      <c r="L2" s="1021"/>
      <c r="M2" s="1021"/>
      <c r="N2" s="1021"/>
      <c r="O2" s="1021"/>
      <c r="P2" s="1021"/>
      <c r="Q2" s="1021"/>
      <c r="R2" s="1021"/>
      <c r="S2" s="1021"/>
      <c r="T2" s="1021"/>
      <c r="U2" s="1021"/>
      <c r="V2" s="1021"/>
      <c r="W2" s="1021"/>
      <c r="X2" s="1021"/>
      <c r="Y2" s="1021"/>
      <c r="Z2" s="1021"/>
      <c r="AA2" s="1021"/>
      <c r="AB2" s="1021"/>
      <c r="AC2" s="1021"/>
      <c r="AD2" s="1021"/>
      <c r="AE2" s="1021"/>
      <c r="AG2" s="1020" t="s">
        <v>213</v>
      </c>
      <c r="AH2" s="1021"/>
      <c r="AI2" s="1021"/>
      <c r="AJ2" s="1021"/>
      <c r="AL2" s="1015" t="s">
        <v>206</v>
      </c>
      <c r="AM2" s="1016"/>
      <c r="AN2" s="1016"/>
      <c r="AO2" s="1016"/>
      <c r="AP2" s="1016"/>
      <c r="AQ2" s="1016"/>
      <c r="AR2" s="1016"/>
      <c r="AS2" s="1016"/>
      <c r="AT2" s="1016"/>
      <c r="AU2" s="1016"/>
      <c r="AV2" s="1016"/>
      <c r="AW2" s="1016"/>
      <c r="AX2" s="1016"/>
      <c r="AY2" s="1016"/>
      <c r="AZ2" s="1016"/>
      <c r="BA2" s="1016"/>
      <c r="BB2" s="1016"/>
      <c r="BC2" s="1016"/>
      <c r="BD2" s="1016"/>
      <c r="BE2" s="1016"/>
      <c r="BF2" s="1016"/>
      <c r="BG2" s="1016"/>
      <c r="BI2" s="1015" t="s">
        <v>207</v>
      </c>
      <c r="BJ2" s="1016"/>
      <c r="BK2" s="1016"/>
      <c r="BL2" s="1017"/>
    </row>
    <row r="3" spans="1:64" ht="15" customHeight="1">
      <c r="B3" s="1041" t="s">
        <v>0</v>
      </c>
      <c r="C3" s="1037" t="s">
        <v>94</v>
      </c>
      <c r="D3" s="34"/>
      <c r="E3" s="932" t="s">
        <v>216</v>
      </c>
      <c r="F3" s="933"/>
      <c r="G3" s="933"/>
      <c r="H3" s="934"/>
      <c r="I3" s="161"/>
      <c r="J3" s="1022" t="s">
        <v>291</v>
      </c>
      <c r="K3" s="1023"/>
      <c r="L3" s="1023"/>
      <c r="M3" s="1024"/>
      <c r="N3" s="1022" t="s">
        <v>285</v>
      </c>
      <c r="O3" s="1023"/>
      <c r="P3" s="1023"/>
      <c r="Q3" s="1024"/>
      <c r="R3" s="1022" t="s">
        <v>422</v>
      </c>
      <c r="S3" s="1023"/>
      <c r="T3" s="1023"/>
      <c r="U3" s="1024"/>
      <c r="V3" s="35"/>
      <c r="W3" s="1025" t="s">
        <v>282</v>
      </c>
      <c r="X3" s="1026"/>
      <c r="Y3" s="1027"/>
      <c r="Z3" s="1025" t="s">
        <v>418</v>
      </c>
      <c r="AA3" s="1026"/>
      <c r="AB3" s="1027"/>
      <c r="AC3" s="1"/>
      <c r="AD3" s="1025" t="s">
        <v>417</v>
      </c>
      <c r="AE3" s="1027"/>
      <c r="AG3" s="938" t="s">
        <v>214</v>
      </c>
      <c r="AH3" s="933"/>
      <c r="AI3" s="933"/>
      <c r="AJ3" s="1018"/>
      <c r="AL3" s="1022" t="s">
        <v>286</v>
      </c>
      <c r="AM3" s="1023"/>
      <c r="AN3" s="1023"/>
      <c r="AO3" s="1024"/>
      <c r="AP3" s="1022" t="s">
        <v>287</v>
      </c>
      <c r="AQ3" s="1023"/>
      <c r="AR3" s="1023"/>
      <c r="AS3" s="1024"/>
      <c r="AT3" s="1022" t="s">
        <v>423</v>
      </c>
      <c r="AU3" s="1023"/>
      <c r="AV3" s="1023"/>
      <c r="AW3" s="1024"/>
      <c r="AX3" s="35"/>
      <c r="AY3" s="1025" t="s">
        <v>418</v>
      </c>
      <c r="AZ3" s="1026"/>
      <c r="BA3" s="1027"/>
      <c r="BB3" s="940" t="s">
        <v>418</v>
      </c>
      <c r="BC3" s="941"/>
      <c r="BD3" s="942"/>
      <c r="BE3" s="1"/>
      <c r="BF3" s="1025" t="s">
        <v>215</v>
      </c>
      <c r="BG3" s="1027"/>
      <c r="BI3" s="1022" t="s">
        <v>208</v>
      </c>
      <c r="BJ3" s="1023"/>
      <c r="BK3" s="1023"/>
      <c r="BL3" s="1030"/>
    </row>
    <row r="4" spans="1:64" ht="16.5" customHeight="1">
      <c r="B4" s="1042"/>
      <c r="C4" s="1038"/>
      <c r="D4" s="34"/>
      <c r="E4" s="935"/>
      <c r="F4" s="936"/>
      <c r="G4" s="936"/>
      <c r="H4" s="937"/>
      <c r="I4" s="161"/>
      <c r="J4" s="939"/>
      <c r="K4" s="936"/>
      <c r="L4" s="936"/>
      <c r="M4" s="937"/>
      <c r="N4" s="939"/>
      <c r="O4" s="936"/>
      <c r="P4" s="936"/>
      <c r="Q4" s="937"/>
      <c r="R4" s="939"/>
      <c r="S4" s="936"/>
      <c r="T4" s="936"/>
      <c r="U4" s="937"/>
      <c r="V4" s="35"/>
      <c r="W4" s="943"/>
      <c r="X4" s="944"/>
      <c r="Y4" s="945"/>
      <c r="Z4" s="943"/>
      <c r="AA4" s="944"/>
      <c r="AB4" s="945"/>
      <c r="AC4" s="1"/>
      <c r="AD4" s="943"/>
      <c r="AE4" s="945"/>
      <c r="AG4" s="939"/>
      <c r="AH4" s="936"/>
      <c r="AI4" s="936"/>
      <c r="AJ4" s="1019"/>
      <c r="AL4" s="939"/>
      <c r="AM4" s="936"/>
      <c r="AN4" s="936"/>
      <c r="AO4" s="937"/>
      <c r="AP4" s="939"/>
      <c r="AQ4" s="936"/>
      <c r="AR4" s="936"/>
      <c r="AS4" s="937"/>
      <c r="AT4" s="939"/>
      <c r="AU4" s="936"/>
      <c r="AV4" s="936"/>
      <c r="AW4" s="937"/>
      <c r="AX4" s="35"/>
      <c r="AY4" s="943"/>
      <c r="AZ4" s="944"/>
      <c r="BA4" s="945"/>
      <c r="BB4" s="943"/>
      <c r="BC4" s="944"/>
      <c r="BD4" s="945"/>
      <c r="BE4" s="1"/>
      <c r="BF4" s="943"/>
      <c r="BG4" s="945"/>
      <c r="BI4" s="939"/>
      <c r="BJ4" s="936"/>
      <c r="BK4" s="936"/>
      <c r="BL4" s="1019"/>
    </row>
    <row r="5" spans="1:64">
      <c r="B5" s="1043"/>
      <c r="C5" s="1039"/>
      <c r="D5" s="34"/>
      <c r="E5" s="39">
        <v>2011</v>
      </c>
      <c r="F5" s="40">
        <v>2012</v>
      </c>
      <c r="G5" s="40">
        <v>2013</v>
      </c>
      <c r="H5" s="41">
        <v>2014</v>
      </c>
      <c r="I5" s="34"/>
      <c r="J5" s="561">
        <v>2011</v>
      </c>
      <c r="K5" s="40">
        <v>2012</v>
      </c>
      <c r="L5" s="40">
        <v>2013</v>
      </c>
      <c r="M5" s="41">
        <v>2014</v>
      </c>
      <c r="N5" s="561">
        <v>2011</v>
      </c>
      <c r="O5" s="40">
        <v>2012</v>
      </c>
      <c r="P5" s="40">
        <v>2013</v>
      </c>
      <c r="Q5" s="41">
        <v>2014</v>
      </c>
      <c r="R5" s="561">
        <v>2011</v>
      </c>
      <c r="S5" s="40">
        <v>2012</v>
      </c>
      <c r="T5" s="40">
        <v>2013</v>
      </c>
      <c r="U5" s="41">
        <v>2014</v>
      </c>
      <c r="V5" s="35"/>
      <c r="W5" s="42">
        <v>2012</v>
      </c>
      <c r="X5" s="40">
        <v>2013</v>
      </c>
      <c r="Y5" s="43">
        <v>2014</v>
      </c>
      <c r="Z5" s="42">
        <v>2012</v>
      </c>
      <c r="AA5" s="40">
        <v>2013</v>
      </c>
      <c r="AB5" s="43">
        <v>2014</v>
      </c>
      <c r="AD5" s="42">
        <v>2013</v>
      </c>
      <c r="AE5" s="43">
        <v>2014</v>
      </c>
      <c r="AG5" s="182">
        <v>2011</v>
      </c>
      <c r="AH5" s="183">
        <v>2012</v>
      </c>
      <c r="AI5" s="183">
        <v>2013</v>
      </c>
      <c r="AJ5" s="184">
        <v>2014</v>
      </c>
      <c r="AL5" s="42">
        <v>2011</v>
      </c>
      <c r="AM5" s="40">
        <v>2012</v>
      </c>
      <c r="AN5" s="40">
        <v>2013</v>
      </c>
      <c r="AO5" s="41">
        <v>2014</v>
      </c>
      <c r="AP5" s="42">
        <v>2011</v>
      </c>
      <c r="AQ5" s="40">
        <v>2012</v>
      </c>
      <c r="AR5" s="40">
        <v>2013</v>
      </c>
      <c r="AS5" s="41">
        <v>2014</v>
      </c>
      <c r="AT5" s="42">
        <v>2011</v>
      </c>
      <c r="AU5" s="40">
        <v>2012</v>
      </c>
      <c r="AV5" s="40">
        <v>2013</v>
      </c>
      <c r="AW5" s="41">
        <v>2014</v>
      </c>
      <c r="AX5" s="35"/>
      <c r="AY5" s="42">
        <v>2012</v>
      </c>
      <c r="AZ5" s="40">
        <v>2013</v>
      </c>
      <c r="BA5" s="43">
        <v>2014</v>
      </c>
      <c r="BB5" s="42">
        <v>2012</v>
      </c>
      <c r="BC5" s="40">
        <v>2013</v>
      </c>
      <c r="BD5" s="43">
        <v>2014</v>
      </c>
      <c r="BF5" s="42">
        <v>2013</v>
      </c>
      <c r="BG5" s="43">
        <v>2014</v>
      </c>
      <c r="BI5" s="42">
        <v>2011</v>
      </c>
      <c r="BJ5" s="40">
        <v>2012</v>
      </c>
      <c r="BK5" s="40">
        <v>2013</v>
      </c>
      <c r="BL5" s="43">
        <v>2014</v>
      </c>
    </row>
    <row r="6" spans="1:64" ht="6" customHeight="1">
      <c r="B6" s="36"/>
      <c r="C6" s="36"/>
      <c r="D6" s="34"/>
      <c r="E6" s="36"/>
      <c r="F6" s="36"/>
      <c r="G6" s="36"/>
      <c r="H6" s="36"/>
      <c r="I6" s="34"/>
      <c r="J6" s="550"/>
      <c r="K6" s="36"/>
      <c r="L6" s="36"/>
      <c r="M6" s="36"/>
      <c r="N6" s="550"/>
      <c r="O6" s="36"/>
      <c r="P6" s="36"/>
      <c r="Q6" s="36"/>
      <c r="R6" s="550"/>
      <c r="S6" s="36"/>
      <c r="T6" s="36"/>
      <c r="U6" s="36"/>
      <c r="V6" s="35"/>
      <c r="W6" s="45"/>
      <c r="X6" s="45"/>
      <c r="Y6" s="45"/>
      <c r="Z6" s="45"/>
      <c r="AA6" s="45"/>
      <c r="AB6" s="45"/>
      <c r="AD6" s="45"/>
      <c r="AE6" s="45"/>
      <c r="AL6" s="36"/>
      <c r="AM6" s="36"/>
      <c r="AN6" s="36"/>
      <c r="AO6" s="36"/>
      <c r="AP6" s="36"/>
      <c r="AQ6" s="36"/>
      <c r="AR6" s="36"/>
      <c r="AS6" s="36"/>
      <c r="AT6" s="36"/>
      <c r="AU6" s="36"/>
      <c r="AV6" s="36"/>
      <c r="AW6" s="36"/>
      <c r="AX6" s="35"/>
      <c r="AY6" s="45"/>
      <c r="AZ6" s="45"/>
      <c r="BA6" s="45"/>
      <c r="BB6" s="45"/>
      <c r="BC6" s="45"/>
      <c r="BD6" s="45"/>
      <c r="BF6" s="45"/>
      <c r="BG6" s="45"/>
      <c r="BI6" s="36"/>
      <c r="BJ6" s="36"/>
      <c r="BK6" s="36"/>
      <c r="BL6" s="36"/>
    </row>
    <row r="7" spans="1:64">
      <c r="B7" s="49" t="s">
        <v>1</v>
      </c>
      <c r="C7" s="51"/>
      <c r="D7" s="34"/>
      <c r="E7" s="172"/>
      <c r="F7" s="47"/>
      <c r="G7" s="47"/>
      <c r="H7" s="173"/>
      <c r="I7" s="34"/>
      <c r="J7" s="551"/>
      <c r="K7" s="50"/>
      <c r="L7" s="50"/>
      <c r="M7" s="51"/>
      <c r="N7" s="551"/>
      <c r="O7" s="50"/>
      <c r="P7" s="50"/>
      <c r="Q7" s="51"/>
      <c r="R7" s="551"/>
      <c r="S7" s="50"/>
      <c r="T7" s="50"/>
      <c r="U7" s="51"/>
      <c r="V7" s="35"/>
      <c r="W7" s="157"/>
      <c r="X7" s="158"/>
      <c r="Y7" s="159"/>
      <c r="Z7" s="157"/>
      <c r="AA7" s="158"/>
      <c r="AB7" s="159"/>
      <c r="AD7" s="157"/>
      <c r="AE7" s="159"/>
      <c r="AG7" s="49"/>
      <c r="AH7" s="50"/>
      <c r="AI7" s="50"/>
      <c r="AJ7" s="51"/>
      <c r="AL7" s="157"/>
      <c r="AM7" s="50"/>
      <c r="AN7" s="50"/>
      <c r="AO7" s="51"/>
      <c r="AP7" s="157"/>
      <c r="AQ7" s="50"/>
      <c r="AR7" s="50"/>
      <c r="AS7" s="51"/>
      <c r="AT7" s="157"/>
      <c r="AU7" s="50"/>
      <c r="AV7" s="50"/>
      <c r="AW7" s="51"/>
      <c r="AX7" s="35"/>
      <c r="AY7" s="157"/>
      <c r="AZ7" s="158"/>
      <c r="BA7" s="159"/>
      <c r="BB7" s="157"/>
      <c r="BC7" s="158"/>
      <c r="BD7" s="159"/>
      <c r="BF7" s="157"/>
      <c r="BG7" s="159"/>
      <c r="BI7" s="157"/>
      <c r="BJ7" s="158"/>
      <c r="BK7" s="158"/>
      <c r="BL7" s="159"/>
    </row>
    <row r="8" spans="1:64">
      <c r="B8" s="53" t="s">
        <v>2</v>
      </c>
      <c r="C8" s="54" t="s">
        <v>33</v>
      </c>
      <c r="D8" s="34"/>
      <c r="E8" s="59"/>
      <c r="F8" s="55"/>
      <c r="G8" s="165"/>
      <c r="H8" s="174"/>
      <c r="I8" s="58"/>
      <c r="J8" s="562">
        <v>0</v>
      </c>
      <c r="K8" s="562">
        <v>0</v>
      </c>
      <c r="L8" s="562">
        <v>0</v>
      </c>
      <c r="M8" s="562">
        <v>0</v>
      </c>
      <c r="N8" s="59">
        <v>0</v>
      </c>
      <c r="O8" s="59">
        <v>0</v>
      </c>
      <c r="P8" s="59">
        <v>0</v>
      </c>
      <c r="Q8" s="59">
        <v>0</v>
      </c>
      <c r="R8" s="59">
        <v>0</v>
      </c>
      <c r="S8" s="59">
        <v>0</v>
      </c>
      <c r="T8" s="59">
        <v>0</v>
      </c>
      <c r="U8" s="163">
        <v>0</v>
      </c>
      <c r="V8" s="60"/>
      <c r="W8" s="562">
        <v>0</v>
      </c>
      <c r="X8" s="562">
        <v>0</v>
      </c>
      <c r="Y8" s="562">
        <v>0</v>
      </c>
      <c r="Z8" s="59">
        <v>0</v>
      </c>
      <c r="AA8" s="59">
        <v>0</v>
      </c>
      <c r="AB8" s="163">
        <v>0</v>
      </c>
      <c r="AD8" s="59">
        <v>0</v>
      </c>
      <c r="AE8" s="59">
        <v>0</v>
      </c>
      <c r="AG8" s="59">
        <v>0</v>
      </c>
      <c r="AH8" s="55">
        <v>0</v>
      </c>
      <c r="AI8" s="165">
        <v>0</v>
      </c>
      <c r="AJ8" s="166"/>
      <c r="AL8" s="562">
        <v>0</v>
      </c>
      <c r="AM8" s="562">
        <v>0</v>
      </c>
      <c r="AN8" s="562">
        <v>0</v>
      </c>
      <c r="AO8" s="562">
        <v>0</v>
      </c>
      <c r="AP8" s="59">
        <v>0</v>
      </c>
      <c r="AQ8" s="59">
        <v>0</v>
      </c>
      <c r="AR8" s="59">
        <v>0</v>
      </c>
      <c r="AS8" s="59">
        <v>0</v>
      </c>
      <c r="AT8" s="55">
        <v>0</v>
      </c>
      <c r="AU8" s="55">
        <v>0</v>
      </c>
      <c r="AV8" s="55">
        <v>0</v>
      </c>
      <c r="AW8" s="690">
        <v>0</v>
      </c>
      <c r="AX8" s="60"/>
      <c r="AY8" s="562">
        <v>0</v>
      </c>
      <c r="AZ8" s="562">
        <v>0</v>
      </c>
      <c r="BA8" s="562">
        <v>0</v>
      </c>
      <c r="BB8" s="59">
        <v>0</v>
      </c>
      <c r="BC8" s="59">
        <v>0</v>
      </c>
      <c r="BD8" s="163">
        <v>0</v>
      </c>
      <c r="BF8" s="59">
        <v>0</v>
      </c>
      <c r="BG8" s="59">
        <v>0</v>
      </c>
      <c r="BI8" s="59">
        <v>0</v>
      </c>
      <c r="BJ8" s="55">
        <v>0</v>
      </c>
      <c r="BK8" s="165">
        <v>0</v>
      </c>
      <c r="BL8" s="166"/>
    </row>
    <row r="9" spans="1:64">
      <c r="B9" s="53" t="s">
        <v>3</v>
      </c>
      <c r="C9" s="63" t="s">
        <v>33</v>
      </c>
      <c r="D9" s="34"/>
      <c r="E9" s="59"/>
      <c r="F9" s="55"/>
      <c r="G9" s="167"/>
      <c r="H9" s="175"/>
      <c r="I9" s="58"/>
      <c r="J9" s="562">
        <v>0</v>
      </c>
      <c r="K9" s="562">
        <v>0</v>
      </c>
      <c r="L9" s="562">
        <v>0</v>
      </c>
      <c r="M9" s="562">
        <v>0</v>
      </c>
      <c r="N9" s="59">
        <v>0</v>
      </c>
      <c r="O9" s="59">
        <v>0</v>
      </c>
      <c r="P9" s="59">
        <v>0</v>
      </c>
      <c r="Q9" s="59">
        <v>0</v>
      </c>
      <c r="R9" s="59">
        <v>0</v>
      </c>
      <c r="S9" s="59">
        <v>0</v>
      </c>
      <c r="T9" s="59">
        <v>0</v>
      </c>
      <c r="U9" s="163">
        <v>0</v>
      </c>
      <c r="V9" s="60"/>
      <c r="W9" s="562">
        <v>0</v>
      </c>
      <c r="X9" s="562">
        <v>0</v>
      </c>
      <c r="Y9" s="562">
        <v>0</v>
      </c>
      <c r="Z9" s="59">
        <v>0</v>
      </c>
      <c r="AA9" s="59">
        <v>0</v>
      </c>
      <c r="AB9" s="163">
        <v>0</v>
      </c>
      <c r="AD9" s="59">
        <v>0</v>
      </c>
      <c r="AE9" s="59">
        <v>0</v>
      </c>
      <c r="AG9" s="59">
        <v>0</v>
      </c>
      <c r="AH9" s="55">
        <v>0</v>
      </c>
      <c r="AI9" s="165">
        <v>0</v>
      </c>
      <c r="AJ9" s="166"/>
      <c r="AL9" s="562">
        <v>0</v>
      </c>
      <c r="AM9" s="562">
        <v>0</v>
      </c>
      <c r="AN9" s="562">
        <v>0</v>
      </c>
      <c r="AO9" s="562">
        <v>0</v>
      </c>
      <c r="AP9" s="59">
        <v>0</v>
      </c>
      <c r="AQ9" s="59">
        <v>0</v>
      </c>
      <c r="AR9" s="59">
        <v>0</v>
      </c>
      <c r="AS9" s="59">
        <v>0</v>
      </c>
      <c r="AT9" s="55">
        <v>0</v>
      </c>
      <c r="AU9" s="55">
        <v>0</v>
      </c>
      <c r="AV9" s="55">
        <v>0</v>
      </c>
      <c r="AW9" s="690">
        <v>0</v>
      </c>
      <c r="AX9" s="60"/>
      <c r="AY9" s="562">
        <v>0</v>
      </c>
      <c r="AZ9" s="562">
        <v>0</v>
      </c>
      <c r="BA9" s="562">
        <v>0</v>
      </c>
      <c r="BB9" s="59">
        <v>0</v>
      </c>
      <c r="BC9" s="59">
        <v>0</v>
      </c>
      <c r="BD9" s="163">
        <v>0</v>
      </c>
      <c r="BF9" s="59">
        <v>0</v>
      </c>
      <c r="BG9" s="59">
        <v>0</v>
      </c>
      <c r="BI9" s="59">
        <v>0</v>
      </c>
      <c r="BJ9" s="55">
        <v>0</v>
      </c>
      <c r="BK9" s="165">
        <v>0</v>
      </c>
      <c r="BL9" s="166"/>
    </row>
    <row r="10" spans="1:64">
      <c r="B10" s="53" t="s">
        <v>4</v>
      </c>
      <c r="C10" s="63" t="s">
        <v>34</v>
      </c>
      <c r="D10" s="34"/>
      <c r="E10" s="59"/>
      <c r="F10" s="55"/>
      <c r="G10" s="167"/>
      <c r="H10" s="175"/>
      <c r="I10" s="58"/>
      <c r="J10" s="562">
        <v>-11.338876713567741</v>
      </c>
      <c r="K10" s="562">
        <v>0</v>
      </c>
      <c r="L10" s="562">
        <v>0</v>
      </c>
      <c r="M10" s="562">
        <v>0</v>
      </c>
      <c r="N10" s="59">
        <v>0</v>
      </c>
      <c r="O10" s="59">
        <v>0</v>
      </c>
      <c r="P10" s="59">
        <v>0</v>
      </c>
      <c r="Q10" s="59">
        <v>0</v>
      </c>
      <c r="R10" s="59">
        <v>0</v>
      </c>
      <c r="S10" s="59">
        <v>0</v>
      </c>
      <c r="T10" s="59">
        <v>0</v>
      </c>
      <c r="U10" s="163">
        <v>0</v>
      </c>
      <c r="V10" s="60"/>
      <c r="W10" s="562">
        <v>1.1826788999224485</v>
      </c>
      <c r="X10" s="562">
        <v>1.1826788999224485</v>
      </c>
      <c r="Y10" s="562">
        <v>1.1826788999224485</v>
      </c>
      <c r="Z10" s="59">
        <v>0</v>
      </c>
      <c r="AA10" s="59">
        <v>0</v>
      </c>
      <c r="AB10" s="163">
        <v>0</v>
      </c>
      <c r="AD10" s="59">
        <v>1.122220674</v>
      </c>
      <c r="AE10" s="59">
        <v>1.122220674</v>
      </c>
      <c r="AG10" s="59">
        <v>-11.338876713567741</v>
      </c>
      <c r="AH10" s="55">
        <v>-10.156197813645292</v>
      </c>
      <c r="AI10" s="165">
        <v>-9.0339771396452928</v>
      </c>
      <c r="AJ10" s="166"/>
      <c r="AL10" s="562">
        <v>-21819.346476577619</v>
      </c>
      <c r="AM10" s="562">
        <v>0</v>
      </c>
      <c r="AN10" s="562">
        <v>0</v>
      </c>
      <c r="AO10" s="562">
        <v>0</v>
      </c>
      <c r="AP10" s="59">
        <v>0</v>
      </c>
      <c r="AQ10" s="59">
        <v>0</v>
      </c>
      <c r="AR10" s="59">
        <v>0</v>
      </c>
      <c r="AS10" s="59">
        <v>0</v>
      </c>
      <c r="AT10" s="55">
        <v>0</v>
      </c>
      <c r="AU10" s="55">
        <v>0</v>
      </c>
      <c r="AV10" s="55">
        <v>0</v>
      </c>
      <c r="AW10" s="690">
        <v>0</v>
      </c>
      <c r="AX10" s="60"/>
      <c r="AY10" s="562">
        <v>2291.1118673685387</v>
      </c>
      <c r="AZ10" s="562">
        <v>2291.1118673685387</v>
      </c>
      <c r="BA10" s="562">
        <v>2291.1118673685387</v>
      </c>
      <c r="BB10" s="59">
        <v>0</v>
      </c>
      <c r="BC10" s="59">
        <v>0</v>
      </c>
      <c r="BD10" s="163">
        <v>0</v>
      </c>
      <c r="BF10" s="59">
        <v>2179.0482820000002</v>
      </c>
      <c r="BG10" s="59">
        <v>2179.0482820000002</v>
      </c>
      <c r="BI10" s="59">
        <v>-21819.346476577619</v>
      </c>
      <c r="BJ10" s="55">
        <v>-14946.010874472002</v>
      </c>
      <c r="BK10" s="165">
        <v>-10587.914310472002</v>
      </c>
      <c r="BL10" s="166"/>
    </row>
    <row r="11" spans="1:64">
      <c r="B11" s="67" t="s">
        <v>5</v>
      </c>
      <c r="C11" s="63" t="s">
        <v>182</v>
      </c>
      <c r="D11" s="34"/>
      <c r="E11" s="59"/>
      <c r="F11" s="55"/>
      <c r="G11" s="167"/>
      <c r="H11" s="175"/>
      <c r="I11" s="58"/>
      <c r="J11" s="562">
        <v>1.1321861878747449E-2</v>
      </c>
      <c r="K11" s="562">
        <v>0</v>
      </c>
      <c r="L11" s="562">
        <v>0</v>
      </c>
      <c r="M11" s="562">
        <v>0</v>
      </c>
      <c r="N11" s="59">
        <v>0</v>
      </c>
      <c r="O11" s="59">
        <v>0</v>
      </c>
      <c r="P11" s="59">
        <v>0</v>
      </c>
      <c r="Q11" s="59">
        <v>0</v>
      </c>
      <c r="R11" s="59">
        <v>0</v>
      </c>
      <c r="S11" s="59">
        <v>0</v>
      </c>
      <c r="T11" s="59">
        <v>0</v>
      </c>
      <c r="U11" s="163">
        <v>0</v>
      </c>
      <c r="V11" s="60"/>
      <c r="W11" s="562">
        <v>0</v>
      </c>
      <c r="X11" s="562">
        <v>0</v>
      </c>
      <c r="Y11" s="562">
        <v>0</v>
      </c>
      <c r="Z11" s="59">
        <v>0</v>
      </c>
      <c r="AA11" s="59">
        <v>0</v>
      </c>
      <c r="AB11" s="163">
        <v>0</v>
      </c>
      <c r="AD11" s="59">
        <v>1E-3</v>
      </c>
      <c r="AE11" s="59">
        <v>1E-3</v>
      </c>
      <c r="AG11" s="59">
        <v>1.1321861878747449E-2</v>
      </c>
      <c r="AH11" s="55">
        <v>1.1321861878747449E-2</v>
      </c>
      <c r="AI11" s="165">
        <v>1.232186187874745E-2</v>
      </c>
      <c r="AJ11" s="166"/>
      <c r="AL11" s="562">
        <v>198.42416479801005</v>
      </c>
      <c r="AM11" s="562">
        <v>0</v>
      </c>
      <c r="AN11" s="562">
        <v>0</v>
      </c>
      <c r="AO11" s="562">
        <v>0</v>
      </c>
      <c r="AP11" s="59">
        <v>0</v>
      </c>
      <c r="AQ11" s="59">
        <v>0</v>
      </c>
      <c r="AR11" s="59">
        <v>0</v>
      </c>
      <c r="AS11" s="59">
        <v>0</v>
      </c>
      <c r="AT11" s="55">
        <v>0</v>
      </c>
      <c r="AU11" s="55">
        <v>0</v>
      </c>
      <c r="AV11" s="55">
        <v>0</v>
      </c>
      <c r="AW11" s="690">
        <v>0</v>
      </c>
      <c r="AX11" s="60"/>
      <c r="AY11" s="562">
        <v>0</v>
      </c>
      <c r="AZ11" s="562">
        <v>0</v>
      </c>
      <c r="BA11" s="562">
        <v>0</v>
      </c>
      <c r="BB11" s="59">
        <v>0</v>
      </c>
      <c r="BC11" s="59">
        <v>0</v>
      </c>
      <c r="BD11" s="163">
        <v>0</v>
      </c>
      <c r="BF11" s="59">
        <v>16</v>
      </c>
      <c r="BG11" s="59">
        <v>16</v>
      </c>
      <c r="BI11" s="59">
        <v>198.42416479801005</v>
      </c>
      <c r="BJ11" s="55">
        <v>198.42416479801005</v>
      </c>
      <c r="BK11" s="165">
        <v>230.42416479801005</v>
      </c>
      <c r="BL11" s="166"/>
    </row>
    <row r="12" spans="1:64">
      <c r="B12" s="67" t="s">
        <v>6</v>
      </c>
      <c r="C12" s="63" t="s">
        <v>182</v>
      </c>
      <c r="D12" s="34"/>
      <c r="E12" s="59"/>
      <c r="F12" s="55"/>
      <c r="G12" s="167"/>
      <c r="H12" s="175"/>
      <c r="I12" s="58"/>
      <c r="J12" s="562">
        <v>9.0391940557751266E-2</v>
      </c>
      <c r="K12" s="562">
        <v>0</v>
      </c>
      <c r="L12" s="562">
        <v>0</v>
      </c>
      <c r="M12" s="562">
        <v>0</v>
      </c>
      <c r="N12" s="59">
        <v>0</v>
      </c>
      <c r="O12" s="59">
        <v>0</v>
      </c>
      <c r="P12" s="59">
        <v>0</v>
      </c>
      <c r="Q12" s="59">
        <v>0</v>
      </c>
      <c r="R12" s="59">
        <v>0</v>
      </c>
      <c r="S12" s="59">
        <v>0</v>
      </c>
      <c r="T12" s="59">
        <v>0</v>
      </c>
      <c r="U12" s="163">
        <v>0</v>
      </c>
      <c r="V12" s="60"/>
      <c r="W12" s="562">
        <v>0</v>
      </c>
      <c r="X12" s="562">
        <v>0</v>
      </c>
      <c r="Y12" s="562">
        <v>0</v>
      </c>
      <c r="Z12" s="59">
        <v>0</v>
      </c>
      <c r="AA12" s="59">
        <v>0</v>
      </c>
      <c r="AB12" s="163">
        <v>0</v>
      </c>
      <c r="AD12" s="59">
        <v>0</v>
      </c>
      <c r="AE12" s="59">
        <v>0</v>
      </c>
      <c r="AG12" s="59">
        <v>9.0391940557751266E-2</v>
      </c>
      <c r="AH12" s="55">
        <v>9.0391940557751266E-2</v>
      </c>
      <c r="AI12" s="165">
        <v>9.0391940557751266E-2</v>
      </c>
      <c r="AJ12" s="166"/>
      <c r="AL12" s="562">
        <v>1839.9533043459107</v>
      </c>
      <c r="AM12" s="562">
        <v>0</v>
      </c>
      <c r="AN12" s="562">
        <v>0</v>
      </c>
      <c r="AO12" s="562">
        <v>0</v>
      </c>
      <c r="AP12" s="59">
        <v>0</v>
      </c>
      <c r="AQ12" s="59">
        <v>0</v>
      </c>
      <c r="AR12" s="59">
        <v>0</v>
      </c>
      <c r="AS12" s="59">
        <v>0</v>
      </c>
      <c r="AT12" s="55">
        <v>0</v>
      </c>
      <c r="AU12" s="55">
        <v>0</v>
      </c>
      <c r="AV12" s="55">
        <v>0</v>
      </c>
      <c r="AW12" s="690">
        <v>0</v>
      </c>
      <c r="AX12" s="60"/>
      <c r="AY12" s="562">
        <v>0</v>
      </c>
      <c r="AZ12" s="562">
        <v>0</v>
      </c>
      <c r="BA12" s="562">
        <v>0</v>
      </c>
      <c r="BB12" s="59">
        <v>0</v>
      </c>
      <c r="BC12" s="59">
        <v>0</v>
      </c>
      <c r="BD12" s="163">
        <v>0</v>
      </c>
      <c r="BF12" s="59">
        <v>0</v>
      </c>
      <c r="BG12" s="59">
        <v>0</v>
      </c>
      <c r="BI12" s="59">
        <v>1839.9533043459107</v>
      </c>
      <c r="BJ12" s="55">
        <v>1839.9533043459107</v>
      </c>
      <c r="BK12" s="165">
        <v>1839.9533043459107</v>
      </c>
      <c r="BL12" s="166"/>
    </row>
    <row r="13" spans="1:64">
      <c r="B13" s="67" t="s">
        <v>7</v>
      </c>
      <c r="C13" s="63" t="s">
        <v>182</v>
      </c>
      <c r="D13" s="34"/>
      <c r="E13" s="59"/>
      <c r="F13" s="55"/>
      <c r="G13" s="167"/>
      <c r="H13" s="175"/>
      <c r="I13" s="58"/>
      <c r="J13" s="562">
        <v>0</v>
      </c>
      <c r="K13" s="562">
        <v>0</v>
      </c>
      <c r="L13" s="562">
        <v>0</v>
      </c>
      <c r="M13" s="562">
        <v>0</v>
      </c>
      <c r="N13" s="59">
        <v>0</v>
      </c>
      <c r="O13" s="59">
        <v>0</v>
      </c>
      <c r="P13" s="59">
        <v>0</v>
      </c>
      <c r="Q13" s="59">
        <v>0</v>
      </c>
      <c r="R13" s="59">
        <v>0</v>
      </c>
      <c r="S13" s="59">
        <v>0</v>
      </c>
      <c r="T13" s="59">
        <v>0</v>
      </c>
      <c r="U13" s="163">
        <v>0</v>
      </c>
      <c r="V13" s="60"/>
      <c r="W13" s="562">
        <v>0</v>
      </c>
      <c r="X13" s="562">
        <v>0</v>
      </c>
      <c r="Y13" s="562">
        <v>0</v>
      </c>
      <c r="Z13" s="59">
        <v>0</v>
      </c>
      <c r="AA13" s="59">
        <v>0</v>
      </c>
      <c r="AB13" s="163">
        <v>0</v>
      </c>
      <c r="AD13" s="59">
        <v>0</v>
      </c>
      <c r="AE13" s="59">
        <v>0</v>
      </c>
      <c r="AG13" s="59">
        <v>0</v>
      </c>
      <c r="AH13" s="55">
        <v>0</v>
      </c>
      <c r="AI13" s="165">
        <v>0</v>
      </c>
      <c r="AJ13" s="166"/>
      <c r="AL13" s="562">
        <v>0</v>
      </c>
      <c r="AM13" s="562">
        <v>0</v>
      </c>
      <c r="AN13" s="562">
        <v>0</v>
      </c>
      <c r="AO13" s="562">
        <v>0</v>
      </c>
      <c r="AP13" s="59">
        <v>0</v>
      </c>
      <c r="AQ13" s="59">
        <v>0</v>
      </c>
      <c r="AR13" s="59">
        <v>0</v>
      </c>
      <c r="AS13" s="59">
        <v>0</v>
      </c>
      <c r="AT13" s="55">
        <v>0</v>
      </c>
      <c r="AU13" s="55">
        <v>0</v>
      </c>
      <c r="AV13" s="55">
        <v>0</v>
      </c>
      <c r="AW13" s="690">
        <v>0</v>
      </c>
      <c r="AX13" s="60"/>
      <c r="AY13" s="562">
        <v>0</v>
      </c>
      <c r="AZ13" s="562">
        <v>0</v>
      </c>
      <c r="BA13" s="562">
        <v>0</v>
      </c>
      <c r="BB13" s="59">
        <v>0</v>
      </c>
      <c r="BC13" s="59">
        <v>0</v>
      </c>
      <c r="BD13" s="163">
        <v>0</v>
      </c>
      <c r="BF13" s="59">
        <v>0</v>
      </c>
      <c r="BG13" s="59">
        <v>0</v>
      </c>
      <c r="BI13" s="59">
        <v>0</v>
      </c>
      <c r="BJ13" s="55">
        <v>0</v>
      </c>
      <c r="BK13" s="165">
        <v>0</v>
      </c>
      <c r="BL13" s="166"/>
    </row>
    <row r="14" spans="1:64">
      <c r="B14" s="68" t="s">
        <v>45</v>
      </c>
      <c r="C14" s="69" t="s">
        <v>35</v>
      </c>
      <c r="D14" s="70"/>
      <c r="E14" s="73"/>
      <c r="F14" s="71"/>
      <c r="G14" s="71"/>
      <c r="H14" s="160"/>
      <c r="I14" s="70"/>
      <c r="J14" s="562">
        <v>0</v>
      </c>
      <c r="K14" s="562">
        <v>0</v>
      </c>
      <c r="L14" s="562">
        <v>0</v>
      </c>
      <c r="M14" s="562">
        <v>0</v>
      </c>
      <c r="N14" s="59">
        <v>0</v>
      </c>
      <c r="O14" s="59">
        <v>0</v>
      </c>
      <c r="P14" s="59">
        <v>0</v>
      </c>
      <c r="Q14" s="59">
        <v>0</v>
      </c>
      <c r="R14" s="728">
        <v>0</v>
      </c>
      <c r="S14" s="728">
        <v>0</v>
      </c>
      <c r="T14" s="728">
        <v>0</v>
      </c>
      <c r="U14" s="740">
        <v>0</v>
      </c>
      <c r="V14" s="156"/>
      <c r="W14" s="562">
        <v>0</v>
      </c>
      <c r="X14" s="562">
        <v>0</v>
      </c>
      <c r="Y14" s="562">
        <v>0</v>
      </c>
      <c r="Z14" s="728">
        <v>0</v>
      </c>
      <c r="AA14" s="728">
        <v>0</v>
      </c>
      <c r="AB14" s="740">
        <v>0</v>
      </c>
      <c r="AD14" s="59">
        <v>0</v>
      </c>
      <c r="AE14" s="59">
        <v>0</v>
      </c>
      <c r="AG14" s="59">
        <v>0</v>
      </c>
      <c r="AH14" s="55">
        <v>0</v>
      </c>
      <c r="AI14" s="165">
        <v>0</v>
      </c>
      <c r="AJ14" s="72"/>
      <c r="AL14" s="562">
        <v>0</v>
      </c>
      <c r="AM14" s="562">
        <v>0</v>
      </c>
      <c r="AN14" s="562">
        <v>0</v>
      </c>
      <c r="AO14" s="562">
        <v>0</v>
      </c>
      <c r="AP14" s="59">
        <v>0</v>
      </c>
      <c r="AQ14" s="59">
        <v>0</v>
      </c>
      <c r="AR14" s="59">
        <v>0</v>
      </c>
      <c r="AS14" s="59">
        <v>0</v>
      </c>
      <c r="AT14" s="729">
        <v>0</v>
      </c>
      <c r="AU14" s="729">
        <v>0</v>
      </c>
      <c r="AV14" s="729">
        <v>0</v>
      </c>
      <c r="AW14" s="730">
        <v>0</v>
      </c>
      <c r="AX14" s="156"/>
      <c r="AY14" s="562">
        <v>0</v>
      </c>
      <c r="AZ14" s="562">
        <v>0</v>
      </c>
      <c r="BA14" s="562">
        <v>0</v>
      </c>
      <c r="BB14" s="728">
        <v>0</v>
      </c>
      <c r="BC14" s="728">
        <v>0</v>
      </c>
      <c r="BD14" s="740">
        <v>0</v>
      </c>
      <c r="BF14" s="59">
        <v>0</v>
      </c>
      <c r="BG14" s="59">
        <v>0</v>
      </c>
      <c r="BI14" s="59">
        <v>0</v>
      </c>
      <c r="BJ14" s="55">
        <v>0</v>
      </c>
      <c r="BK14" s="165">
        <v>0</v>
      </c>
      <c r="BL14" s="72"/>
    </row>
    <row r="15" spans="1:64">
      <c r="B15" s="67" t="s">
        <v>184</v>
      </c>
      <c r="C15" s="63" t="s">
        <v>35</v>
      </c>
      <c r="D15" s="34"/>
      <c r="E15" s="59"/>
      <c r="F15" s="55"/>
      <c r="G15" s="168"/>
      <c r="H15" s="176"/>
      <c r="I15" s="58"/>
      <c r="J15" s="562">
        <v>0</v>
      </c>
      <c r="K15" s="562">
        <v>0</v>
      </c>
      <c r="L15" s="562">
        <v>0</v>
      </c>
      <c r="M15" s="562">
        <v>0</v>
      </c>
      <c r="N15" s="59">
        <v>0</v>
      </c>
      <c r="O15" s="59">
        <v>0</v>
      </c>
      <c r="P15" s="59">
        <v>0</v>
      </c>
      <c r="Q15" s="59">
        <v>0</v>
      </c>
      <c r="R15" s="59">
        <v>0</v>
      </c>
      <c r="S15" s="59">
        <v>0</v>
      </c>
      <c r="T15" s="59">
        <v>0</v>
      </c>
      <c r="U15" s="163">
        <v>0</v>
      </c>
      <c r="V15" s="60"/>
      <c r="W15" s="562">
        <v>0</v>
      </c>
      <c r="X15" s="562">
        <v>0</v>
      </c>
      <c r="Y15" s="562">
        <v>0</v>
      </c>
      <c r="Z15" s="59">
        <v>0</v>
      </c>
      <c r="AA15" s="59">
        <v>0</v>
      </c>
      <c r="AB15" s="163">
        <v>0</v>
      </c>
      <c r="AD15" s="59">
        <v>0</v>
      </c>
      <c r="AE15" s="59">
        <v>0</v>
      </c>
      <c r="AG15" s="59">
        <v>0</v>
      </c>
      <c r="AH15" s="55">
        <v>0</v>
      </c>
      <c r="AI15" s="165">
        <v>0</v>
      </c>
      <c r="AJ15" s="166"/>
      <c r="AL15" s="562">
        <v>0</v>
      </c>
      <c r="AM15" s="562">
        <v>0</v>
      </c>
      <c r="AN15" s="562">
        <v>0</v>
      </c>
      <c r="AO15" s="562">
        <v>0</v>
      </c>
      <c r="AP15" s="59">
        <v>0</v>
      </c>
      <c r="AQ15" s="59">
        <v>0</v>
      </c>
      <c r="AR15" s="59">
        <v>0</v>
      </c>
      <c r="AS15" s="59">
        <v>0</v>
      </c>
      <c r="AT15" s="55">
        <v>0</v>
      </c>
      <c r="AU15" s="55">
        <v>0</v>
      </c>
      <c r="AV15" s="55">
        <v>0</v>
      </c>
      <c r="AW15" s="690">
        <v>0</v>
      </c>
      <c r="AX15" s="60"/>
      <c r="AY15" s="562">
        <v>0</v>
      </c>
      <c r="AZ15" s="562">
        <v>0</v>
      </c>
      <c r="BA15" s="562">
        <v>0</v>
      </c>
      <c r="BB15" s="59">
        <v>0</v>
      </c>
      <c r="BC15" s="59">
        <v>0</v>
      </c>
      <c r="BD15" s="163">
        <v>0</v>
      </c>
      <c r="BF15" s="59">
        <v>0</v>
      </c>
      <c r="BG15" s="59">
        <v>0</v>
      </c>
      <c r="BI15" s="59">
        <v>0</v>
      </c>
      <c r="BJ15" s="55">
        <v>0</v>
      </c>
      <c r="BK15" s="165">
        <v>0</v>
      </c>
      <c r="BL15" s="166"/>
    </row>
    <row r="16" spans="1:64">
      <c r="B16" s="76" t="s">
        <v>8</v>
      </c>
      <c r="C16" s="77" t="s">
        <v>52</v>
      </c>
      <c r="D16" s="34"/>
      <c r="E16" s="59"/>
      <c r="F16" s="55"/>
      <c r="G16" s="169"/>
      <c r="H16" s="177"/>
      <c r="I16" s="58"/>
      <c r="J16" s="562">
        <v>0</v>
      </c>
      <c r="K16" s="562">
        <v>0</v>
      </c>
      <c r="L16" s="562">
        <v>0</v>
      </c>
      <c r="M16" s="562">
        <v>0</v>
      </c>
      <c r="N16" s="59">
        <v>0</v>
      </c>
      <c r="O16" s="59">
        <v>0</v>
      </c>
      <c r="P16" s="59">
        <v>0</v>
      </c>
      <c r="Q16" s="59">
        <v>0</v>
      </c>
      <c r="R16" s="59">
        <v>0</v>
      </c>
      <c r="S16" s="59">
        <v>0</v>
      </c>
      <c r="T16" s="59">
        <v>0</v>
      </c>
      <c r="U16" s="163">
        <v>0</v>
      </c>
      <c r="V16" s="60"/>
      <c r="W16" s="562">
        <v>0</v>
      </c>
      <c r="X16" s="562">
        <v>0</v>
      </c>
      <c r="Y16" s="562">
        <v>0</v>
      </c>
      <c r="Z16" s="59">
        <v>0</v>
      </c>
      <c r="AA16" s="59">
        <v>0</v>
      </c>
      <c r="AB16" s="163">
        <v>0</v>
      </c>
      <c r="AD16" s="59">
        <v>0</v>
      </c>
      <c r="AE16" s="59">
        <v>0</v>
      </c>
      <c r="AG16" s="59">
        <v>0</v>
      </c>
      <c r="AH16" s="55">
        <v>0</v>
      </c>
      <c r="AI16" s="165">
        <v>0</v>
      </c>
      <c r="AJ16" s="166"/>
      <c r="AL16" s="562">
        <v>0</v>
      </c>
      <c r="AM16" s="562">
        <v>0</v>
      </c>
      <c r="AN16" s="562">
        <v>0</v>
      </c>
      <c r="AO16" s="562">
        <v>0</v>
      </c>
      <c r="AP16" s="59">
        <v>0</v>
      </c>
      <c r="AQ16" s="59">
        <v>0</v>
      </c>
      <c r="AR16" s="59">
        <v>0</v>
      </c>
      <c r="AS16" s="59">
        <v>0</v>
      </c>
      <c r="AT16" s="55">
        <v>0</v>
      </c>
      <c r="AU16" s="55">
        <v>0</v>
      </c>
      <c r="AV16" s="55">
        <v>0</v>
      </c>
      <c r="AW16" s="690">
        <v>0</v>
      </c>
      <c r="AX16" s="60"/>
      <c r="AY16" s="562">
        <v>0</v>
      </c>
      <c r="AZ16" s="562">
        <v>0</v>
      </c>
      <c r="BA16" s="562">
        <v>0</v>
      </c>
      <c r="BB16" s="59">
        <v>0</v>
      </c>
      <c r="BC16" s="59">
        <v>0</v>
      </c>
      <c r="BD16" s="163">
        <v>0</v>
      </c>
      <c r="BF16" s="59">
        <v>0</v>
      </c>
      <c r="BG16" s="59">
        <v>0</v>
      </c>
      <c r="BI16" s="59">
        <v>0</v>
      </c>
      <c r="BJ16" s="55">
        <v>0</v>
      </c>
      <c r="BK16" s="165">
        <v>0</v>
      </c>
      <c r="BL16" s="166"/>
    </row>
    <row r="17" spans="2:64">
      <c r="B17" s="148" t="s">
        <v>9</v>
      </c>
      <c r="C17" s="149"/>
      <c r="D17" s="34"/>
      <c r="E17" s="178"/>
      <c r="F17" s="80"/>
      <c r="G17" s="80"/>
      <c r="H17" s="179"/>
      <c r="I17" s="58"/>
      <c r="J17" s="563">
        <v>-11.237162911131243</v>
      </c>
      <c r="K17" s="563">
        <v>0</v>
      </c>
      <c r="L17" s="563">
        <v>0</v>
      </c>
      <c r="M17" s="563">
        <v>0</v>
      </c>
      <c r="N17" s="82">
        <v>0</v>
      </c>
      <c r="O17" s="82">
        <v>0</v>
      </c>
      <c r="P17" s="82">
        <v>0</v>
      </c>
      <c r="Q17" s="82">
        <v>0</v>
      </c>
      <c r="R17" s="82">
        <v>0</v>
      </c>
      <c r="S17" s="82">
        <v>0</v>
      </c>
      <c r="T17" s="82">
        <v>0</v>
      </c>
      <c r="U17" s="82">
        <v>0</v>
      </c>
      <c r="V17" s="60"/>
      <c r="W17" s="563">
        <v>1.1826788999224485</v>
      </c>
      <c r="X17" s="563">
        <v>1.1826788999224485</v>
      </c>
      <c r="Y17" s="563">
        <v>1.1826788999224485</v>
      </c>
      <c r="Z17" s="82">
        <v>0</v>
      </c>
      <c r="AA17" s="82">
        <v>0</v>
      </c>
      <c r="AB17" s="82">
        <v>0</v>
      </c>
      <c r="AD17" s="82">
        <v>1.1232206739999999</v>
      </c>
      <c r="AE17" s="82">
        <v>1.1232206739999999</v>
      </c>
      <c r="AG17" s="82">
        <v>-11.237162911131243</v>
      </c>
      <c r="AH17" s="82">
        <v>-10.054484011208794</v>
      </c>
      <c r="AI17" s="82">
        <v>-8.9312633372087937</v>
      </c>
      <c r="AJ17" s="82"/>
      <c r="AL17" s="563">
        <v>-19780.969007433698</v>
      </c>
      <c r="AM17" s="563">
        <v>0</v>
      </c>
      <c r="AN17" s="563">
        <v>0</v>
      </c>
      <c r="AO17" s="563">
        <v>0</v>
      </c>
      <c r="AP17" s="563">
        <v>0</v>
      </c>
      <c r="AQ17" s="563">
        <v>0</v>
      </c>
      <c r="AR17" s="563">
        <v>0</v>
      </c>
      <c r="AS17" s="563">
        <v>0</v>
      </c>
      <c r="AT17" s="82">
        <v>0</v>
      </c>
      <c r="AU17" s="82">
        <v>0</v>
      </c>
      <c r="AV17" s="82">
        <v>0</v>
      </c>
      <c r="AW17" s="82">
        <v>0</v>
      </c>
      <c r="AX17" s="60"/>
      <c r="AY17" s="82">
        <v>2291.1118673685387</v>
      </c>
      <c r="AZ17" s="82">
        <v>2291.1118673685387</v>
      </c>
      <c r="BA17" s="82">
        <v>2291.1118673685387</v>
      </c>
      <c r="BB17" s="82">
        <v>0</v>
      </c>
      <c r="BC17" s="82">
        <v>0</v>
      </c>
      <c r="BD17" s="82">
        <v>0</v>
      </c>
      <c r="BF17" s="82">
        <v>2195.0482820000002</v>
      </c>
      <c r="BG17" s="82">
        <v>2195.0482820000002</v>
      </c>
      <c r="BI17" s="82">
        <v>-19780.969007433698</v>
      </c>
      <c r="BJ17" s="82">
        <v>-12907.633405328081</v>
      </c>
      <c r="BK17" s="82">
        <v>-8517.5368413280812</v>
      </c>
      <c r="BL17" s="83"/>
    </row>
    <row r="18" spans="2:64" ht="6" customHeight="1">
      <c r="B18" s="86"/>
      <c r="C18" s="87"/>
      <c r="D18" s="34"/>
      <c r="E18" s="87"/>
      <c r="F18" s="87"/>
      <c r="G18" s="87"/>
      <c r="H18" s="87"/>
      <c r="I18" s="58"/>
      <c r="J18" s="553"/>
      <c r="K18" s="88"/>
      <c r="L18" s="88"/>
      <c r="M18" s="88"/>
      <c r="N18" s="88"/>
      <c r="O18" s="88"/>
      <c r="P18" s="88"/>
      <c r="Q18" s="88"/>
      <c r="R18" s="88"/>
      <c r="S18" s="88"/>
      <c r="T18" s="88"/>
      <c r="U18" s="88"/>
      <c r="V18" s="60"/>
      <c r="W18" s="586"/>
      <c r="X18" s="586"/>
      <c r="Y18" s="586"/>
      <c r="Z18" s="88"/>
      <c r="AA18" s="88"/>
      <c r="AB18" s="88"/>
      <c r="AD18" s="88"/>
      <c r="AE18" s="88"/>
      <c r="AG18" s="88"/>
      <c r="AH18" s="88"/>
      <c r="AI18" s="88"/>
      <c r="AJ18" s="88"/>
      <c r="AL18" s="553"/>
      <c r="AM18" s="88"/>
      <c r="AN18" s="88"/>
      <c r="AO18" s="88"/>
      <c r="AP18" s="553"/>
      <c r="AQ18" s="88"/>
      <c r="AR18" s="88"/>
      <c r="AS18" s="88"/>
      <c r="AT18" s="88"/>
      <c r="AU18" s="88"/>
      <c r="AV18" s="88"/>
      <c r="AW18" s="88"/>
      <c r="AX18" s="60"/>
      <c r="AY18" s="88"/>
      <c r="AZ18" s="88"/>
      <c r="BA18" s="88"/>
      <c r="BB18" s="88"/>
      <c r="BC18" s="88"/>
      <c r="BD18" s="88"/>
      <c r="BF18" s="88"/>
      <c r="BG18" s="88"/>
      <c r="BI18" s="88"/>
      <c r="BJ18" s="88"/>
      <c r="BK18" s="88"/>
      <c r="BL18" s="88"/>
    </row>
    <row r="19" spans="2:64">
      <c r="B19" s="49" t="s">
        <v>10</v>
      </c>
      <c r="C19" s="51"/>
      <c r="D19" s="34"/>
      <c r="E19" s="172"/>
      <c r="F19" s="47"/>
      <c r="G19" s="47"/>
      <c r="H19" s="173"/>
      <c r="I19" s="58"/>
      <c r="J19" s="551"/>
      <c r="K19" s="50"/>
      <c r="L19" s="50"/>
      <c r="M19" s="51"/>
      <c r="N19" s="1044"/>
      <c r="O19" s="1045"/>
      <c r="P19" s="1045"/>
      <c r="Q19" s="1046"/>
      <c r="R19" s="1044"/>
      <c r="S19" s="1045"/>
      <c r="T19" s="1045"/>
      <c r="U19" s="1046"/>
      <c r="V19" s="60"/>
      <c r="W19" s="587"/>
      <c r="X19" s="588"/>
      <c r="Y19" s="589"/>
      <c r="Z19" s="157"/>
      <c r="AA19" s="158"/>
      <c r="AB19" s="159"/>
      <c r="AD19" s="157"/>
      <c r="AE19" s="159"/>
      <c r="AG19" s="49"/>
      <c r="AH19" s="50"/>
      <c r="AI19" s="50"/>
      <c r="AJ19" s="51"/>
      <c r="AL19" s="551"/>
      <c r="AM19" s="50"/>
      <c r="AN19" s="50"/>
      <c r="AO19" s="51"/>
      <c r="AP19" s="551"/>
      <c r="AQ19" s="50"/>
      <c r="AR19" s="50"/>
      <c r="AS19" s="51"/>
      <c r="AT19" s="743"/>
      <c r="AU19" s="158"/>
      <c r="AV19" s="158"/>
      <c r="AW19" s="159"/>
      <c r="AX19" s="60"/>
      <c r="AY19" s="157"/>
      <c r="AZ19" s="50"/>
      <c r="BA19" s="51"/>
      <c r="BB19" s="157"/>
      <c r="BC19" s="158"/>
      <c r="BD19" s="159"/>
      <c r="BF19" s="157"/>
      <c r="BG19" s="51"/>
      <c r="BI19" s="157"/>
      <c r="BJ19" s="158"/>
      <c r="BK19" s="50"/>
      <c r="BL19" s="51"/>
    </row>
    <row r="20" spans="2:64">
      <c r="B20" s="91" t="s">
        <v>185</v>
      </c>
      <c r="C20" s="92" t="s">
        <v>36</v>
      </c>
      <c r="D20" s="34"/>
      <c r="E20" s="59"/>
      <c r="F20" s="165"/>
      <c r="G20" s="165"/>
      <c r="H20" s="174"/>
      <c r="I20" s="58"/>
      <c r="J20" s="562">
        <v>0</v>
      </c>
      <c r="K20" s="562">
        <v>0</v>
      </c>
      <c r="L20" s="562">
        <v>0</v>
      </c>
      <c r="M20" s="562">
        <v>0</v>
      </c>
      <c r="N20" s="59">
        <v>0</v>
      </c>
      <c r="O20" s="59">
        <v>0</v>
      </c>
      <c r="P20" s="59">
        <v>0</v>
      </c>
      <c r="Q20" s="59">
        <v>0</v>
      </c>
      <c r="R20" s="59">
        <v>0</v>
      </c>
      <c r="S20" s="59">
        <v>0</v>
      </c>
      <c r="T20" s="59">
        <v>0</v>
      </c>
      <c r="U20" s="163">
        <v>0</v>
      </c>
      <c r="V20" s="60"/>
      <c r="W20" s="562">
        <v>0</v>
      </c>
      <c r="X20" s="562">
        <v>0</v>
      </c>
      <c r="Y20" s="562">
        <v>0</v>
      </c>
      <c r="Z20" s="59">
        <v>0</v>
      </c>
      <c r="AA20" s="59">
        <v>0</v>
      </c>
      <c r="AB20" s="163">
        <v>0</v>
      </c>
      <c r="AD20" s="59">
        <v>14.94503314</v>
      </c>
      <c r="AE20" s="59">
        <v>14.94503314</v>
      </c>
      <c r="AG20" s="59">
        <v>0</v>
      </c>
      <c r="AH20" s="55">
        <v>0</v>
      </c>
      <c r="AI20" s="165">
        <v>14.94503314</v>
      </c>
      <c r="AJ20" s="166"/>
      <c r="AL20" s="562">
        <v>0</v>
      </c>
      <c r="AM20" s="562">
        <v>0</v>
      </c>
      <c r="AN20" s="562">
        <v>0</v>
      </c>
      <c r="AO20" s="562">
        <v>0</v>
      </c>
      <c r="AP20" s="59">
        <v>0</v>
      </c>
      <c r="AQ20" s="59">
        <v>0</v>
      </c>
      <c r="AR20" s="59">
        <v>0</v>
      </c>
      <c r="AS20" s="59">
        <v>0</v>
      </c>
      <c r="AT20" s="55">
        <v>0</v>
      </c>
      <c r="AU20" s="55">
        <v>0</v>
      </c>
      <c r="AV20" s="55">
        <v>0</v>
      </c>
      <c r="AW20" s="690">
        <v>0</v>
      </c>
      <c r="AX20" s="60"/>
      <c r="AY20" s="562">
        <v>0</v>
      </c>
      <c r="AZ20" s="562">
        <v>0</v>
      </c>
      <c r="BA20" s="562">
        <v>0</v>
      </c>
      <c r="BB20" s="59">
        <v>0</v>
      </c>
      <c r="BC20" s="59">
        <v>0</v>
      </c>
      <c r="BD20" s="163">
        <v>0</v>
      </c>
      <c r="BF20" s="59">
        <v>83363.859909999999</v>
      </c>
      <c r="BG20" s="59">
        <v>83363.859909999999</v>
      </c>
      <c r="BI20" s="59">
        <v>0</v>
      </c>
      <c r="BJ20" s="55">
        <v>0</v>
      </c>
      <c r="BK20" s="165">
        <v>166727.71982</v>
      </c>
      <c r="BL20" s="166"/>
    </row>
    <row r="21" spans="2:64">
      <c r="B21" s="93" t="s">
        <v>55</v>
      </c>
      <c r="C21" s="94" t="s">
        <v>36</v>
      </c>
      <c r="D21" s="34"/>
      <c r="E21" s="59"/>
      <c r="F21" s="167"/>
      <c r="G21" s="167"/>
      <c r="H21" s="175"/>
      <c r="I21" s="58"/>
      <c r="J21" s="562">
        <v>0.82165410421479024</v>
      </c>
      <c r="K21" s="562">
        <v>0</v>
      </c>
      <c r="L21" s="562">
        <v>0</v>
      </c>
      <c r="M21" s="562">
        <v>0</v>
      </c>
      <c r="N21" s="59">
        <v>0</v>
      </c>
      <c r="O21" s="59">
        <v>0</v>
      </c>
      <c r="P21" s="59">
        <v>0</v>
      </c>
      <c r="Q21" s="59">
        <v>0</v>
      </c>
      <c r="R21" s="59">
        <v>0</v>
      </c>
      <c r="S21" s="59">
        <v>0</v>
      </c>
      <c r="T21" s="59">
        <v>0</v>
      </c>
      <c r="U21" s="163">
        <v>0</v>
      </c>
      <c r="V21" s="60"/>
      <c r="W21" s="562">
        <v>0</v>
      </c>
      <c r="X21" s="562">
        <v>0</v>
      </c>
      <c r="Y21" s="562">
        <v>0</v>
      </c>
      <c r="Z21" s="59">
        <v>0</v>
      </c>
      <c r="AA21" s="59">
        <v>0</v>
      </c>
      <c r="AB21" s="163">
        <v>0</v>
      </c>
      <c r="AD21" s="59">
        <v>0.36627844300000001</v>
      </c>
      <c r="AE21" s="59">
        <v>0.36627844300000001</v>
      </c>
      <c r="AG21" s="59">
        <v>0.82165410421479024</v>
      </c>
      <c r="AH21" s="55">
        <v>0.82165410421479024</v>
      </c>
      <c r="AI21" s="165">
        <v>1.1879325472147904</v>
      </c>
      <c r="AJ21" s="166"/>
      <c r="AL21" s="562">
        <v>2096.2297688010599</v>
      </c>
      <c r="AM21" s="562">
        <v>0</v>
      </c>
      <c r="AN21" s="562">
        <v>0</v>
      </c>
      <c r="AO21" s="562">
        <v>0</v>
      </c>
      <c r="AP21" s="59">
        <v>0</v>
      </c>
      <c r="AQ21" s="59">
        <v>0</v>
      </c>
      <c r="AR21" s="59">
        <v>0</v>
      </c>
      <c r="AS21" s="59">
        <v>0</v>
      </c>
      <c r="AT21" s="55">
        <v>0</v>
      </c>
      <c r="AU21" s="55">
        <v>0</v>
      </c>
      <c r="AV21" s="55">
        <v>0</v>
      </c>
      <c r="AW21" s="690">
        <v>0</v>
      </c>
      <c r="AX21" s="60"/>
      <c r="AY21" s="562">
        <v>0</v>
      </c>
      <c r="AZ21" s="562">
        <v>0</v>
      </c>
      <c r="BA21" s="562">
        <v>0</v>
      </c>
      <c r="BB21" s="59">
        <v>0</v>
      </c>
      <c r="BC21" s="59">
        <v>0</v>
      </c>
      <c r="BD21" s="163">
        <v>0</v>
      </c>
      <c r="BF21" s="59">
        <v>1294.3993923170001</v>
      </c>
      <c r="BG21" s="59">
        <v>1294.3993923170001</v>
      </c>
      <c r="BI21" s="59">
        <v>2096.2297688010599</v>
      </c>
      <c r="BJ21" s="55">
        <v>2096.2297688010599</v>
      </c>
      <c r="BK21" s="165">
        <v>4685.0285534350605</v>
      </c>
      <c r="BL21" s="166"/>
    </row>
    <row r="22" spans="2:64">
      <c r="B22" s="93" t="s">
        <v>186</v>
      </c>
      <c r="C22" s="94" t="s">
        <v>37</v>
      </c>
      <c r="D22" s="34"/>
      <c r="E22" s="59"/>
      <c r="F22" s="167"/>
      <c r="G22" s="167"/>
      <c r="H22" s="175"/>
      <c r="I22" s="58"/>
      <c r="J22" s="562">
        <v>0</v>
      </c>
      <c r="K22" s="562">
        <v>0</v>
      </c>
      <c r="L22" s="562">
        <v>0</v>
      </c>
      <c r="M22" s="562">
        <v>0</v>
      </c>
      <c r="N22" s="59">
        <v>0</v>
      </c>
      <c r="O22" s="59">
        <v>0</v>
      </c>
      <c r="P22" s="59">
        <v>0</v>
      </c>
      <c r="Q22" s="59">
        <v>0</v>
      </c>
      <c r="R22" s="59">
        <v>0</v>
      </c>
      <c r="S22" s="59">
        <v>0</v>
      </c>
      <c r="T22" s="59">
        <v>0</v>
      </c>
      <c r="U22" s="163">
        <v>0</v>
      </c>
      <c r="V22" s="60"/>
      <c r="W22" s="562">
        <v>0</v>
      </c>
      <c r="X22" s="562">
        <v>0</v>
      </c>
      <c r="Y22" s="562">
        <v>0</v>
      </c>
      <c r="Z22" s="59">
        <v>0</v>
      </c>
      <c r="AA22" s="59">
        <v>0</v>
      </c>
      <c r="AB22" s="163">
        <v>0</v>
      </c>
      <c r="AD22" s="59">
        <v>0</v>
      </c>
      <c r="AE22" s="59">
        <v>0</v>
      </c>
      <c r="AG22" s="59">
        <v>0</v>
      </c>
      <c r="AH22" s="55">
        <v>0</v>
      </c>
      <c r="AI22" s="165">
        <v>0</v>
      </c>
      <c r="AJ22" s="166"/>
      <c r="AL22" s="562">
        <v>0</v>
      </c>
      <c r="AM22" s="562">
        <v>0</v>
      </c>
      <c r="AN22" s="562">
        <v>0</v>
      </c>
      <c r="AO22" s="562">
        <v>0</v>
      </c>
      <c r="AP22" s="59">
        <v>0</v>
      </c>
      <c r="AQ22" s="59">
        <v>0</v>
      </c>
      <c r="AR22" s="59">
        <v>0</v>
      </c>
      <c r="AS22" s="59">
        <v>0</v>
      </c>
      <c r="AT22" s="55">
        <v>0</v>
      </c>
      <c r="AU22" s="55">
        <v>0</v>
      </c>
      <c r="AV22" s="55">
        <v>0</v>
      </c>
      <c r="AW22" s="690">
        <v>0</v>
      </c>
      <c r="AX22" s="60"/>
      <c r="AY22" s="562">
        <v>0</v>
      </c>
      <c r="AZ22" s="562">
        <v>0</v>
      </c>
      <c r="BA22" s="562">
        <v>0</v>
      </c>
      <c r="BB22" s="59">
        <v>0</v>
      </c>
      <c r="BC22" s="59">
        <v>0</v>
      </c>
      <c r="BD22" s="163">
        <v>0</v>
      </c>
      <c r="BF22" s="59">
        <v>0</v>
      </c>
      <c r="BG22" s="59">
        <v>0</v>
      </c>
      <c r="BI22" s="59">
        <v>0</v>
      </c>
      <c r="BJ22" s="55">
        <v>0</v>
      </c>
      <c r="BK22" s="165">
        <v>0</v>
      </c>
      <c r="BL22" s="166"/>
    </row>
    <row r="23" spans="2:64">
      <c r="B23" s="95" t="s">
        <v>187</v>
      </c>
      <c r="C23" s="94" t="s">
        <v>37</v>
      </c>
      <c r="D23" s="34"/>
      <c r="E23" s="59"/>
      <c r="F23" s="167"/>
      <c r="G23" s="167"/>
      <c r="H23" s="175"/>
      <c r="I23" s="58"/>
      <c r="J23" s="562">
        <v>0</v>
      </c>
      <c r="K23" s="562">
        <v>0</v>
      </c>
      <c r="L23" s="562">
        <v>0</v>
      </c>
      <c r="M23" s="562">
        <v>0</v>
      </c>
      <c r="N23" s="59">
        <v>0</v>
      </c>
      <c r="O23" s="59">
        <v>0</v>
      </c>
      <c r="P23" s="59">
        <v>0</v>
      </c>
      <c r="Q23" s="59">
        <v>0</v>
      </c>
      <c r="R23" s="59">
        <v>0</v>
      </c>
      <c r="S23" s="59">
        <v>0</v>
      </c>
      <c r="T23" s="59">
        <v>0</v>
      </c>
      <c r="U23" s="163">
        <v>0</v>
      </c>
      <c r="V23" s="60"/>
      <c r="W23" s="562">
        <v>0</v>
      </c>
      <c r="X23" s="562">
        <v>0</v>
      </c>
      <c r="Y23" s="562">
        <v>0</v>
      </c>
      <c r="Z23" s="59">
        <v>0</v>
      </c>
      <c r="AA23" s="59">
        <v>0</v>
      </c>
      <c r="AB23" s="163">
        <v>0</v>
      </c>
      <c r="AD23" s="59">
        <v>0</v>
      </c>
      <c r="AE23" s="59">
        <v>0</v>
      </c>
      <c r="AG23" s="59">
        <v>0</v>
      </c>
      <c r="AH23" s="55">
        <v>0</v>
      </c>
      <c r="AI23" s="165">
        <v>0</v>
      </c>
      <c r="AJ23" s="166"/>
      <c r="AL23" s="562">
        <v>0</v>
      </c>
      <c r="AM23" s="562">
        <v>0</v>
      </c>
      <c r="AN23" s="562">
        <v>0</v>
      </c>
      <c r="AO23" s="562">
        <v>0</v>
      </c>
      <c r="AP23" s="59">
        <v>0</v>
      </c>
      <c r="AQ23" s="59">
        <v>0</v>
      </c>
      <c r="AR23" s="59">
        <v>0</v>
      </c>
      <c r="AS23" s="59">
        <v>0</v>
      </c>
      <c r="AT23" s="55">
        <v>0</v>
      </c>
      <c r="AU23" s="55">
        <v>0</v>
      </c>
      <c r="AV23" s="55">
        <v>0</v>
      </c>
      <c r="AW23" s="690">
        <v>0</v>
      </c>
      <c r="AX23" s="60"/>
      <c r="AY23" s="562">
        <v>0</v>
      </c>
      <c r="AZ23" s="562">
        <v>0</v>
      </c>
      <c r="BA23" s="562">
        <v>0</v>
      </c>
      <c r="BB23" s="59">
        <v>0</v>
      </c>
      <c r="BC23" s="59">
        <v>0</v>
      </c>
      <c r="BD23" s="163">
        <v>0</v>
      </c>
      <c r="BF23" s="59">
        <v>0</v>
      </c>
      <c r="BG23" s="59">
        <v>0</v>
      </c>
      <c r="BI23" s="59">
        <v>0</v>
      </c>
      <c r="BJ23" s="55">
        <v>0</v>
      </c>
      <c r="BK23" s="165">
        <v>0</v>
      </c>
      <c r="BL23" s="166"/>
    </row>
    <row r="24" spans="2:64">
      <c r="B24" s="95" t="s">
        <v>38</v>
      </c>
      <c r="C24" s="94" t="s">
        <v>39</v>
      </c>
      <c r="D24" s="34"/>
      <c r="E24" s="59"/>
      <c r="F24" s="167"/>
      <c r="G24" s="167"/>
      <c r="H24" s="175"/>
      <c r="I24" s="58"/>
      <c r="J24" s="562">
        <v>0</v>
      </c>
      <c r="K24" s="562">
        <v>0</v>
      </c>
      <c r="L24" s="562">
        <v>0</v>
      </c>
      <c r="M24" s="562">
        <v>0</v>
      </c>
      <c r="N24" s="59">
        <v>0</v>
      </c>
      <c r="O24" s="59">
        <v>0</v>
      </c>
      <c r="P24" s="59">
        <v>0</v>
      </c>
      <c r="Q24" s="59">
        <v>0</v>
      </c>
      <c r="R24" s="59">
        <v>0</v>
      </c>
      <c r="S24" s="59">
        <v>0</v>
      </c>
      <c r="T24" s="59">
        <v>0</v>
      </c>
      <c r="U24" s="163">
        <v>0</v>
      </c>
      <c r="V24" s="60"/>
      <c r="W24" s="562">
        <v>0</v>
      </c>
      <c r="X24" s="562">
        <v>0</v>
      </c>
      <c r="Y24" s="562">
        <v>0</v>
      </c>
      <c r="Z24" s="59">
        <v>0</v>
      </c>
      <c r="AA24" s="59">
        <v>0</v>
      </c>
      <c r="AB24" s="163">
        <v>0</v>
      </c>
      <c r="AD24" s="59">
        <v>26.872165989999999</v>
      </c>
      <c r="AE24" s="59">
        <v>26.872165989999999</v>
      </c>
      <c r="AG24" s="59">
        <v>0</v>
      </c>
      <c r="AH24" s="55">
        <v>0</v>
      </c>
      <c r="AI24" s="165">
        <v>26.872165989999999</v>
      </c>
      <c r="AJ24" s="166"/>
      <c r="AL24" s="562">
        <v>0</v>
      </c>
      <c r="AM24" s="562">
        <v>0</v>
      </c>
      <c r="AN24" s="562">
        <v>0</v>
      </c>
      <c r="AO24" s="562">
        <v>0</v>
      </c>
      <c r="AP24" s="59">
        <v>0</v>
      </c>
      <c r="AQ24" s="59">
        <v>0</v>
      </c>
      <c r="AR24" s="59">
        <v>0</v>
      </c>
      <c r="AS24" s="59">
        <v>0</v>
      </c>
      <c r="AT24" s="55">
        <v>0</v>
      </c>
      <c r="AU24" s="55">
        <v>0</v>
      </c>
      <c r="AV24" s="55">
        <v>0</v>
      </c>
      <c r="AW24" s="690">
        <v>0</v>
      </c>
      <c r="AX24" s="60"/>
      <c r="AY24" s="562">
        <v>0</v>
      </c>
      <c r="AZ24" s="562">
        <v>0</v>
      </c>
      <c r="BA24" s="562">
        <v>0</v>
      </c>
      <c r="BB24" s="59">
        <v>0</v>
      </c>
      <c r="BC24" s="59">
        <v>0</v>
      </c>
      <c r="BD24" s="163">
        <v>0</v>
      </c>
      <c r="BF24" s="59">
        <v>146718.61435381399</v>
      </c>
      <c r="BG24" s="59">
        <v>146718.61435381399</v>
      </c>
      <c r="BI24" s="59">
        <v>0</v>
      </c>
      <c r="BJ24" s="55">
        <v>0</v>
      </c>
      <c r="BK24" s="165">
        <v>293437.22870762798</v>
      </c>
      <c r="BL24" s="166"/>
    </row>
    <row r="25" spans="2:64">
      <c r="B25" s="68" t="s">
        <v>210</v>
      </c>
      <c r="C25" s="69" t="s">
        <v>35</v>
      </c>
      <c r="D25" s="70"/>
      <c r="E25" s="73"/>
      <c r="F25" s="71"/>
      <c r="G25" s="71"/>
      <c r="H25" s="160"/>
      <c r="I25" s="70"/>
      <c r="J25" s="562">
        <v>0</v>
      </c>
      <c r="K25" s="562">
        <v>0</v>
      </c>
      <c r="L25" s="562">
        <v>0</v>
      </c>
      <c r="M25" s="562">
        <v>0</v>
      </c>
      <c r="N25" s="59">
        <v>0</v>
      </c>
      <c r="O25" s="59">
        <v>0</v>
      </c>
      <c r="P25" s="59">
        <v>0</v>
      </c>
      <c r="Q25" s="59">
        <v>0</v>
      </c>
      <c r="R25" s="728">
        <v>0</v>
      </c>
      <c r="S25" s="728">
        <v>0</v>
      </c>
      <c r="T25" s="728">
        <v>0</v>
      </c>
      <c r="U25" s="740">
        <v>0</v>
      </c>
      <c r="V25" s="156"/>
      <c r="W25" s="562">
        <v>0</v>
      </c>
      <c r="X25" s="562">
        <v>0</v>
      </c>
      <c r="Y25" s="562">
        <v>0</v>
      </c>
      <c r="Z25" s="728">
        <v>0</v>
      </c>
      <c r="AA25" s="728">
        <v>0</v>
      </c>
      <c r="AB25" s="740">
        <v>0</v>
      </c>
      <c r="AD25" s="59">
        <v>0</v>
      </c>
      <c r="AE25" s="59">
        <v>0</v>
      </c>
      <c r="AG25" s="59">
        <v>0</v>
      </c>
      <c r="AH25" s="55">
        <v>0</v>
      </c>
      <c r="AI25" s="165">
        <v>0</v>
      </c>
      <c r="AJ25" s="72"/>
      <c r="AL25" s="562">
        <v>0</v>
      </c>
      <c r="AM25" s="562">
        <v>0</v>
      </c>
      <c r="AN25" s="562">
        <v>0</v>
      </c>
      <c r="AO25" s="562">
        <v>0</v>
      </c>
      <c r="AP25" s="59">
        <v>0</v>
      </c>
      <c r="AQ25" s="59">
        <v>0</v>
      </c>
      <c r="AR25" s="59">
        <v>0</v>
      </c>
      <c r="AS25" s="59">
        <v>0</v>
      </c>
      <c r="AT25" s="729">
        <v>0</v>
      </c>
      <c r="AU25" s="729">
        <v>0</v>
      </c>
      <c r="AV25" s="729">
        <v>0</v>
      </c>
      <c r="AW25" s="730">
        <v>0</v>
      </c>
      <c r="AX25" s="156"/>
      <c r="AY25" s="562">
        <v>0</v>
      </c>
      <c r="AZ25" s="562">
        <v>0</v>
      </c>
      <c r="BA25" s="562">
        <v>0</v>
      </c>
      <c r="BB25" s="728">
        <v>0</v>
      </c>
      <c r="BC25" s="728">
        <v>0</v>
      </c>
      <c r="BD25" s="740">
        <v>0</v>
      </c>
      <c r="BF25" s="59">
        <v>0</v>
      </c>
      <c r="BG25" s="59">
        <v>0</v>
      </c>
      <c r="BI25" s="59">
        <v>0</v>
      </c>
      <c r="BJ25" s="55">
        <v>0</v>
      </c>
      <c r="BK25" s="165">
        <v>0</v>
      </c>
      <c r="BL25" s="72"/>
    </row>
    <row r="26" spans="2:64">
      <c r="B26" s="93" t="s">
        <v>189</v>
      </c>
      <c r="C26" s="94" t="s">
        <v>35</v>
      </c>
      <c r="D26" s="34"/>
      <c r="E26" s="59"/>
      <c r="F26" s="167"/>
      <c r="G26" s="167"/>
      <c r="H26" s="175"/>
      <c r="I26" s="58"/>
      <c r="J26" s="562">
        <v>0</v>
      </c>
      <c r="K26" s="562">
        <v>0</v>
      </c>
      <c r="L26" s="562">
        <v>0</v>
      </c>
      <c r="M26" s="562">
        <v>0</v>
      </c>
      <c r="N26" s="59">
        <v>0</v>
      </c>
      <c r="O26" s="59">
        <v>0</v>
      </c>
      <c r="P26" s="59">
        <v>0</v>
      </c>
      <c r="Q26" s="59">
        <v>0</v>
      </c>
      <c r="R26" s="59">
        <v>0</v>
      </c>
      <c r="S26" s="59">
        <v>0</v>
      </c>
      <c r="T26" s="59">
        <v>0</v>
      </c>
      <c r="U26" s="163">
        <v>0</v>
      </c>
      <c r="V26" s="60"/>
      <c r="W26" s="562">
        <v>0</v>
      </c>
      <c r="X26" s="562">
        <v>0</v>
      </c>
      <c r="Y26" s="562">
        <v>0</v>
      </c>
      <c r="Z26" s="59">
        <v>0</v>
      </c>
      <c r="AA26" s="59">
        <v>0</v>
      </c>
      <c r="AB26" s="163">
        <v>0</v>
      </c>
      <c r="AD26" s="59">
        <v>0</v>
      </c>
      <c r="AE26" s="59">
        <v>0</v>
      </c>
      <c r="AG26" s="59">
        <v>0</v>
      </c>
      <c r="AH26" s="55">
        <v>0</v>
      </c>
      <c r="AI26" s="165">
        <v>0</v>
      </c>
      <c r="AJ26" s="166"/>
      <c r="AL26" s="562">
        <v>0</v>
      </c>
      <c r="AM26" s="562">
        <v>0</v>
      </c>
      <c r="AN26" s="562">
        <v>0</v>
      </c>
      <c r="AO26" s="562">
        <v>0</v>
      </c>
      <c r="AP26" s="59">
        <v>0</v>
      </c>
      <c r="AQ26" s="59">
        <v>0</v>
      </c>
      <c r="AR26" s="59">
        <v>0</v>
      </c>
      <c r="AS26" s="59">
        <v>0</v>
      </c>
      <c r="AT26" s="55">
        <v>0</v>
      </c>
      <c r="AU26" s="55">
        <v>0</v>
      </c>
      <c r="AV26" s="55">
        <v>0</v>
      </c>
      <c r="AW26" s="690">
        <v>0</v>
      </c>
      <c r="AX26" s="60"/>
      <c r="AY26" s="562">
        <v>0</v>
      </c>
      <c r="AZ26" s="562">
        <v>0</v>
      </c>
      <c r="BA26" s="562">
        <v>0</v>
      </c>
      <c r="BB26" s="59">
        <v>0</v>
      </c>
      <c r="BC26" s="59">
        <v>0</v>
      </c>
      <c r="BD26" s="163">
        <v>0</v>
      </c>
      <c r="BF26" s="59">
        <v>0</v>
      </c>
      <c r="BG26" s="59">
        <v>0</v>
      </c>
      <c r="BI26" s="59">
        <v>0</v>
      </c>
      <c r="BJ26" s="55">
        <v>0</v>
      </c>
      <c r="BK26" s="165">
        <v>0</v>
      </c>
      <c r="BL26" s="166"/>
    </row>
    <row r="27" spans="2:64">
      <c r="B27" s="68" t="s">
        <v>209</v>
      </c>
      <c r="C27" s="69" t="s">
        <v>40</v>
      </c>
      <c r="D27" s="70"/>
      <c r="E27" s="73"/>
      <c r="F27" s="71"/>
      <c r="G27" s="71"/>
      <c r="H27" s="160"/>
      <c r="I27" s="70"/>
      <c r="J27" s="562">
        <v>0</v>
      </c>
      <c r="K27" s="562">
        <v>0</v>
      </c>
      <c r="L27" s="562">
        <v>0</v>
      </c>
      <c r="M27" s="562">
        <v>0</v>
      </c>
      <c r="N27" s="59">
        <v>0</v>
      </c>
      <c r="O27" s="59">
        <v>0</v>
      </c>
      <c r="P27" s="59">
        <v>0</v>
      </c>
      <c r="Q27" s="59">
        <v>0</v>
      </c>
      <c r="R27" s="728">
        <v>0</v>
      </c>
      <c r="S27" s="728">
        <v>0</v>
      </c>
      <c r="T27" s="728">
        <v>0</v>
      </c>
      <c r="U27" s="740">
        <v>0</v>
      </c>
      <c r="V27" s="156"/>
      <c r="W27" s="562">
        <v>0</v>
      </c>
      <c r="X27" s="562">
        <v>0</v>
      </c>
      <c r="Y27" s="562">
        <v>0</v>
      </c>
      <c r="Z27" s="728">
        <v>0</v>
      </c>
      <c r="AA27" s="728">
        <v>0</v>
      </c>
      <c r="AB27" s="740">
        <v>0</v>
      </c>
      <c r="AD27" s="59">
        <v>0</v>
      </c>
      <c r="AE27" s="59">
        <v>0</v>
      </c>
      <c r="AG27" s="59">
        <v>0</v>
      </c>
      <c r="AH27" s="55">
        <v>0</v>
      </c>
      <c r="AI27" s="165">
        <v>0</v>
      </c>
      <c r="AJ27" s="72"/>
      <c r="AL27" s="562">
        <v>0</v>
      </c>
      <c r="AM27" s="562">
        <v>0</v>
      </c>
      <c r="AN27" s="562">
        <v>0</v>
      </c>
      <c r="AO27" s="562">
        <v>0</v>
      </c>
      <c r="AP27" s="59">
        <v>0</v>
      </c>
      <c r="AQ27" s="59">
        <v>0</v>
      </c>
      <c r="AR27" s="59">
        <v>0</v>
      </c>
      <c r="AS27" s="59">
        <v>0</v>
      </c>
      <c r="AT27" s="729">
        <v>0</v>
      </c>
      <c r="AU27" s="729">
        <v>0</v>
      </c>
      <c r="AV27" s="729">
        <v>0</v>
      </c>
      <c r="AW27" s="730">
        <v>0</v>
      </c>
      <c r="AX27" s="156"/>
      <c r="AY27" s="562">
        <v>0</v>
      </c>
      <c r="AZ27" s="562">
        <v>0</v>
      </c>
      <c r="BA27" s="562">
        <v>0</v>
      </c>
      <c r="BB27" s="728">
        <v>0</v>
      </c>
      <c r="BC27" s="728">
        <v>0</v>
      </c>
      <c r="BD27" s="740">
        <v>0</v>
      </c>
      <c r="BF27" s="59">
        <v>0</v>
      </c>
      <c r="BG27" s="59">
        <v>0</v>
      </c>
      <c r="BI27" s="59">
        <v>0</v>
      </c>
      <c r="BJ27" s="55">
        <v>0</v>
      </c>
      <c r="BK27" s="165">
        <v>0</v>
      </c>
      <c r="BL27" s="72"/>
    </row>
    <row r="28" spans="2:64">
      <c r="B28" s="148" t="s">
        <v>13</v>
      </c>
      <c r="C28" s="149"/>
      <c r="D28" s="34"/>
      <c r="E28" s="178"/>
      <c r="F28" s="80"/>
      <c r="G28" s="80"/>
      <c r="H28" s="179"/>
      <c r="I28" s="58"/>
      <c r="J28" s="563">
        <v>0.82165410421479024</v>
      </c>
      <c r="K28" s="82">
        <v>0</v>
      </c>
      <c r="L28" s="82">
        <v>0</v>
      </c>
      <c r="M28" s="82">
        <v>0</v>
      </c>
      <c r="N28" s="82">
        <v>0</v>
      </c>
      <c r="O28" s="82">
        <v>0</v>
      </c>
      <c r="P28" s="82">
        <v>0</v>
      </c>
      <c r="Q28" s="82">
        <v>0</v>
      </c>
      <c r="R28" s="82">
        <v>0</v>
      </c>
      <c r="S28" s="82">
        <v>0</v>
      </c>
      <c r="T28" s="82">
        <v>0</v>
      </c>
      <c r="U28" s="82">
        <v>0</v>
      </c>
      <c r="V28" s="60"/>
      <c r="W28" s="563">
        <v>0</v>
      </c>
      <c r="X28" s="563">
        <v>0</v>
      </c>
      <c r="Y28" s="563">
        <v>0</v>
      </c>
      <c r="Z28" s="82">
        <v>0</v>
      </c>
      <c r="AA28" s="82">
        <v>0</v>
      </c>
      <c r="AB28" s="82">
        <v>0</v>
      </c>
      <c r="AD28" s="82">
        <v>42.183477572999998</v>
      </c>
      <c r="AE28" s="82">
        <v>42.183477572999998</v>
      </c>
      <c r="AG28" s="82">
        <v>0.82165410421479024</v>
      </c>
      <c r="AH28" s="82">
        <v>0.82165410421479024</v>
      </c>
      <c r="AI28" s="82">
        <v>43.005131677214791</v>
      </c>
      <c r="AJ28" s="82"/>
      <c r="AL28" s="552">
        <v>2096.2297688010599</v>
      </c>
      <c r="AM28" s="82">
        <v>0</v>
      </c>
      <c r="AN28" s="82">
        <v>0</v>
      </c>
      <c r="AO28" s="82">
        <v>0</v>
      </c>
      <c r="AP28" s="82">
        <v>0</v>
      </c>
      <c r="AQ28" s="82">
        <v>0</v>
      </c>
      <c r="AR28" s="82">
        <v>0</v>
      </c>
      <c r="AS28" s="82">
        <v>0</v>
      </c>
      <c r="AT28" s="82">
        <v>0</v>
      </c>
      <c r="AU28" s="82">
        <v>0</v>
      </c>
      <c r="AV28" s="82">
        <v>0</v>
      </c>
      <c r="AW28" s="82">
        <v>0</v>
      </c>
      <c r="AX28" s="60"/>
      <c r="AY28" s="82">
        <v>0</v>
      </c>
      <c r="AZ28" s="82">
        <v>0</v>
      </c>
      <c r="BA28" s="82">
        <v>0</v>
      </c>
      <c r="BB28" s="82">
        <v>0</v>
      </c>
      <c r="BC28" s="82">
        <v>0</v>
      </c>
      <c r="BD28" s="82">
        <v>0</v>
      </c>
      <c r="BF28" s="82">
        <v>231376.87365613098</v>
      </c>
      <c r="BG28" s="82">
        <v>231376.87365613098</v>
      </c>
      <c r="BI28" s="82">
        <v>2096.2297688010599</v>
      </c>
      <c r="BJ28" s="82">
        <v>2096.2297688010599</v>
      </c>
      <c r="BK28" s="82">
        <v>464849.97708106303</v>
      </c>
      <c r="BL28" s="83"/>
    </row>
    <row r="29" spans="2:64" ht="6" customHeight="1">
      <c r="B29" s="97"/>
      <c r="C29" s="98"/>
      <c r="D29" s="34"/>
      <c r="E29" s="98"/>
      <c r="F29" s="98"/>
      <c r="G29" s="98"/>
      <c r="H29" s="98"/>
      <c r="I29" s="58"/>
      <c r="J29" s="580"/>
      <c r="K29" s="96"/>
      <c r="L29" s="96"/>
      <c r="M29" s="96"/>
      <c r="N29" s="96"/>
      <c r="O29" s="96"/>
      <c r="P29" s="96"/>
      <c r="Q29" s="96"/>
      <c r="R29" s="96"/>
      <c r="S29" s="96"/>
      <c r="T29" s="96"/>
      <c r="U29" s="96"/>
      <c r="V29" s="60"/>
      <c r="W29" s="590"/>
      <c r="X29" s="590"/>
      <c r="Y29" s="590"/>
      <c r="Z29" s="96"/>
      <c r="AA29" s="96"/>
      <c r="AB29" s="96"/>
      <c r="AD29" s="96"/>
      <c r="AE29" s="96"/>
      <c r="AG29" s="96"/>
      <c r="AH29" s="96"/>
      <c r="AI29" s="96"/>
      <c r="AJ29" s="96"/>
      <c r="AL29" s="554"/>
      <c r="AM29" s="96"/>
      <c r="AN29" s="96"/>
      <c r="AO29" s="96"/>
      <c r="AP29" s="554"/>
      <c r="AQ29" s="96"/>
      <c r="AR29" s="96"/>
      <c r="AS29" s="96"/>
      <c r="AT29" s="96"/>
      <c r="AU29" s="96"/>
      <c r="AV29" s="96"/>
      <c r="AW29" s="96"/>
      <c r="AX29" s="60"/>
      <c r="AY29" s="96"/>
      <c r="AZ29" s="96"/>
      <c r="BA29" s="96"/>
      <c r="BB29" s="96"/>
      <c r="BC29" s="96"/>
      <c r="BD29" s="96"/>
      <c r="BF29" s="96"/>
      <c r="BG29" s="96"/>
      <c r="BI29" s="96"/>
      <c r="BJ29" s="96"/>
      <c r="BK29" s="96"/>
      <c r="BL29" s="96"/>
    </row>
    <row r="30" spans="2:64">
      <c r="B30" s="49" t="s">
        <v>14</v>
      </c>
      <c r="C30" s="51"/>
      <c r="D30" s="34"/>
      <c r="E30" s="172"/>
      <c r="F30" s="47"/>
      <c r="G30" s="47"/>
      <c r="H30" s="173"/>
      <c r="I30" s="58"/>
      <c r="J30" s="581"/>
      <c r="K30" s="50"/>
      <c r="L30" s="50"/>
      <c r="M30" s="51"/>
      <c r="N30" s="1044"/>
      <c r="O30" s="1045"/>
      <c r="P30" s="1045"/>
      <c r="Q30" s="1046"/>
      <c r="R30" s="1044"/>
      <c r="S30" s="1045"/>
      <c r="T30" s="1045"/>
      <c r="U30" s="1046"/>
      <c r="V30" s="60"/>
      <c r="W30" s="587"/>
      <c r="X30" s="588"/>
      <c r="Y30" s="589"/>
      <c r="Z30" s="157"/>
      <c r="AA30" s="158"/>
      <c r="AB30" s="159"/>
      <c r="AD30" s="157"/>
      <c r="AE30" s="159"/>
      <c r="AG30" s="49"/>
      <c r="AH30" s="50"/>
      <c r="AI30" s="50"/>
      <c r="AJ30" s="51"/>
      <c r="AL30" s="551"/>
      <c r="AM30" s="50"/>
      <c r="AN30" s="50"/>
      <c r="AO30" s="51"/>
      <c r="AP30" s="551"/>
      <c r="AQ30" s="50"/>
      <c r="AR30" s="50"/>
      <c r="AS30" s="51"/>
      <c r="AT30" s="743"/>
      <c r="AU30" s="158"/>
      <c r="AV30" s="158"/>
      <c r="AW30" s="159"/>
      <c r="AX30" s="60"/>
      <c r="AY30" s="157"/>
      <c r="AZ30" s="50"/>
      <c r="BA30" s="51"/>
      <c r="BB30" s="157"/>
      <c r="BC30" s="158"/>
      <c r="BD30" s="159"/>
      <c r="BF30" s="157"/>
      <c r="BG30" s="51"/>
      <c r="BI30" s="157"/>
      <c r="BJ30" s="158"/>
      <c r="BK30" s="50"/>
      <c r="BL30" s="51"/>
    </row>
    <row r="31" spans="2:64">
      <c r="B31" s="53" t="s">
        <v>15</v>
      </c>
      <c r="C31" s="54" t="s">
        <v>36</v>
      </c>
      <c r="D31" s="34"/>
      <c r="E31" s="59"/>
      <c r="F31" s="165"/>
      <c r="G31" s="165"/>
      <c r="H31" s="174"/>
      <c r="I31" s="58"/>
      <c r="J31" s="562">
        <v>0</v>
      </c>
      <c r="K31" s="562">
        <v>0</v>
      </c>
      <c r="L31" s="562">
        <v>0</v>
      </c>
      <c r="M31" s="562">
        <v>0</v>
      </c>
      <c r="N31" s="59">
        <v>0</v>
      </c>
      <c r="O31" s="59">
        <v>0</v>
      </c>
      <c r="P31" s="59">
        <v>0</v>
      </c>
      <c r="Q31" s="59">
        <v>0</v>
      </c>
      <c r="R31" s="59">
        <v>0</v>
      </c>
      <c r="S31" s="59">
        <v>0</v>
      </c>
      <c r="T31" s="59">
        <v>0</v>
      </c>
      <c r="U31" s="163">
        <v>0</v>
      </c>
      <c r="V31" s="60"/>
      <c r="W31" s="562">
        <v>0</v>
      </c>
      <c r="X31" s="562">
        <v>0</v>
      </c>
      <c r="Y31" s="562">
        <v>0</v>
      </c>
      <c r="Z31" s="59">
        <v>0</v>
      </c>
      <c r="AA31" s="59">
        <v>0</v>
      </c>
      <c r="AB31" s="163">
        <v>0</v>
      </c>
      <c r="AD31" s="59">
        <v>0</v>
      </c>
      <c r="AE31" s="59">
        <v>0</v>
      </c>
      <c r="AG31" s="59">
        <v>0</v>
      </c>
      <c r="AH31" s="55">
        <v>0</v>
      </c>
      <c r="AI31" s="165">
        <v>0</v>
      </c>
      <c r="AJ31" s="166"/>
      <c r="AL31" s="562">
        <v>0</v>
      </c>
      <c r="AM31" s="562">
        <v>0</v>
      </c>
      <c r="AN31" s="562">
        <v>0</v>
      </c>
      <c r="AO31" s="562">
        <v>0</v>
      </c>
      <c r="AP31" s="59">
        <v>0</v>
      </c>
      <c r="AQ31" s="59">
        <v>0</v>
      </c>
      <c r="AR31" s="59">
        <v>0</v>
      </c>
      <c r="AS31" s="59">
        <v>0</v>
      </c>
      <c r="AT31" s="55">
        <v>0</v>
      </c>
      <c r="AU31" s="55">
        <v>0</v>
      </c>
      <c r="AV31" s="55">
        <v>0</v>
      </c>
      <c r="AW31" s="690">
        <v>0</v>
      </c>
      <c r="AX31" s="60"/>
      <c r="AY31" s="562">
        <v>0</v>
      </c>
      <c r="AZ31" s="562">
        <v>0</v>
      </c>
      <c r="BA31" s="562">
        <v>0</v>
      </c>
      <c r="BB31" s="59">
        <v>0</v>
      </c>
      <c r="BC31" s="59">
        <v>0</v>
      </c>
      <c r="BD31" s="163">
        <v>0</v>
      </c>
      <c r="BF31" s="59">
        <v>0</v>
      </c>
      <c r="BG31" s="59">
        <v>0</v>
      </c>
      <c r="BI31" s="59">
        <v>0</v>
      </c>
      <c r="BJ31" s="55">
        <v>0</v>
      </c>
      <c r="BK31" s="165">
        <v>0</v>
      </c>
      <c r="BL31" s="166"/>
    </row>
    <row r="32" spans="2:64">
      <c r="B32" s="67" t="s">
        <v>16</v>
      </c>
      <c r="C32" s="63" t="s">
        <v>36</v>
      </c>
      <c r="D32" s="34"/>
      <c r="E32" s="59"/>
      <c r="F32" s="165"/>
      <c r="G32" s="167"/>
      <c r="H32" s="175"/>
      <c r="I32" s="58"/>
      <c r="J32" s="562">
        <v>0</v>
      </c>
      <c r="K32" s="562">
        <v>0</v>
      </c>
      <c r="L32" s="562">
        <v>0</v>
      </c>
      <c r="M32" s="562">
        <v>0</v>
      </c>
      <c r="N32" s="59">
        <v>0</v>
      </c>
      <c r="O32" s="59">
        <v>0</v>
      </c>
      <c r="P32" s="59">
        <v>0</v>
      </c>
      <c r="Q32" s="59">
        <v>0</v>
      </c>
      <c r="R32" s="59">
        <v>0</v>
      </c>
      <c r="S32" s="59">
        <v>0</v>
      </c>
      <c r="T32" s="59">
        <v>0</v>
      </c>
      <c r="U32" s="163">
        <v>0</v>
      </c>
      <c r="V32" s="60"/>
      <c r="W32" s="562">
        <v>0</v>
      </c>
      <c r="X32" s="562">
        <v>0</v>
      </c>
      <c r="Y32" s="562">
        <v>0</v>
      </c>
      <c r="Z32" s="59">
        <v>0</v>
      </c>
      <c r="AA32" s="59">
        <v>0</v>
      </c>
      <c r="AB32" s="163">
        <v>0</v>
      </c>
      <c r="AD32" s="59">
        <v>0</v>
      </c>
      <c r="AE32" s="59">
        <v>0</v>
      </c>
      <c r="AG32" s="59">
        <v>0</v>
      </c>
      <c r="AH32" s="55">
        <v>0</v>
      </c>
      <c r="AI32" s="165">
        <v>0</v>
      </c>
      <c r="AJ32" s="166"/>
      <c r="AL32" s="562">
        <v>0</v>
      </c>
      <c r="AM32" s="562">
        <v>0</v>
      </c>
      <c r="AN32" s="562">
        <v>0</v>
      </c>
      <c r="AO32" s="562">
        <v>0</v>
      </c>
      <c r="AP32" s="59">
        <v>0</v>
      </c>
      <c r="AQ32" s="59">
        <v>0</v>
      </c>
      <c r="AR32" s="59">
        <v>0</v>
      </c>
      <c r="AS32" s="59">
        <v>0</v>
      </c>
      <c r="AT32" s="55">
        <v>0</v>
      </c>
      <c r="AU32" s="55">
        <v>0</v>
      </c>
      <c r="AV32" s="55">
        <v>0</v>
      </c>
      <c r="AW32" s="690">
        <v>0</v>
      </c>
      <c r="AX32" s="60"/>
      <c r="AY32" s="562">
        <v>0</v>
      </c>
      <c r="AZ32" s="562">
        <v>0</v>
      </c>
      <c r="BA32" s="562">
        <v>0</v>
      </c>
      <c r="BB32" s="59">
        <v>0</v>
      </c>
      <c r="BC32" s="59">
        <v>0</v>
      </c>
      <c r="BD32" s="163">
        <v>0</v>
      </c>
      <c r="BF32" s="59">
        <v>0</v>
      </c>
      <c r="BG32" s="59">
        <v>0</v>
      </c>
      <c r="BI32" s="59">
        <v>0</v>
      </c>
      <c r="BJ32" s="55">
        <v>0</v>
      </c>
      <c r="BK32" s="165">
        <v>0</v>
      </c>
      <c r="BL32" s="166"/>
    </row>
    <row r="33" spans="2:64">
      <c r="B33" s="67" t="s">
        <v>17</v>
      </c>
      <c r="C33" s="63" t="s">
        <v>36</v>
      </c>
      <c r="D33" s="34"/>
      <c r="E33" s="59"/>
      <c r="F33" s="165"/>
      <c r="G33" s="167"/>
      <c r="H33" s="175"/>
      <c r="I33" s="58"/>
      <c r="J33" s="562">
        <v>0</v>
      </c>
      <c r="K33" s="562">
        <v>0</v>
      </c>
      <c r="L33" s="562">
        <v>0</v>
      </c>
      <c r="M33" s="562">
        <v>0</v>
      </c>
      <c r="N33" s="59">
        <v>0</v>
      </c>
      <c r="O33" s="59">
        <v>0</v>
      </c>
      <c r="P33" s="59">
        <v>0</v>
      </c>
      <c r="Q33" s="59">
        <v>0</v>
      </c>
      <c r="R33" s="59">
        <v>0</v>
      </c>
      <c r="S33" s="59">
        <v>0</v>
      </c>
      <c r="T33" s="59">
        <v>0</v>
      </c>
      <c r="U33" s="163">
        <v>0</v>
      </c>
      <c r="V33" s="60"/>
      <c r="W33" s="562">
        <v>0</v>
      </c>
      <c r="X33" s="562">
        <v>0</v>
      </c>
      <c r="Y33" s="562">
        <v>0</v>
      </c>
      <c r="Z33" s="59">
        <v>0</v>
      </c>
      <c r="AA33" s="59">
        <v>0</v>
      </c>
      <c r="AB33" s="163">
        <v>0</v>
      </c>
      <c r="AD33" s="59">
        <v>0</v>
      </c>
      <c r="AE33" s="59">
        <v>0</v>
      </c>
      <c r="AG33" s="59">
        <v>0</v>
      </c>
      <c r="AH33" s="55">
        <v>0</v>
      </c>
      <c r="AI33" s="165">
        <v>0</v>
      </c>
      <c r="AJ33" s="166"/>
      <c r="AL33" s="562">
        <v>0</v>
      </c>
      <c r="AM33" s="562">
        <v>0</v>
      </c>
      <c r="AN33" s="562">
        <v>0</v>
      </c>
      <c r="AO33" s="562">
        <v>0</v>
      </c>
      <c r="AP33" s="59">
        <v>0</v>
      </c>
      <c r="AQ33" s="59">
        <v>0</v>
      </c>
      <c r="AR33" s="59">
        <v>0</v>
      </c>
      <c r="AS33" s="59">
        <v>0</v>
      </c>
      <c r="AT33" s="55">
        <v>0</v>
      </c>
      <c r="AU33" s="55">
        <v>0</v>
      </c>
      <c r="AV33" s="55">
        <v>0</v>
      </c>
      <c r="AW33" s="690">
        <v>0</v>
      </c>
      <c r="AX33" s="60"/>
      <c r="AY33" s="562">
        <v>0</v>
      </c>
      <c r="AZ33" s="562">
        <v>0</v>
      </c>
      <c r="BA33" s="562">
        <v>0</v>
      </c>
      <c r="BB33" s="59">
        <v>0</v>
      </c>
      <c r="BC33" s="59">
        <v>0</v>
      </c>
      <c r="BD33" s="163">
        <v>0</v>
      </c>
      <c r="BF33" s="59">
        <v>0</v>
      </c>
      <c r="BG33" s="59">
        <v>0</v>
      </c>
      <c r="BI33" s="59">
        <v>0</v>
      </c>
      <c r="BJ33" s="55">
        <v>0</v>
      </c>
      <c r="BK33" s="165">
        <v>0</v>
      </c>
      <c r="BL33" s="166"/>
    </row>
    <row r="34" spans="2:64">
      <c r="B34" s="101" t="s">
        <v>211</v>
      </c>
      <c r="C34" s="63" t="s">
        <v>36</v>
      </c>
      <c r="D34" s="34"/>
      <c r="E34" s="59"/>
      <c r="F34" s="165"/>
      <c r="G34" s="167"/>
      <c r="H34" s="175"/>
      <c r="I34" s="58"/>
      <c r="J34" s="562">
        <v>0</v>
      </c>
      <c r="K34" s="562">
        <v>0</v>
      </c>
      <c r="L34" s="562">
        <v>0</v>
      </c>
      <c r="M34" s="562">
        <v>0</v>
      </c>
      <c r="N34" s="59">
        <v>0</v>
      </c>
      <c r="O34" s="59">
        <v>0</v>
      </c>
      <c r="P34" s="59">
        <v>0</v>
      </c>
      <c r="Q34" s="59">
        <v>0</v>
      </c>
      <c r="R34" s="59">
        <v>0</v>
      </c>
      <c r="S34" s="59">
        <v>0</v>
      </c>
      <c r="T34" s="59">
        <v>0</v>
      </c>
      <c r="U34" s="163">
        <v>0</v>
      </c>
      <c r="V34" s="60"/>
      <c r="W34" s="562">
        <v>0</v>
      </c>
      <c r="X34" s="562">
        <v>0</v>
      </c>
      <c r="Y34" s="562">
        <v>0</v>
      </c>
      <c r="Z34" s="59">
        <v>0</v>
      </c>
      <c r="AA34" s="59">
        <v>0</v>
      </c>
      <c r="AB34" s="163">
        <v>0</v>
      </c>
      <c r="AD34" s="59">
        <v>0</v>
      </c>
      <c r="AE34" s="59">
        <v>0</v>
      </c>
      <c r="AG34" s="59">
        <v>0</v>
      </c>
      <c r="AH34" s="55">
        <v>0</v>
      </c>
      <c r="AI34" s="165">
        <v>0</v>
      </c>
      <c r="AJ34" s="166"/>
      <c r="AL34" s="562">
        <v>0</v>
      </c>
      <c r="AM34" s="562">
        <v>0</v>
      </c>
      <c r="AN34" s="562">
        <v>0</v>
      </c>
      <c r="AO34" s="562">
        <v>0</v>
      </c>
      <c r="AP34" s="59">
        <v>0</v>
      </c>
      <c r="AQ34" s="59">
        <v>0</v>
      </c>
      <c r="AR34" s="59">
        <v>0</v>
      </c>
      <c r="AS34" s="59">
        <v>0</v>
      </c>
      <c r="AT34" s="55">
        <v>0</v>
      </c>
      <c r="AU34" s="55">
        <v>0</v>
      </c>
      <c r="AV34" s="55">
        <v>0</v>
      </c>
      <c r="AW34" s="690">
        <v>0</v>
      </c>
      <c r="AX34" s="60"/>
      <c r="AY34" s="562">
        <v>0</v>
      </c>
      <c r="AZ34" s="562">
        <v>0</v>
      </c>
      <c r="BA34" s="562">
        <v>0</v>
      </c>
      <c r="BB34" s="59">
        <v>0</v>
      </c>
      <c r="BC34" s="59">
        <v>0</v>
      </c>
      <c r="BD34" s="163">
        <v>0</v>
      </c>
      <c r="BF34" s="59">
        <v>0</v>
      </c>
      <c r="BG34" s="59">
        <v>0</v>
      </c>
      <c r="BI34" s="59">
        <v>0</v>
      </c>
      <c r="BJ34" s="55">
        <v>0</v>
      </c>
      <c r="BK34" s="165">
        <v>0</v>
      </c>
      <c r="BL34" s="166"/>
    </row>
    <row r="35" spans="2:64">
      <c r="B35" s="68" t="s">
        <v>12</v>
      </c>
      <c r="C35" s="69" t="s">
        <v>40</v>
      </c>
      <c r="D35" s="70"/>
      <c r="E35" s="73"/>
      <c r="F35" s="71"/>
      <c r="G35" s="71"/>
      <c r="H35" s="160"/>
      <c r="I35" s="70"/>
      <c r="J35" s="562">
        <v>0</v>
      </c>
      <c r="K35" s="562">
        <v>0</v>
      </c>
      <c r="L35" s="562">
        <v>0</v>
      </c>
      <c r="M35" s="562">
        <v>0</v>
      </c>
      <c r="N35" s="59">
        <v>0</v>
      </c>
      <c r="O35" s="59">
        <v>0</v>
      </c>
      <c r="P35" s="59">
        <v>0</v>
      </c>
      <c r="Q35" s="59">
        <v>0</v>
      </c>
      <c r="R35" s="728">
        <v>0</v>
      </c>
      <c r="S35" s="728">
        <v>0</v>
      </c>
      <c r="T35" s="728">
        <v>0</v>
      </c>
      <c r="U35" s="740">
        <v>0</v>
      </c>
      <c r="V35" s="156"/>
      <c r="W35" s="562">
        <v>0</v>
      </c>
      <c r="X35" s="562">
        <v>0</v>
      </c>
      <c r="Y35" s="562">
        <v>0</v>
      </c>
      <c r="Z35" s="728">
        <v>0</v>
      </c>
      <c r="AA35" s="728">
        <v>0</v>
      </c>
      <c r="AB35" s="740">
        <v>0</v>
      </c>
      <c r="AD35" s="59">
        <v>0</v>
      </c>
      <c r="AE35" s="59">
        <v>0</v>
      </c>
      <c r="AG35" s="59">
        <v>0</v>
      </c>
      <c r="AH35" s="55">
        <v>0</v>
      </c>
      <c r="AI35" s="165">
        <v>0</v>
      </c>
      <c r="AJ35" s="72"/>
      <c r="AL35" s="562">
        <v>0</v>
      </c>
      <c r="AM35" s="562">
        <v>0</v>
      </c>
      <c r="AN35" s="562">
        <v>0</v>
      </c>
      <c r="AO35" s="562">
        <v>0</v>
      </c>
      <c r="AP35" s="59">
        <v>0</v>
      </c>
      <c r="AQ35" s="59">
        <v>0</v>
      </c>
      <c r="AR35" s="59">
        <v>0</v>
      </c>
      <c r="AS35" s="59">
        <v>0</v>
      </c>
      <c r="AT35" s="729">
        <v>0</v>
      </c>
      <c r="AU35" s="729">
        <v>0</v>
      </c>
      <c r="AV35" s="729">
        <v>0</v>
      </c>
      <c r="AW35" s="730">
        <v>0</v>
      </c>
      <c r="AX35" s="156"/>
      <c r="AY35" s="562">
        <v>0</v>
      </c>
      <c r="AZ35" s="562">
        <v>0</v>
      </c>
      <c r="BA35" s="562">
        <v>0</v>
      </c>
      <c r="BB35" s="728">
        <v>0</v>
      </c>
      <c r="BC35" s="728">
        <v>0</v>
      </c>
      <c r="BD35" s="740">
        <v>0</v>
      </c>
      <c r="BF35" s="59">
        <v>0</v>
      </c>
      <c r="BG35" s="59">
        <v>0</v>
      </c>
      <c r="BI35" s="59">
        <v>0</v>
      </c>
      <c r="BJ35" s="55">
        <v>0</v>
      </c>
      <c r="BK35" s="165">
        <v>0</v>
      </c>
      <c r="BL35" s="72"/>
    </row>
    <row r="36" spans="2:64">
      <c r="B36" s="148" t="s">
        <v>18</v>
      </c>
      <c r="C36" s="149"/>
      <c r="D36" s="34"/>
      <c r="E36" s="178"/>
      <c r="F36" s="80"/>
      <c r="G36" s="80"/>
      <c r="H36" s="179"/>
      <c r="I36" s="58"/>
      <c r="J36" s="563">
        <v>0</v>
      </c>
      <c r="K36" s="82">
        <v>0</v>
      </c>
      <c r="L36" s="82">
        <v>0</v>
      </c>
      <c r="M36" s="82">
        <v>0</v>
      </c>
      <c r="N36" s="82">
        <v>0</v>
      </c>
      <c r="O36" s="82">
        <v>0</v>
      </c>
      <c r="P36" s="82">
        <v>0</v>
      </c>
      <c r="Q36" s="82">
        <v>0</v>
      </c>
      <c r="R36" s="82">
        <v>0</v>
      </c>
      <c r="S36" s="82">
        <v>0</v>
      </c>
      <c r="T36" s="82">
        <v>0</v>
      </c>
      <c r="U36" s="82">
        <v>0</v>
      </c>
      <c r="V36" s="60"/>
      <c r="W36" s="563">
        <v>0</v>
      </c>
      <c r="X36" s="563">
        <v>0</v>
      </c>
      <c r="Y36" s="563">
        <v>0</v>
      </c>
      <c r="Z36" s="82">
        <v>0</v>
      </c>
      <c r="AA36" s="82">
        <v>0</v>
      </c>
      <c r="AB36" s="82">
        <v>0</v>
      </c>
      <c r="AD36" s="82">
        <v>0</v>
      </c>
      <c r="AE36" s="82">
        <v>0</v>
      </c>
      <c r="AG36" s="82">
        <v>0</v>
      </c>
      <c r="AH36" s="82">
        <v>0</v>
      </c>
      <c r="AI36" s="82">
        <v>0</v>
      </c>
      <c r="AJ36" s="82"/>
      <c r="AL36" s="552">
        <v>0</v>
      </c>
      <c r="AM36" s="82">
        <v>0</v>
      </c>
      <c r="AN36" s="82">
        <v>0</v>
      </c>
      <c r="AO36" s="82">
        <v>0</v>
      </c>
      <c r="AP36" s="82">
        <v>0</v>
      </c>
      <c r="AQ36" s="82">
        <v>0</v>
      </c>
      <c r="AR36" s="82">
        <v>0</v>
      </c>
      <c r="AS36" s="82">
        <v>0</v>
      </c>
      <c r="AT36" s="82">
        <v>0</v>
      </c>
      <c r="AU36" s="82">
        <v>0</v>
      </c>
      <c r="AV36" s="82">
        <v>0</v>
      </c>
      <c r="AW36" s="82">
        <v>0</v>
      </c>
      <c r="AX36" s="60"/>
      <c r="AY36" s="82">
        <v>0</v>
      </c>
      <c r="AZ36" s="82">
        <v>0</v>
      </c>
      <c r="BA36" s="82">
        <v>0</v>
      </c>
      <c r="BB36" s="82">
        <v>0</v>
      </c>
      <c r="BC36" s="82">
        <v>0</v>
      </c>
      <c r="BD36" s="82">
        <v>0</v>
      </c>
      <c r="BF36" s="82">
        <v>0</v>
      </c>
      <c r="BG36" s="82">
        <v>0</v>
      </c>
      <c r="BI36" s="82">
        <v>0</v>
      </c>
      <c r="BJ36" s="82">
        <v>0</v>
      </c>
      <c r="BK36" s="82">
        <v>0</v>
      </c>
      <c r="BL36" s="83"/>
    </row>
    <row r="37" spans="2:64" ht="6" customHeight="1">
      <c r="B37" s="102"/>
      <c r="C37" s="103"/>
      <c r="D37" s="34"/>
      <c r="E37" s="87"/>
      <c r="F37" s="87"/>
      <c r="G37" s="87"/>
      <c r="H37" s="87"/>
      <c r="I37" s="58"/>
      <c r="J37" s="582"/>
      <c r="K37" s="88"/>
      <c r="L37" s="88"/>
      <c r="M37" s="88"/>
      <c r="N37" s="88"/>
      <c r="O37" s="88"/>
      <c r="P37" s="88"/>
      <c r="Q37" s="88"/>
      <c r="R37" s="88"/>
      <c r="S37" s="88"/>
      <c r="T37" s="88"/>
      <c r="U37" s="88"/>
      <c r="V37" s="60"/>
      <c r="W37" s="586"/>
      <c r="X37" s="586"/>
      <c r="Y37" s="586"/>
      <c r="Z37" s="88"/>
      <c r="AA37" s="88"/>
      <c r="AB37" s="88"/>
      <c r="AD37" s="88"/>
      <c r="AE37" s="88"/>
      <c r="AG37" s="88"/>
      <c r="AH37" s="88"/>
      <c r="AI37" s="88"/>
      <c r="AJ37" s="88"/>
      <c r="AL37" s="553"/>
      <c r="AM37" s="88"/>
      <c r="AN37" s="88"/>
      <c r="AO37" s="88"/>
      <c r="AP37" s="553"/>
      <c r="AQ37" s="88"/>
      <c r="AR37" s="88"/>
      <c r="AS37" s="88"/>
      <c r="AT37" s="88"/>
      <c r="AU37" s="88"/>
      <c r="AV37" s="88"/>
      <c r="AW37" s="88"/>
      <c r="AX37" s="60"/>
      <c r="AY37" s="88"/>
      <c r="AZ37" s="88"/>
      <c r="BA37" s="88"/>
      <c r="BB37" s="88"/>
      <c r="BC37" s="88"/>
      <c r="BD37" s="88"/>
      <c r="BF37" s="88"/>
      <c r="BG37" s="88"/>
      <c r="BI37" s="88"/>
      <c r="BJ37" s="88"/>
      <c r="BK37" s="88"/>
      <c r="BL37" s="88"/>
    </row>
    <row r="38" spans="2:64">
      <c r="B38" s="49" t="s">
        <v>19</v>
      </c>
      <c r="C38" s="51"/>
      <c r="D38" s="34"/>
      <c r="E38" s="46"/>
      <c r="F38" s="47"/>
      <c r="G38" s="47"/>
      <c r="H38" s="48"/>
      <c r="I38" s="58"/>
      <c r="J38" s="583"/>
      <c r="K38" s="50"/>
      <c r="L38" s="50"/>
      <c r="M38" s="51"/>
      <c r="N38" s="1044"/>
      <c r="O38" s="1045"/>
      <c r="P38" s="1045"/>
      <c r="Q38" s="1046"/>
      <c r="R38" s="1044"/>
      <c r="S38" s="1045"/>
      <c r="T38" s="1045"/>
      <c r="U38" s="1046"/>
      <c r="V38" s="60"/>
      <c r="W38" s="587"/>
      <c r="X38" s="588"/>
      <c r="Y38" s="589"/>
      <c r="Z38" s="157"/>
      <c r="AA38" s="158"/>
      <c r="AB38" s="159"/>
      <c r="AD38" s="157"/>
      <c r="AE38" s="159"/>
      <c r="AG38" s="49"/>
      <c r="AH38" s="50"/>
      <c r="AI38" s="50"/>
      <c r="AJ38" s="51"/>
      <c r="AL38" s="555"/>
      <c r="AM38" s="50"/>
      <c r="AN38" s="50"/>
      <c r="AO38" s="51"/>
      <c r="AP38" s="555"/>
      <c r="AQ38" s="50"/>
      <c r="AR38" s="50"/>
      <c r="AS38" s="51"/>
      <c r="AT38" s="743"/>
      <c r="AU38" s="158"/>
      <c r="AV38" s="158"/>
      <c r="AW38" s="159"/>
      <c r="AX38" s="60"/>
      <c r="AY38" s="157"/>
      <c r="AZ38" s="50"/>
      <c r="BA38" s="51"/>
      <c r="BB38" s="157"/>
      <c r="BC38" s="158"/>
      <c r="BD38" s="159"/>
      <c r="BF38" s="157"/>
      <c r="BG38" s="51"/>
      <c r="BI38" s="49"/>
      <c r="BJ38" s="50"/>
      <c r="BK38" s="50"/>
      <c r="BL38" s="51"/>
    </row>
    <row r="39" spans="2:64">
      <c r="B39" s="104" t="s">
        <v>19</v>
      </c>
      <c r="C39" s="105" t="s">
        <v>52</v>
      </c>
      <c r="D39" s="34"/>
      <c r="E39" s="59"/>
      <c r="F39" s="165"/>
      <c r="G39" s="170"/>
      <c r="H39" s="171"/>
      <c r="I39" s="58"/>
      <c r="J39" s="562">
        <v>0</v>
      </c>
      <c r="K39" s="562">
        <v>0</v>
      </c>
      <c r="L39" s="562">
        <v>0</v>
      </c>
      <c r="M39" s="562">
        <v>0</v>
      </c>
      <c r="N39" s="59">
        <v>0</v>
      </c>
      <c r="O39" s="59">
        <v>0</v>
      </c>
      <c r="P39" s="59">
        <v>0</v>
      </c>
      <c r="Q39" s="59">
        <v>0</v>
      </c>
      <c r="R39" s="59">
        <v>0</v>
      </c>
      <c r="S39" s="59">
        <v>0</v>
      </c>
      <c r="T39" s="59">
        <v>0</v>
      </c>
      <c r="U39" s="163">
        <v>0</v>
      </c>
      <c r="V39" s="60"/>
      <c r="W39" s="562">
        <v>0</v>
      </c>
      <c r="X39" s="591">
        <v>0</v>
      </c>
      <c r="Y39" s="592">
        <v>0</v>
      </c>
      <c r="Z39" s="59">
        <v>0</v>
      </c>
      <c r="AA39" s="59">
        <v>0</v>
      </c>
      <c r="AB39" s="163">
        <v>0</v>
      </c>
      <c r="AD39" s="59">
        <v>2.1692708669999998</v>
      </c>
      <c r="AE39" s="59">
        <v>2.1659593129832078</v>
      </c>
      <c r="AG39" s="59">
        <v>0</v>
      </c>
      <c r="AH39" s="55">
        <v>0</v>
      </c>
      <c r="AI39" s="165">
        <v>2.1659593129832078</v>
      </c>
      <c r="AJ39" s="166"/>
      <c r="AL39" s="562">
        <v>0</v>
      </c>
      <c r="AM39" s="562">
        <v>0</v>
      </c>
      <c r="AN39" s="562">
        <v>0</v>
      </c>
      <c r="AO39" s="562">
        <v>0</v>
      </c>
      <c r="AP39" s="59">
        <v>0</v>
      </c>
      <c r="AQ39" s="59">
        <v>0</v>
      </c>
      <c r="AR39" s="59">
        <v>0</v>
      </c>
      <c r="AS39" s="59">
        <v>0</v>
      </c>
      <c r="AT39" s="55">
        <v>0</v>
      </c>
      <c r="AU39" s="55">
        <v>0</v>
      </c>
      <c r="AV39" s="55">
        <v>0</v>
      </c>
      <c r="AW39" s="690">
        <v>0</v>
      </c>
      <c r="AX39" s="60"/>
      <c r="AY39" s="562">
        <v>0</v>
      </c>
      <c r="AZ39" s="562">
        <v>0</v>
      </c>
      <c r="BA39" s="562">
        <v>0</v>
      </c>
      <c r="BB39" s="59">
        <v>0</v>
      </c>
      <c r="BC39" s="59">
        <v>0</v>
      </c>
      <c r="BD39" s="163">
        <v>0</v>
      </c>
      <c r="BF39" s="59">
        <v>18190.537059999999</v>
      </c>
      <c r="BG39" s="59">
        <v>18126.048919822741</v>
      </c>
      <c r="BI39" s="59">
        <v>0</v>
      </c>
      <c r="BJ39" s="55">
        <v>0</v>
      </c>
      <c r="BK39" s="165">
        <v>36316.585979822739</v>
      </c>
      <c r="BL39" s="166"/>
    </row>
    <row r="40" spans="2:64">
      <c r="B40" s="148" t="s">
        <v>20</v>
      </c>
      <c r="C40" s="149"/>
      <c r="D40" s="34"/>
      <c r="E40" s="79"/>
      <c r="F40" s="80"/>
      <c r="G40" s="80"/>
      <c r="H40" s="81"/>
      <c r="I40" s="58"/>
      <c r="J40" s="563">
        <v>0</v>
      </c>
      <c r="K40" s="82">
        <v>0</v>
      </c>
      <c r="L40" s="82">
        <v>0</v>
      </c>
      <c r="M40" s="82">
        <v>0</v>
      </c>
      <c r="N40" s="82">
        <v>0</v>
      </c>
      <c r="O40" s="82">
        <v>0</v>
      </c>
      <c r="P40" s="82">
        <v>0</v>
      </c>
      <c r="Q40" s="82">
        <v>0</v>
      </c>
      <c r="R40" s="82">
        <v>0</v>
      </c>
      <c r="S40" s="82">
        <v>0</v>
      </c>
      <c r="T40" s="82">
        <v>0</v>
      </c>
      <c r="U40" s="82">
        <v>0</v>
      </c>
      <c r="V40" s="60"/>
      <c r="W40" s="563">
        <v>0</v>
      </c>
      <c r="X40" s="563">
        <v>0</v>
      </c>
      <c r="Y40" s="563">
        <v>0</v>
      </c>
      <c r="Z40" s="82">
        <v>0</v>
      </c>
      <c r="AA40" s="82">
        <v>0</v>
      </c>
      <c r="AB40" s="82">
        <v>0</v>
      </c>
      <c r="AD40" s="82"/>
      <c r="AE40" s="82"/>
      <c r="AG40" s="82">
        <v>0</v>
      </c>
      <c r="AH40" s="82">
        <v>0</v>
      </c>
      <c r="AI40" s="82">
        <v>2.1659593129832078</v>
      </c>
      <c r="AJ40" s="82"/>
      <c r="AL40" s="552">
        <v>0</v>
      </c>
      <c r="AM40" s="82">
        <v>0</v>
      </c>
      <c r="AN40" s="82">
        <v>0</v>
      </c>
      <c r="AO40" s="82">
        <v>0</v>
      </c>
      <c r="AP40" s="552"/>
      <c r="AQ40" s="82"/>
      <c r="AR40" s="82"/>
      <c r="AS40" s="82"/>
      <c r="AT40" s="82"/>
      <c r="AU40" s="82"/>
      <c r="AV40" s="82"/>
      <c r="AW40" s="82"/>
      <c r="AX40" s="60"/>
      <c r="AY40" s="82">
        <v>0</v>
      </c>
      <c r="AZ40" s="82">
        <v>0</v>
      </c>
      <c r="BA40" s="82">
        <v>0</v>
      </c>
      <c r="BB40" s="82">
        <v>0</v>
      </c>
      <c r="BC40" s="82">
        <v>0</v>
      </c>
      <c r="BD40" s="82">
        <v>0</v>
      </c>
      <c r="BF40" s="82">
        <v>18190.537059999999</v>
      </c>
      <c r="BG40" s="82">
        <v>18126.048919822741</v>
      </c>
      <c r="BI40" s="82">
        <v>0</v>
      </c>
      <c r="BJ40" s="82">
        <v>0</v>
      </c>
      <c r="BK40" s="82">
        <v>36316.585979822739</v>
      </c>
      <c r="BL40" s="83"/>
    </row>
    <row r="41" spans="2:64" ht="6" customHeight="1">
      <c r="B41" s="109"/>
      <c r="C41" s="110"/>
      <c r="D41" s="34"/>
      <c r="E41" s="110"/>
      <c r="F41" s="110"/>
      <c r="G41" s="110"/>
      <c r="H41" s="110"/>
      <c r="I41" s="58"/>
      <c r="J41" s="584"/>
      <c r="K41" s="85"/>
      <c r="L41" s="85"/>
      <c r="M41" s="85"/>
      <c r="N41" s="85"/>
      <c r="O41" s="88"/>
      <c r="P41" s="85"/>
      <c r="Q41" s="85"/>
      <c r="R41" s="85"/>
      <c r="S41" s="88"/>
      <c r="T41" s="85"/>
      <c r="U41" s="85"/>
      <c r="V41" s="60"/>
      <c r="W41" s="586"/>
      <c r="X41" s="593"/>
      <c r="Y41" s="593"/>
      <c r="Z41" s="88"/>
      <c r="AA41" s="85"/>
      <c r="AB41" s="85"/>
      <c r="AD41" s="88"/>
      <c r="AE41" s="85"/>
      <c r="AG41" s="85"/>
      <c r="AH41" s="85"/>
      <c r="AI41" s="85"/>
      <c r="AJ41" s="85"/>
      <c r="AL41" s="556"/>
      <c r="AM41" s="85"/>
      <c r="AN41" s="85"/>
      <c r="AO41" s="85"/>
      <c r="AP41" s="556"/>
      <c r="AQ41" s="85"/>
      <c r="AR41" s="85"/>
      <c r="AS41" s="85"/>
      <c r="AT41" s="85"/>
      <c r="AU41" s="85"/>
      <c r="AV41" s="85"/>
      <c r="AW41" s="85"/>
      <c r="AX41" s="60"/>
      <c r="AY41" s="88"/>
      <c r="AZ41" s="85"/>
      <c r="BA41" s="85"/>
      <c r="BB41" s="88"/>
      <c r="BC41" s="85"/>
      <c r="BD41" s="85"/>
      <c r="BF41" s="88"/>
      <c r="BG41" s="85"/>
      <c r="BI41" s="85"/>
      <c r="BJ41" s="85"/>
      <c r="BK41" s="85"/>
      <c r="BL41" s="85"/>
    </row>
    <row r="42" spans="2:64">
      <c r="B42" s="49" t="s">
        <v>254</v>
      </c>
      <c r="C42" s="51"/>
      <c r="D42" s="34"/>
      <c r="E42" s="46"/>
      <c r="F42" s="47"/>
      <c r="G42" s="47"/>
      <c r="H42" s="48"/>
      <c r="I42" s="58"/>
      <c r="J42" s="583"/>
      <c r="K42" s="50"/>
      <c r="L42" s="50"/>
      <c r="M42" s="51"/>
      <c r="N42" s="1044"/>
      <c r="O42" s="1045"/>
      <c r="P42" s="1045"/>
      <c r="Q42" s="1046"/>
      <c r="R42" s="1044"/>
      <c r="S42" s="1045"/>
      <c r="T42" s="1045"/>
      <c r="U42" s="1046"/>
      <c r="V42" s="60"/>
      <c r="W42" s="587"/>
      <c r="X42" s="588"/>
      <c r="Y42" s="589"/>
      <c r="Z42" s="157"/>
      <c r="AA42" s="158"/>
      <c r="AB42" s="159"/>
      <c r="AD42" s="157"/>
      <c r="AE42" s="159"/>
      <c r="AG42" s="49"/>
      <c r="AH42" s="50"/>
      <c r="AI42" s="50"/>
      <c r="AJ42" s="51"/>
      <c r="AL42" s="555"/>
      <c r="AM42" s="50"/>
      <c r="AN42" s="50"/>
      <c r="AO42" s="51"/>
      <c r="AP42" s="555"/>
      <c r="AQ42" s="50"/>
      <c r="AR42" s="50"/>
      <c r="AS42" s="51"/>
      <c r="AT42" s="743"/>
      <c r="AU42" s="158"/>
      <c r="AV42" s="158"/>
      <c r="AW42" s="159"/>
      <c r="AX42" s="60"/>
      <c r="AY42" s="157"/>
      <c r="AZ42" s="50"/>
      <c r="BA42" s="51"/>
      <c r="BB42" s="157"/>
      <c r="BC42" s="158"/>
      <c r="BD42" s="159"/>
      <c r="BF42" s="157"/>
      <c r="BG42" s="51"/>
      <c r="BI42" s="49"/>
      <c r="BJ42" s="50"/>
      <c r="BK42" s="50"/>
      <c r="BL42" s="51"/>
    </row>
    <row r="43" spans="2:64" ht="15.75" customHeight="1">
      <c r="B43" s="53" t="s">
        <v>260</v>
      </c>
      <c r="C43" s="54" t="s">
        <v>52</v>
      </c>
      <c r="D43" s="34"/>
      <c r="E43" s="302"/>
      <c r="F43" s="55"/>
      <c r="G43" s="55"/>
      <c r="H43" s="57"/>
      <c r="I43" s="58"/>
      <c r="J43" s="562">
        <v>0</v>
      </c>
      <c r="K43" s="562">
        <v>0</v>
      </c>
      <c r="L43" s="562">
        <v>0</v>
      </c>
      <c r="M43" s="562">
        <v>0</v>
      </c>
      <c r="N43" s="59">
        <v>0</v>
      </c>
      <c r="O43" s="59">
        <v>0</v>
      </c>
      <c r="P43" s="59">
        <v>0</v>
      </c>
      <c r="Q43" s="59">
        <v>0</v>
      </c>
      <c r="R43" s="59">
        <v>0</v>
      </c>
      <c r="S43" s="59">
        <v>0</v>
      </c>
      <c r="T43" s="59">
        <v>0</v>
      </c>
      <c r="U43" s="163">
        <v>0</v>
      </c>
      <c r="V43" s="60"/>
      <c r="W43" s="562">
        <v>0</v>
      </c>
      <c r="X43" s="591">
        <v>0</v>
      </c>
      <c r="Y43" s="592">
        <v>0</v>
      </c>
      <c r="Z43" s="59">
        <v>0</v>
      </c>
      <c r="AA43" s="59">
        <v>0</v>
      </c>
      <c r="AB43" s="163">
        <v>0</v>
      </c>
      <c r="AC43" s="115"/>
      <c r="AD43" s="59">
        <v>0</v>
      </c>
      <c r="AE43" s="59">
        <v>0</v>
      </c>
      <c r="AG43" s="59">
        <v>0</v>
      </c>
      <c r="AH43" s="55">
        <v>0</v>
      </c>
      <c r="AI43" s="165">
        <v>0</v>
      </c>
      <c r="AJ43" s="57"/>
      <c r="AL43" s="562">
        <v>0</v>
      </c>
      <c r="AM43" s="562">
        <v>0</v>
      </c>
      <c r="AN43" s="562">
        <v>0</v>
      </c>
      <c r="AO43" s="562">
        <v>0</v>
      </c>
      <c r="AP43" s="59">
        <v>0</v>
      </c>
      <c r="AQ43" s="59">
        <v>0</v>
      </c>
      <c r="AR43" s="59">
        <v>0</v>
      </c>
      <c r="AS43" s="59">
        <v>0</v>
      </c>
      <c r="AT43" s="55">
        <v>0</v>
      </c>
      <c r="AU43" s="55">
        <v>0</v>
      </c>
      <c r="AV43" s="55">
        <v>0</v>
      </c>
      <c r="AW43" s="690">
        <v>0</v>
      </c>
      <c r="AX43" s="60"/>
      <c r="AY43" s="562">
        <v>0</v>
      </c>
      <c r="AZ43" s="562">
        <v>0</v>
      </c>
      <c r="BA43" s="562">
        <v>0</v>
      </c>
      <c r="BB43" s="59">
        <v>0</v>
      </c>
      <c r="BC43" s="59">
        <v>0</v>
      </c>
      <c r="BD43" s="163">
        <v>0</v>
      </c>
      <c r="BE43" s="115"/>
      <c r="BF43" s="59">
        <v>0</v>
      </c>
      <c r="BG43" s="59">
        <v>0</v>
      </c>
      <c r="BI43" s="59">
        <v>0</v>
      </c>
      <c r="BJ43" s="55">
        <v>0</v>
      </c>
      <c r="BK43" s="165">
        <v>0</v>
      </c>
      <c r="BL43" s="57"/>
    </row>
    <row r="44" spans="2:64" ht="15.75" customHeight="1">
      <c r="B44" s="67" t="s">
        <v>259</v>
      </c>
      <c r="C44" s="63" t="s">
        <v>36</v>
      </c>
      <c r="D44" s="34"/>
      <c r="E44" s="302"/>
      <c r="F44" s="55"/>
      <c r="G44" s="65"/>
      <c r="H44" s="66"/>
      <c r="I44" s="58"/>
      <c r="J44" s="562">
        <v>0</v>
      </c>
      <c r="K44" s="562">
        <v>0</v>
      </c>
      <c r="L44" s="562">
        <v>0</v>
      </c>
      <c r="M44" s="562">
        <v>0</v>
      </c>
      <c r="N44" s="59">
        <v>0</v>
      </c>
      <c r="O44" s="59">
        <v>0</v>
      </c>
      <c r="P44" s="59">
        <v>0</v>
      </c>
      <c r="Q44" s="59">
        <v>0</v>
      </c>
      <c r="R44" s="59">
        <v>0</v>
      </c>
      <c r="S44" s="59">
        <v>0</v>
      </c>
      <c r="T44" s="59">
        <v>0</v>
      </c>
      <c r="U44" s="163">
        <v>0</v>
      </c>
      <c r="V44" s="60"/>
      <c r="W44" s="562">
        <v>0</v>
      </c>
      <c r="X44" s="591">
        <v>0</v>
      </c>
      <c r="Y44" s="592">
        <v>0</v>
      </c>
      <c r="Z44" s="59">
        <v>0</v>
      </c>
      <c r="AA44" s="59">
        <v>0</v>
      </c>
      <c r="AB44" s="163">
        <v>0</v>
      </c>
      <c r="AC44" s="115"/>
      <c r="AD44" s="59">
        <v>0</v>
      </c>
      <c r="AE44" s="59">
        <v>0</v>
      </c>
      <c r="AG44" s="59">
        <v>0</v>
      </c>
      <c r="AH44" s="55">
        <v>0</v>
      </c>
      <c r="AI44" s="165">
        <v>0</v>
      </c>
      <c r="AJ44" s="57"/>
      <c r="AL44" s="562">
        <v>0</v>
      </c>
      <c r="AM44" s="562">
        <v>0</v>
      </c>
      <c r="AN44" s="562">
        <v>0</v>
      </c>
      <c r="AO44" s="562">
        <v>0</v>
      </c>
      <c r="AP44" s="59">
        <v>0</v>
      </c>
      <c r="AQ44" s="59">
        <v>0</v>
      </c>
      <c r="AR44" s="59">
        <v>0</v>
      </c>
      <c r="AS44" s="59">
        <v>0</v>
      </c>
      <c r="AT44" s="55">
        <v>0</v>
      </c>
      <c r="AU44" s="55">
        <v>0</v>
      </c>
      <c r="AV44" s="55">
        <v>0</v>
      </c>
      <c r="AW44" s="690">
        <v>0</v>
      </c>
      <c r="AX44" s="60"/>
      <c r="AY44" s="562">
        <v>0</v>
      </c>
      <c r="AZ44" s="562">
        <v>0</v>
      </c>
      <c r="BA44" s="562">
        <v>0</v>
      </c>
      <c r="BB44" s="59">
        <v>0</v>
      </c>
      <c r="BC44" s="59">
        <v>0</v>
      </c>
      <c r="BD44" s="163">
        <v>0</v>
      </c>
      <c r="BE44" s="115"/>
      <c r="BF44" s="59">
        <v>0</v>
      </c>
      <c r="BG44" s="59">
        <v>0</v>
      </c>
      <c r="BI44" s="59">
        <v>0</v>
      </c>
      <c r="BJ44" s="55">
        <v>0</v>
      </c>
      <c r="BK44" s="165">
        <v>0</v>
      </c>
      <c r="BL44" s="57"/>
    </row>
    <row r="45" spans="2:64">
      <c r="B45" s="148" t="s">
        <v>255</v>
      </c>
      <c r="C45" s="149"/>
      <c r="D45" s="34"/>
      <c r="E45" s="79"/>
      <c r="F45" s="80"/>
      <c r="G45" s="80"/>
      <c r="H45" s="81"/>
      <c r="I45" s="58"/>
      <c r="J45" s="563">
        <v>0</v>
      </c>
      <c r="K45" s="82">
        <v>0</v>
      </c>
      <c r="L45" s="82">
        <v>0</v>
      </c>
      <c r="M45" s="82">
        <v>0</v>
      </c>
      <c r="N45" s="82">
        <v>0</v>
      </c>
      <c r="O45" s="82">
        <v>0</v>
      </c>
      <c r="P45" s="82">
        <v>0</v>
      </c>
      <c r="Q45" s="82">
        <v>0</v>
      </c>
      <c r="R45" s="82">
        <v>0</v>
      </c>
      <c r="S45" s="82">
        <v>0</v>
      </c>
      <c r="T45" s="82">
        <v>0</v>
      </c>
      <c r="U45" s="82">
        <v>0</v>
      </c>
      <c r="V45" s="60"/>
      <c r="W45" s="563">
        <v>0</v>
      </c>
      <c r="X45" s="563">
        <v>0</v>
      </c>
      <c r="Y45" s="563">
        <v>0</v>
      </c>
      <c r="Z45" s="82">
        <v>0</v>
      </c>
      <c r="AA45" s="82">
        <v>0</v>
      </c>
      <c r="AB45" s="82">
        <v>0</v>
      </c>
      <c r="AD45" s="82">
        <v>0</v>
      </c>
      <c r="AE45" s="82">
        <v>0</v>
      </c>
      <c r="AG45" s="82">
        <v>0</v>
      </c>
      <c r="AH45" s="82">
        <v>0</v>
      </c>
      <c r="AI45" s="82">
        <v>0</v>
      </c>
      <c r="AJ45" s="82"/>
      <c r="AL45" s="552">
        <v>0</v>
      </c>
      <c r="AM45" s="82">
        <v>0</v>
      </c>
      <c r="AN45" s="82">
        <v>0</v>
      </c>
      <c r="AO45" s="82">
        <v>0</v>
      </c>
      <c r="AP45" s="82">
        <v>0</v>
      </c>
      <c r="AQ45" s="82">
        <v>0</v>
      </c>
      <c r="AR45" s="82">
        <v>0</v>
      </c>
      <c r="AS45" s="82">
        <v>0</v>
      </c>
      <c r="AT45" s="82">
        <v>0</v>
      </c>
      <c r="AU45" s="82">
        <v>0</v>
      </c>
      <c r="AV45" s="82">
        <v>0</v>
      </c>
      <c r="AW45" s="82">
        <v>0</v>
      </c>
      <c r="AX45" s="60"/>
      <c r="AY45" s="82">
        <v>0</v>
      </c>
      <c r="AZ45" s="82">
        <v>0</v>
      </c>
      <c r="BA45" s="82">
        <v>0</v>
      </c>
      <c r="BB45" s="82">
        <v>0</v>
      </c>
      <c r="BC45" s="82">
        <v>0</v>
      </c>
      <c r="BD45" s="82">
        <v>0</v>
      </c>
      <c r="BE45" s="115"/>
      <c r="BF45" s="82">
        <v>0</v>
      </c>
      <c r="BG45" s="82">
        <v>0</v>
      </c>
      <c r="BI45" s="82">
        <v>0</v>
      </c>
      <c r="BJ45" s="82">
        <v>0</v>
      </c>
      <c r="BK45" s="82">
        <v>0</v>
      </c>
      <c r="BL45" s="83"/>
    </row>
    <row r="46" spans="2:64" ht="6" customHeight="1">
      <c r="B46" s="109"/>
      <c r="C46" s="110"/>
      <c r="D46" s="34"/>
      <c r="E46" s="110"/>
      <c r="F46" s="110"/>
      <c r="G46" s="110"/>
      <c r="H46" s="110"/>
      <c r="I46" s="58"/>
      <c r="J46" s="584"/>
      <c r="K46" s="85"/>
      <c r="L46" s="85"/>
      <c r="M46" s="85"/>
      <c r="N46" s="85"/>
      <c r="O46" s="88"/>
      <c r="P46" s="85"/>
      <c r="Q46" s="85"/>
      <c r="R46" s="85"/>
      <c r="S46" s="88"/>
      <c r="T46" s="85"/>
      <c r="U46" s="85"/>
      <c r="V46" s="60"/>
      <c r="W46" s="586"/>
      <c r="X46" s="593"/>
      <c r="Y46" s="593"/>
      <c r="Z46" s="88"/>
      <c r="AA46" s="85"/>
      <c r="AB46" s="85"/>
      <c r="AD46" s="88"/>
      <c r="AE46" s="85"/>
      <c r="AG46" s="85"/>
      <c r="AH46" s="85"/>
      <c r="AI46" s="85"/>
      <c r="AJ46" s="85"/>
      <c r="AL46" s="556"/>
      <c r="AM46" s="85"/>
      <c r="AN46" s="85"/>
      <c r="AO46" s="85"/>
      <c r="AP46" s="556"/>
      <c r="AQ46" s="85"/>
      <c r="AR46" s="85"/>
      <c r="AS46" s="85"/>
      <c r="AT46" s="85"/>
      <c r="AU46" s="85"/>
      <c r="AV46" s="85"/>
      <c r="AW46" s="85"/>
      <c r="AX46" s="60"/>
      <c r="AY46" s="88"/>
      <c r="AZ46" s="85"/>
      <c r="BA46" s="85"/>
      <c r="BB46" s="88"/>
      <c r="BC46" s="85"/>
      <c r="BD46" s="85"/>
      <c r="BE46" s="115"/>
      <c r="BF46" s="88"/>
      <c r="BG46" s="85"/>
      <c r="BI46" s="85"/>
      <c r="BJ46" s="85"/>
      <c r="BK46" s="85"/>
      <c r="BL46" s="85"/>
    </row>
    <row r="47" spans="2:64">
      <c r="B47" s="49" t="s">
        <v>21</v>
      </c>
      <c r="C47" s="51"/>
      <c r="D47" s="34"/>
      <c r="E47" s="172"/>
      <c r="F47" s="47"/>
      <c r="G47" s="47"/>
      <c r="H47" s="173"/>
      <c r="I47" s="58"/>
      <c r="J47" s="581"/>
      <c r="K47" s="50"/>
      <c r="L47" s="50"/>
      <c r="M47" s="51"/>
      <c r="N47" s="1044"/>
      <c r="O47" s="1045"/>
      <c r="P47" s="1045"/>
      <c r="Q47" s="1046"/>
      <c r="R47" s="1044"/>
      <c r="S47" s="1045"/>
      <c r="T47" s="1045"/>
      <c r="U47" s="1046"/>
      <c r="V47" s="60"/>
      <c r="W47" s="587"/>
      <c r="X47" s="588"/>
      <c r="Y47" s="589"/>
      <c r="Z47" s="157"/>
      <c r="AA47" s="158"/>
      <c r="AB47" s="159"/>
      <c r="AD47" s="157"/>
      <c r="AE47" s="159"/>
      <c r="AG47" s="49"/>
      <c r="AH47" s="50"/>
      <c r="AI47" s="50"/>
      <c r="AJ47" s="51"/>
      <c r="AL47" s="551"/>
      <c r="AM47" s="50"/>
      <c r="AN47" s="50"/>
      <c r="AO47" s="51"/>
      <c r="AP47" s="551"/>
      <c r="AQ47" s="50"/>
      <c r="AR47" s="50"/>
      <c r="AS47" s="51"/>
      <c r="AT47" s="743"/>
      <c r="AU47" s="158"/>
      <c r="AV47" s="158"/>
      <c r="AW47" s="159"/>
      <c r="AX47" s="60"/>
      <c r="AY47" s="157"/>
      <c r="AZ47" s="50"/>
      <c r="BA47" s="51"/>
      <c r="BB47" s="157"/>
      <c r="BC47" s="158"/>
      <c r="BD47" s="159"/>
      <c r="BF47" s="157"/>
      <c r="BG47" s="51"/>
      <c r="BI47" s="49"/>
      <c r="BJ47" s="50"/>
      <c r="BK47" s="50"/>
      <c r="BL47" s="51"/>
    </row>
    <row r="48" spans="2:64">
      <c r="B48" s="53" t="s">
        <v>212</v>
      </c>
      <c r="C48" s="54" t="s">
        <v>36</v>
      </c>
      <c r="D48" s="34"/>
      <c r="E48" s="59"/>
      <c r="F48" s="165"/>
      <c r="G48" s="165"/>
      <c r="H48" s="174"/>
      <c r="I48" s="58"/>
      <c r="J48" s="562">
        <v>0</v>
      </c>
      <c r="K48" s="562">
        <v>0</v>
      </c>
      <c r="L48" s="562">
        <v>0</v>
      </c>
      <c r="M48" s="562">
        <v>0</v>
      </c>
      <c r="N48" s="59">
        <v>0</v>
      </c>
      <c r="O48" s="59">
        <v>0</v>
      </c>
      <c r="P48" s="59">
        <v>0</v>
      </c>
      <c r="Q48" s="59">
        <v>0</v>
      </c>
      <c r="R48" s="59">
        <v>0</v>
      </c>
      <c r="S48" s="59">
        <v>0</v>
      </c>
      <c r="T48" s="59">
        <v>0</v>
      </c>
      <c r="U48" s="163">
        <v>0</v>
      </c>
      <c r="V48" s="60"/>
      <c r="W48" s="562">
        <v>0</v>
      </c>
      <c r="X48" s="591">
        <v>0</v>
      </c>
      <c r="Y48" s="592">
        <v>0</v>
      </c>
      <c r="Z48" s="59">
        <v>0</v>
      </c>
      <c r="AA48" s="59">
        <v>0</v>
      </c>
      <c r="AB48" s="163">
        <v>0</v>
      </c>
      <c r="AD48" s="59">
        <v>0</v>
      </c>
      <c r="AE48" s="59">
        <v>0</v>
      </c>
      <c r="AG48" s="59">
        <v>0</v>
      </c>
      <c r="AH48" s="55">
        <v>0</v>
      </c>
      <c r="AI48" s="165">
        <v>0</v>
      </c>
      <c r="AJ48" s="166"/>
      <c r="AL48" s="562">
        <v>0</v>
      </c>
      <c r="AM48" s="562">
        <v>0</v>
      </c>
      <c r="AN48" s="562">
        <v>0</v>
      </c>
      <c r="AO48" s="562">
        <v>0</v>
      </c>
      <c r="AP48" s="59">
        <v>0</v>
      </c>
      <c r="AQ48" s="59">
        <v>0</v>
      </c>
      <c r="AR48" s="59">
        <v>0</v>
      </c>
      <c r="AS48" s="59">
        <v>0</v>
      </c>
      <c r="AT48" s="55">
        <v>0</v>
      </c>
      <c r="AU48" s="55">
        <v>0</v>
      </c>
      <c r="AV48" s="55">
        <v>0</v>
      </c>
      <c r="AW48" s="690">
        <v>0</v>
      </c>
      <c r="AX48" s="60"/>
      <c r="AY48" s="562">
        <v>0</v>
      </c>
      <c r="AZ48" s="562">
        <v>0</v>
      </c>
      <c r="BA48" s="562">
        <v>0</v>
      </c>
      <c r="BB48" s="59">
        <v>0</v>
      </c>
      <c r="BC48" s="59">
        <v>0</v>
      </c>
      <c r="BD48" s="163">
        <v>0</v>
      </c>
      <c r="BF48" s="59">
        <v>0</v>
      </c>
      <c r="BG48" s="59">
        <v>0</v>
      </c>
      <c r="BI48" s="59">
        <v>0</v>
      </c>
      <c r="BJ48" s="55">
        <v>0</v>
      </c>
      <c r="BK48" s="165">
        <v>0</v>
      </c>
      <c r="BL48" s="166"/>
    </row>
    <row r="49" spans="1:65">
      <c r="B49" s="67" t="s">
        <v>23</v>
      </c>
      <c r="C49" s="63" t="s">
        <v>36</v>
      </c>
      <c r="D49" s="34"/>
      <c r="E49" s="59"/>
      <c r="F49" s="165"/>
      <c r="G49" s="167"/>
      <c r="H49" s="175"/>
      <c r="I49" s="58"/>
      <c r="J49" s="562">
        <v>0</v>
      </c>
      <c r="K49" s="562">
        <v>0</v>
      </c>
      <c r="L49" s="562">
        <v>0</v>
      </c>
      <c r="M49" s="562">
        <v>0</v>
      </c>
      <c r="N49" s="59">
        <v>0</v>
      </c>
      <c r="O49" s="59">
        <v>0</v>
      </c>
      <c r="P49" s="59">
        <v>0</v>
      </c>
      <c r="Q49" s="59">
        <v>0</v>
      </c>
      <c r="R49" s="59">
        <v>0</v>
      </c>
      <c r="S49" s="59">
        <v>0</v>
      </c>
      <c r="T49" s="59">
        <v>0</v>
      </c>
      <c r="U49" s="163">
        <v>0</v>
      </c>
      <c r="V49" s="60"/>
      <c r="W49" s="562">
        <v>0</v>
      </c>
      <c r="X49" s="591">
        <v>0</v>
      </c>
      <c r="Y49" s="592">
        <v>0</v>
      </c>
      <c r="Z49" s="59">
        <v>0</v>
      </c>
      <c r="AA49" s="59">
        <v>0</v>
      </c>
      <c r="AB49" s="163">
        <v>0</v>
      </c>
      <c r="AD49" s="59">
        <v>0</v>
      </c>
      <c r="AE49" s="59">
        <v>0</v>
      </c>
      <c r="AG49" s="59">
        <v>0</v>
      </c>
      <c r="AH49" s="55">
        <v>0</v>
      </c>
      <c r="AI49" s="165">
        <v>0</v>
      </c>
      <c r="AJ49" s="166"/>
      <c r="AL49" s="562">
        <v>0</v>
      </c>
      <c r="AM49" s="562">
        <v>0</v>
      </c>
      <c r="AN49" s="562">
        <v>0</v>
      </c>
      <c r="AO49" s="562">
        <v>0</v>
      </c>
      <c r="AP49" s="59">
        <v>0</v>
      </c>
      <c r="AQ49" s="59">
        <v>0</v>
      </c>
      <c r="AR49" s="59">
        <v>0</v>
      </c>
      <c r="AS49" s="59">
        <v>0</v>
      </c>
      <c r="AT49" s="55">
        <v>0</v>
      </c>
      <c r="AU49" s="55">
        <v>0</v>
      </c>
      <c r="AV49" s="55">
        <v>0</v>
      </c>
      <c r="AW49" s="690">
        <v>0</v>
      </c>
      <c r="AX49" s="60"/>
      <c r="AY49" s="562">
        <v>0</v>
      </c>
      <c r="AZ49" s="562">
        <v>0</v>
      </c>
      <c r="BA49" s="562">
        <v>0</v>
      </c>
      <c r="BB49" s="59">
        <v>0</v>
      </c>
      <c r="BC49" s="59">
        <v>0</v>
      </c>
      <c r="BD49" s="163">
        <v>0</v>
      </c>
      <c r="BF49" s="59">
        <v>0</v>
      </c>
      <c r="BG49" s="59">
        <v>0</v>
      </c>
      <c r="BI49" s="59">
        <v>0</v>
      </c>
      <c r="BJ49" s="55">
        <v>0</v>
      </c>
      <c r="BK49" s="165">
        <v>0</v>
      </c>
      <c r="BL49" s="166"/>
    </row>
    <row r="50" spans="1:65">
      <c r="B50" s="67" t="s">
        <v>24</v>
      </c>
      <c r="C50" s="63" t="s">
        <v>36</v>
      </c>
      <c r="D50" s="34"/>
      <c r="E50" s="59"/>
      <c r="F50" s="165"/>
      <c r="G50" s="167"/>
      <c r="H50" s="175"/>
      <c r="I50" s="58"/>
      <c r="J50" s="562">
        <v>0</v>
      </c>
      <c r="K50" s="562">
        <v>0</v>
      </c>
      <c r="L50" s="562">
        <v>0</v>
      </c>
      <c r="M50" s="562">
        <v>0</v>
      </c>
      <c r="N50" s="59">
        <v>0</v>
      </c>
      <c r="O50" s="59">
        <v>0</v>
      </c>
      <c r="P50" s="59">
        <v>0</v>
      </c>
      <c r="Q50" s="59">
        <v>0</v>
      </c>
      <c r="R50" s="59">
        <v>0</v>
      </c>
      <c r="S50" s="59">
        <v>0</v>
      </c>
      <c r="T50" s="59">
        <v>0</v>
      </c>
      <c r="U50" s="163">
        <v>0</v>
      </c>
      <c r="V50" s="60"/>
      <c r="W50" s="562">
        <v>0</v>
      </c>
      <c r="X50" s="591">
        <v>0</v>
      </c>
      <c r="Y50" s="592">
        <v>0</v>
      </c>
      <c r="Z50" s="59">
        <v>0</v>
      </c>
      <c r="AA50" s="59">
        <v>0</v>
      </c>
      <c r="AB50" s="163">
        <v>0</v>
      </c>
      <c r="AD50" s="59">
        <v>0</v>
      </c>
      <c r="AE50" s="59">
        <v>0</v>
      </c>
      <c r="AG50" s="59">
        <v>0</v>
      </c>
      <c r="AH50" s="55">
        <v>0</v>
      </c>
      <c r="AI50" s="165">
        <v>0</v>
      </c>
      <c r="AJ50" s="166"/>
      <c r="AL50" s="562">
        <v>0</v>
      </c>
      <c r="AM50" s="562">
        <v>0</v>
      </c>
      <c r="AN50" s="562">
        <v>0</v>
      </c>
      <c r="AO50" s="562">
        <v>0</v>
      </c>
      <c r="AP50" s="59">
        <v>0</v>
      </c>
      <c r="AQ50" s="59">
        <v>0</v>
      </c>
      <c r="AR50" s="59">
        <v>0</v>
      </c>
      <c r="AS50" s="59">
        <v>0</v>
      </c>
      <c r="AT50" s="55">
        <v>0</v>
      </c>
      <c r="AU50" s="55">
        <v>0</v>
      </c>
      <c r="AV50" s="55">
        <v>0</v>
      </c>
      <c r="AW50" s="690">
        <v>0</v>
      </c>
      <c r="AX50" s="60"/>
      <c r="AY50" s="562">
        <v>0</v>
      </c>
      <c r="AZ50" s="562">
        <v>0</v>
      </c>
      <c r="BA50" s="562">
        <v>0</v>
      </c>
      <c r="BB50" s="59">
        <v>0</v>
      </c>
      <c r="BC50" s="59">
        <v>0</v>
      </c>
      <c r="BD50" s="163">
        <v>0</v>
      </c>
      <c r="BF50" s="59">
        <v>0</v>
      </c>
      <c r="BG50" s="59">
        <v>0</v>
      </c>
      <c r="BI50" s="59">
        <v>0</v>
      </c>
      <c r="BJ50" s="55">
        <v>0</v>
      </c>
      <c r="BK50" s="165">
        <v>0</v>
      </c>
      <c r="BL50" s="166"/>
    </row>
    <row r="51" spans="1:65">
      <c r="B51" s="67" t="s">
        <v>25</v>
      </c>
      <c r="C51" s="63" t="s">
        <v>36</v>
      </c>
      <c r="D51" s="34"/>
      <c r="E51" s="59"/>
      <c r="F51" s="165"/>
      <c r="G51" s="167"/>
      <c r="H51" s="175"/>
      <c r="I51" s="58"/>
      <c r="J51" s="562">
        <v>0</v>
      </c>
      <c r="K51" s="562">
        <v>0</v>
      </c>
      <c r="L51" s="562">
        <v>0</v>
      </c>
      <c r="M51" s="562">
        <v>0</v>
      </c>
      <c r="N51" s="59">
        <v>0</v>
      </c>
      <c r="O51" s="59">
        <v>0</v>
      </c>
      <c r="P51" s="59">
        <v>0</v>
      </c>
      <c r="Q51" s="59">
        <v>0</v>
      </c>
      <c r="R51" s="59">
        <v>0</v>
      </c>
      <c r="S51" s="59">
        <v>0</v>
      </c>
      <c r="T51" s="59">
        <v>0</v>
      </c>
      <c r="U51" s="163">
        <v>0</v>
      </c>
      <c r="V51" s="60"/>
      <c r="W51" s="562">
        <v>0</v>
      </c>
      <c r="X51" s="591">
        <v>0</v>
      </c>
      <c r="Y51" s="592">
        <v>0</v>
      </c>
      <c r="Z51" s="59">
        <v>0</v>
      </c>
      <c r="AA51" s="59">
        <v>0</v>
      </c>
      <c r="AB51" s="163">
        <v>0</v>
      </c>
      <c r="AD51" s="59">
        <v>0</v>
      </c>
      <c r="AE51" s="59">
        <v>0</v>
      </c>
      <c r="AG51" s="59">
        <v>0</v>
      </c>
      <c r="AH51" s="55">
        <v>0</v>
      </c>
      <c r="AI51" s="165">
        <v>0</v>
      </c>
      <c r="AJ51" s="166"/>
      <c r="AL51" s="562">
        <v>0</v>
      </c>
      <c r="AM51" s="562">
        <v>0</v>
      </c>
      <c r="AN51" s="562">
        <v>0</v>
      </c>
      <c r="AO51" s="562">
        <v>0</v>
      </c>
      <c r="AP51" s="59">
        <v>0</v>
      </c>
      <c r="AQ51" s="59">
        <v>0</v>
      </c>
      <c r="AR51" s="59">
        <v>0</v>
      </c>
      <c r="AS51" s="59">
        <v>0</v>
      </c>
      <c r="AT51" s="55">
        <v>0</v>
      </c>
      <c r="AU51" s="55">
        <v>0</v>
      </c>
      <c r="AV51" s="55">
        <v>0</v>
      </c>
      <c r="AW51" s="690">
        <v>0</v>
      </c>
      <c r="AX51" s="60"/>
      <c r="AY51" s="562">
        <v>0</v>
      </c>
      <c r="AZ51" s="562">
        <v>0</v>
      </c>
      <c r="BA51" s="562">
        <v>0</v>
      </c>
      <c r="BB51" s="59">
        <v>0</v>
      </c>
      <c r="BC51" s="59">
        <v>0</v>
      </c>
      <c r="BD51" s="163">
        <v>0</v>
      </c>
      <c r="BF51" s="59">
        <v>0</v>
      </c>
      <c r="BG51" s="59">
        <v>0</v>
      </c>
      <c r="BI51" s="59">
        <v>0</v>
      </c>
      <c r="BJ51" s="55">
        <v>0</v>
      </c>
      <c r="BK51" s="165">
        <v>0</v>
      </c>
      <c r="BL51" s="166"/>
    </row>
    <row r="52" spans="1:65">
      <c r="B52" s="104" t="s">
        <v>191</v>
      </c>
      <c r="C52" s="105" t="s">
        <v>36</v>
      </c>
      <c r="D52" s="34"/>
      <c r="E52" s="59"/>
      <c r="F52" s="165"/>
      <c r="G52" s="170"/>
      <c r="H52" s="180"/>
      <c r="I52" s="58"/>
      <c r="J52" s="562">
        <v>0</v>
      </c>
      <c r="K52" s="562">
        <v>0</v>
      </c>
      <c r="L52" s="562">
        <v>0</v>
      </c>
      <c r="M52" s="562">
        <v>0</v>
      </c>
      <c r="N52" s="59">
        <v>0</v>
      </c>
      <c r="O52" s="59">
        <v>0</v>
      </c>
      <c r="P52" s="59">
        <v>0</v>
      </c>
      <c r="Q52" s="59">
        <v>0</v>
      </c>
      <c r="R52" s="59">
        <v>0</v>
      </c>
      <c r="S52" s="59">
        <v>0</v>
      </c>
      <c r="T52" s="59">
        <v>0</v>
      </c>
      <c r="U52" s="163">
        <v>0</v>
      </c>
      <c r="V52" s="60"/>
      <c r="W52" s="562">
        <v>0</v>
      </c>
      <c r="X52" s="591">
        <v>0</v>
      </c>
      <c r="Y52" s="592">
        <v>0</v>
      </c>
      <c r="Z52" s="59">
        <v>0</v>
      </c>
      <c r="AA52" s="59">
        <v>0</v>
      </c>
      <c r="AB52" s="163">
        <v>0</v>
      </c>
      <c r="AD52" s="59">
        <v>0</v>
      </c>
      <c r="AE52" s="59">
        <v>0</v>
      </c>
      <c r="AG52" s="59">
        <v>0</v>
      </c>
      <c r="AH52" s="55">
        <v>0</v>
      </c>
      <c r="AI52" s="165">
        <v>0</v>
      </c>
      <c r="AJ52" s="166"/>
      <c r="AL52" s="562">
        <v>0</v>
      </c>
      <c r="AM52" s="562">
        <v>0</v>
      </c>
      <c r="AN52" s="562">
        <v>0</v>
      </c>
      <c r="AO52" s="562">
        <v>0</v>
      </c>
      <c r="AP52" s="59">
        <v>0</v>
      </c>
      <c r="AQ52" s="59">
        <v>0</v>
      </c>
      <c r="AR52" s="59">
        <v>0</v>
      </c>
      <c r="AS52" s="59">
        <v>0</v>
      </c>
      <c r="AT52" s="55">
        <v>0</v>
      </c>
      <c r="AU52" s="55">
        <v>0</v>
      </c>
      <c r="AV52" s="55">
        <v>0</v>
      </c>
      <c r="AW52" s="690">
        <v>0</v>
      </c>
      <c r="AX52" s="60"/>
      <c r="AY52" s="562">
        <v>0</v>
      </c>
      <c r="AZ52" s="562">
        <v>0</v>
      </c>
      <c r="BA52" s="562">
        <v>0</v>
      </c>
      <c r="BB52" s="59">
        <v>0</v>
      </c>
      <c r="BC52" s="59">
        <v>0</v>
      </c>
      <c r="BD52" s="163">
        <v>0</v>
      </c>
      <c r="BF52" s="59">
        <v>0</v>
      </c>
      <c r="BG52" s="59">
        <v>0</v>
      </c>
      <c r="BI52" s="59">
        <v>0</v>
      </c>
      <c r="BJ52" s="55">
        <v>0</v>
      </c>
      <c r="BK52" s="165">
        <v>0</v>
      </c>
      <c r="BL52" s="166"/>
    </row>
    <row r="53" spans="1:65">
      <c r="B53" s="148" t="s">
        <v>26</v>
      </c>
      <c r="C53" s="149"/>
      <c r="D53" s="34"/>
      <c r="E53" s="178"/>
      <c r="F53" s="80"/>
      <c r="G53" s="80"/>
      <c r="H53" s="179"/>
      <c r="I53" s="58"/>
      <c r="J53" s="563">
        <v>0</v>
      </c>
      <c r="K53" s="82">
        <v>0</v>
      </c>
      <c r="L53" s="82">
        <v>0</v>
      </c>
      <c r="M53" s="82">
        <v>0</v>
      </c>
      <c r="N53" s="82">
        <v>0</v>
      </c>
      <c r="O53" s="82">
        <v>0</v>
      </c>
      <c r="P53" s="82">
        <v>0</v>
      </c>
      <c r="Q53" s="82">
        <v>0</v>
      </c>
      <c r="R53" s="82">
        <v>0</v>
      </c>
      <c r="S53" s="82">
        <v>0</v>
      </c>
      <c r="T53" s="82">
        <v>0</v>
      </c>
      <c r="U53" s="82">
        <v>0</v>
      </c>
      <c r="V53" s="60"/>
      <c r="W53" s="563">
        <v>0</v>
      </c>
      <c r="X53" s="563">
        <v>0</v>
      </c>
      <c r="Y53" s="563">
        <v>0</v>
      </c>
      <c r="Z53" s="82">
        <v>0</v>
      </c>
      <c r="AA53" s="82">
        <v>0</v>
      </c>
      <c r="AB53" s="82">
        <v>0</v>
      </c>
      <c r="AD53" s="82">
        <v>0</v>
      </c>
      <c r="AE53" s="82">
        <v>0</v>
      </c>
      <c r="AG53" s="82">
        <v>0</v>
      </c>
      <c r="AH53" s="82">
        <v>0</v>
      </c>
      <c r="AI53" s="82">
        <v>0</v>
      </c>
      <c r="AJ53" s="82"/>
      <c r="AL53" s="552">
        <v>0</v>
      </c>
      <c r="AM53" s="82">
        <v>0</v>
      </c>
      <c r="AN53" s="82">
        <v>0</v>
      </c>
      <c r="AO53" s="82">
        <v>0</v>
      </c>
      <c r="AP53" s="82">
        <v>0</v>
      </c>
      <c r="AQ53" s="82">
        <v>0</v>
      </c>
      <c r="AR53" s="82">
        <v>0</v>
      </c>
      <c r="AS53" s="82">
        <v>0</v>
      </c>
      <c r="AT53" s="82">
        <v>0</v>
      </c>
      <c r="AU53" s="82">
        <v>0</v>
      </c>
      <c r="AV53" s="82">
        <v>0</v>
      </c>
      <c r="AW53" s="82">
        <v>0</v>
      </c>
      <c r="AX53" s="60"/>
      <c r="AY53" s="82">
        <v>0</v>
      </c>
      <c r="AZ53" s="82">
        <v>0</v>
      </c>
      <c r="BA53" s="82">
        <v>0</v>
      </c>
      <c r="BB53" s="82">
        <v>0</v>
      </c>
      <c r="BC53" s="82">
        <v>0</v>
      </c>
      <c r="BD53" s="82">
        <v>0</v>
      </c>
      <c r="BF53" s="82">
        <v>0</v>
      </c>
      <c r="BG53" s="82">
        <v>0</v>
      </c>
      <c r="BI53" s="82">
        <v>0</v>
      </c>
      <c r="BJ53" s="82">
        <v>0</v>
      </c>
      <c r="BK53" s="82">
        <v>0</v>
      </c>
      <c r="BL53" s="83"/>
    </row>
    <row r="54" spans="1:65" ht="4.5" customHeight="1">
      <c r="A54" s="112"/>
      <c r="B54" s="113"/>
      <c r="C54" s="34"/>
      <c r="D54" s="114"/>
      <c r="E54" s="114"/>
      <c r="F54" s="114"/>
      <c r="G54" s="114"/>
      <c r="H54" s="58"/>
      <c r="I54" s="99"/>
      <c r="J54" s="585"/>
      <c r="K54" s="99"/>
      <c r="L54" s="99"/>
      <c r="M54" s="60"/>
      <c r="N54" s="60"/>
      <c r="O54" s="115"/>
      <c r="P54" s="115"/>
      <c r="Q54" s="115"/>
      <c r="R54" s="60"/>
      <c r="S54" s="115"/>
      <c r="T54" s="115"/>
      <c r="U54" s="115"/>
      <c r="V54" s="115"/>
      <c r="W54" s="594"/>
      <c r="X54" s="594"/>
      <c r="Y54" s="594"/>
      <c r="Z54" s="115"/>
      <c r="AA54" s="115"/>
      <c r="AB54" s="115"/>
      <c r="AC54" s="60"/>
      <c r="AD54" s="89"/>
      <c r="AE54" s="89"/>
      <c r="AH54" s="115"/>
      <c r="AL54" s="557"/>
      <c r="AM54" s="99"/>
      <c r="AN54" s="99"/>
      <c r="AO54" s="60"/>
      <c r="AP54" s="557"/>
      <c r="AQ54" s="99"/>
      <c r="AR54" s="99"/>
      <c r="AS54" s="60"/>
      <c r="AX54" s="115"/>
      <c r="AY54" s="115"/>
      <c r="AZ54" s="115"/>
      <c r="BA54" s="115"/>
    </row>
    <row r="55" spans="1:65" ht="12.75" customHeight="1">
      <c r="B55" s="49" t="s">
        <v>234</v>
      </c>
      <c r="C55" s="51"/>
      <c r="D55" s="34"/>
      <c r="E55" s="46"/>
      <c r="F55" s="47"/>
      <c r="G55" s="47"/>
      <c r="H55" s="48"/>
      <c r="I55" s="58"/>
      <c r="J55" s="583"/>
      <c r="K55" s="50"/>
      <c r="L55" s="50"/>
      <c r="M55" s="51"/>
      <c r="N55" s="1044"/>
      <c r="O55" s="1045"/>
      <c r="P55" s="1045"/>
      <c r="Q55" s="1046"/>
      <c r="R55" s="1044"/>
      <c r="S55" s="1045"/>
      <c r="T55" s="1045"/>
      <c r="U55" s="1046"/>
      <c r="V55" s="60"/>
      <c r="W55" s="587"/>
      <c r="X55" s="588"/>
      <c r="Y55" s="589"/>
      <c r="Z55" s="157"/>
      <c r="AA55" s="158"/>
      <c r="AB55" s="159"/>
      <c r="AC55" s="308"/>
      <c r="AD55" s="157"/>
      <c r="AE55" s="159"/>
      <c r="AG55" s="49"/>
      <c r="AH55" s="50"/>
      <c r="AI55" s="50"/>
      <c r="AJ55" s="51"/>
      <c r="AL55" s="555"/>
      <c r="AM55" s="50"/>
      <c r="AN55" s="50"/>
      <c r="AO55" s="51"/>
      <c r="AP55" s="555"/>
      <c r="AQ55" s="50"/>
      <c r="AR55" s="50"/>
      <c r="AS55" s="51"/>
      <c r="AT55" s="743"/>
      <c r="AU55" s="158"/>
      <c r="AV55" s="158"/>
      <c r="AW55" s="159"/>
      <c r="AX55" s="60"/>
      <c r="AY55" s="157"/>
      <c r="AZ55" s="50"/>
      <c r="BA55" s="51"/>
      <c r="BB55" s="157"/>
      <c r="BC55" s="158"/>
      <c r="BD55" s="159"/>
      <c r="BE55" s="308"/>
      <c r="BF55" s="157"/>
      <c r="BG55" s="159"/>
      <c r="BI55" s="49"/>
      <c r="BJ55" s="50"/>
      <c r="BK55" s="50"/>
      <c r="BL55" s="51"/>
    </row>
    <row r="56" spans="1:65" ht="15.75" customHeight="1">
      <c r="B56" s="53" t="s">
        <v>235</v>
      </c>
      <c r="C56" s="54" t="s">
        <v>36</v>
      </c>
      <c r="D56" s="34"/>
      <c r="E56" s="302"/>
      <c r="F56" s="55"/>
      <c r="G56" s="55"/>
      <c r="H56" s="175"/>
      <c r="I56" s="58"/>
      <c r="J56" s="562">
        <v>0</v>
      </c>
      <c r="K56" s="562">
        <v>0</v>
      </c>
      <c r="L56" s="562">
        <v>0</v>
      </c>
      <c r="M56" s="562">
        <v>0</v>
      </c>
      <c r="N56" s="59">
        <v>0</v>
      </c>
      <c r="O56" s="59">
        <v>0</v>
      </c>
      <c r="P56" s="59">
        <v>0</v>
      </c>
      <c r="Q56" s="59">
        <v>0</v>
      </c>
      <c r="R56" s="59">
        <v>0</v>
      </c>
      <c r="S56" s="59">
        <v>0</v>
      </c>
      <c r="T56" s="59">
        <v>0</v>
      </c>
      <c r="U56" s="163">
        <v>0</v>
      </c>
      <c r="V56" s="60"/>
      <c r="W56" s="562">
        <v>0</v>
      </c>
      <c r="X56" s="591">
        <v>0</v>
      </c>
      <c r="Y56" s="592">
        <v>0</v>
      </c>
      <c r="Z56" s="59">
        <v>0</v>
      </c>
      <c r="AA56" s="59">
        <v>0</v>
      </c>
      <c r="AB56" s="163">
        <v>0</v>
      </c>
      <c r="AC56" s="115"/>
      <c r="AD56" s="59">
        <v>0</v>
      </c>
      <c r="AE56" s="59">
        <v>0</v>
      </c>
      <c r="AG56" s="59">
        <v>0</v>
      </c>
      <c r="AH56" s="55">
        <v>0</v>
      </c>
      <c r="AI56" s="165">
        <v>0</v>
      </c>
      <c r="AJ56" s="175"/>
      <c r="AL56" s="562">
        <v>0</v>
      </c>
      <c r="AM56" s="562">
        <v>0</v>
      </c>
      <c r="AN56" s="562">
        <v>0</v>
      </c>
      <c r="AO56" s="562">
        <v>0</v>
      </c>
      <c r="AP56" s="59">
        <v>0</v>
      </c>
      <c r="AQ56" s="59">
        <v>0</v>
      </c>
      <c r="AR56" s="59">
        <v>0</v>
      </c>
      <c r="AS56" s="59">
        <v>0</v>
      </c>
      <c r="AT56" s="55">
        <v>0</v>
      </c>
      <c r="AU56" s="55">
        <v>0</v>
      </c>
      <c r="AV56" s="55">
        <v>0</v>
      </c>
      <c r="AW56" s="690">
        <v>0</v>
      </c>
      <c r="AX56" s="60"/>
      <c r="AY56" s="562">
        <v>0</v>
      </c>
      <c r="AZ56" s="562">
        <v>0</v>
      </c>
      <c r="BA56" s="562">
        <v>0</v>
      </c>
      <c r="BB56" s="59">
        <v>0</v>
      </c>
      <c r="BC56" s="59">
        <v>0</v>
      </c>
      <c r="BD56" s="163">
        <v>0</v>
      </c>
      <c r="BE56" s="115"/>
      <c r="BF56" s="59">
        <v>0</v>
      </c>
      <c r="BG56" s="59">
        <v>0</v>
      </c>
      <c r="BI56" s="59">
        <v>0</v>
      </c>
      <c r="BJ56" s="55">
        <v>0</v>
      </c>
      <c r="BK56" s="165">
        <v>0</v>
      </c>
      <c r="BL56" s="175"/>
    </row>
    <row r="57" spans="1:65" ht="15.75" customHeight="1">
      <c r="B57" s="67" t="s">
        <v>236</v>
      </c>
      <c r="C57" s="63" t="s">
        <v>52</v>
      </c>
      <c r="D57" s="34"/>
      <c r="E57" s="64"/>
      <c r="F57" s="55"/>
      <c r="G57" s="55"/>
      <c r="H57" s="180"/>
      <c r="I57" s="58"/>
      <c r="J57" s="562">
        <v>0</v>
      </c>
      <c r="K57" s="562">
        <v>0</v>
      </c>
      <c r="L57" s="562">
        <v>0</v>
      </c>
      <c r="M57" s="562">
        <v>0</v>
      </c>
      <c r="N57" s="59">
        <v>0</v>
      </c>
      <c r="O57" s="59">
        <v>0</v>
      </c>
      <c r="P57" s="59">
        <v>0</v>
      </c>
      <c r="Q57" s="59">
        <v>0</v>
      </c>
      <c r="R57" s="59">
        <v>0</v>
      </c>
      <c r="S57" s="59">
        <v>0</v>
      </c>
      <c r="T57" s="59">
        <v>0</v>
      </c>
      <c r="U57" s="163">
        <v>0</v>
      </c>
      <c r="V57" s="60"/>
      <c r="W57" s="562">
        <v>0</v>
      </c>
      <c r="X57" s="591">
        <v>0</v>
      </c>
      <c r="Y57" s="592">
        <v>0</v>
      </c>
      <c r="Z57" s="59">
        <v>0</v>
      </c>
      <c r="AA57" s="59">
        <v>0</v>
      </c>
      <c r="AB57" s="163">
        <v>0</v>
      </c>
      <c r="AC57" s="115"/>
      <c r="AD57" s="59">
        <v>0</v>
      </c>
      <c r="AE57" s="59">
        <v>0</v>
      </c>
      <c r="AG57" s="59">
        <v>0</v>
      </c>
      <c r="AH57" s="55">
        <v>0</v>
      </c>
      <c r="AI57" s="165">
        <v>0</v>
      </c>
      <c r="AJ57" s="180"/>
      <c r="AL57" s="562">
        <v>0</v>
      </c>
      <c r="AM57" s="562">
        <v>0</v>
      </c>
      <c r="AN57" s="562">
        <v>0</v>
      </c>
      <c r="AO57" s="562">
        <v>0</v>
      </c>
      <c r="AP57" s="59">
        <v>0</v>
      </c>
      <c r="AQ57" s="59">
        <v>0</v>
      </c>
      <c r="AR57" s="59">
        <v>0</v>
      </c>
      <c r="AS57" s="59">
        <v>0</v>
      </c>
      <c r="AT57" s="55">
        <v>0</v>
      </c>
      <c r="AU57" s="55">
        <v>0</v>
      </c>
      <c r="AV57" s="55">
        <v>0</v>
      </c>
      <c r="AW57" s="690">
        <v>0</v>
      </c>
      <c r="AX57" s="60"/>
      <c r="AY57" s="562">
        <v>0</v>
      </c>
      <c r="AZ57" s="562">
        <v>0</v>
      </c>
      <c r="BA57" s="562">
        <v>0</v>
      </c>
      <c r="BB57" s="59">
        <v>0</v>
      </c>
      <c r="BC57" s="59">
        <v>0</v>
      </c>
      <c r="BD57" s="163">
        <v>0</v>
      </c>
      <c r="BE57" s="115"/>
      <c r="BF57" s="59">
        <v>0</v>
      </c>
      <c r="BG57" s="59">
        <v>0</v>
      </c>
      <c r="BI57" s="59">
        <v>0</v>
      </c>
      <c r="BJ57" s="55">
        <v>0</v>
      </c>
      <c r="BK57" s="165">
        <v>0</v>
      </c>
      <c r="BL57" s="180"/>
    </row>
    <row r="58" spans="1:65">
      <c r="B58" s="148" t="s">
        <v>237</v>
      </c>
      <c r="C58" s="149"/>
      <c r="D58" s="34"/>
      <c r="E58" s="79"/>
      <c r="F58" s="80"/>
      <c r="G58" s="80"/>
      <c r="H58" s="81"/>
      <c r="I58" s="58"/>
      <c r="J58" s="563">
        <v>0</v>
      </c>
      <c r="K58" s="82">
        <v>0</v>
      </c>
      <c r="L58" s="82">
        <v>0</v>
      </c>
      <c r="M58" s="82">
        <v>0</v>
      </c>
      <c r="N58" s="82">
        <v>0</v>
      </c>
      <c r="O58" s="82">
        <v>0</v>
      </c>
      <c r="P58" s="82">
        <v>0</v>
      </c>
      <c r="Q58" s="82">
        <v>0</v>
      </c>
      <c r="R58" s="82">
        <v>0</v>
      </c>
      <c r="S58" s="82">
        <v>0</v>
      </c>
      <c r="T58" s="82">
        <v>0</v>
      </c>
      <c r="U58" s="82">
        <v>0</v>
      </c>
      <c r="V58" s="60"/>
      <c r="W58" s="563">
        <v>0</v>
      </c>
      <c r="X58" s="563">
        <v>0</v>
      </c>
      <c r="Y58" s="563">
        <v>0</v>
      </c>
      <c r="Z58" s="82">
        <v>0</v>
      </c>
      <c r="AA58" s="82">
        <v>0</v>
      </c>
      <c r="AB58" s="82">
        <v>0</v>
      </c>
      <c r="AC58" s="309"/>
      <c r="AD58" s="82">
        <v>0</v>
      </c>
      <c r="AE58" s="82">
        <v>0</v>
      </c>
      <c r="AG58" s="82">
        <v>0</v>
      </c>
      <c r="AH58" s="82">
        <v>0</v>
      </c>
      <c r="AI58" s="82">
        <v>0</v>
      </c>
      <c r="AJ58" s="83"/>
      <c r="AL58" s="552">
        <v>0</v>
      </c>
      <c r="AM58" s="82">
        <v>0</v>
      </c>
      <c r="AN58" s="82">
        <v>0</v>
      </c>
      <c r="AO58" s="82">
        <v>0</v>
      </c>
      <c r="AP58" s="82">
        <v>0</v>
      </c>
      <c r="AQ58" s="82">
        <v>0</v>
      </c>
      <c r="AR58" s="82">
        <v>0</v>
      </c>
      <c r="AS58" s="82">
        <v>0</v>
      </c>
      <c r="AT58" s="82">
        <v>0</v>
      </c>
      <c r="AU58" s="82">
        <v>0</v>
      </c>
      <c r="AV58" s="82">
        <v>0</v>
      </c>
      <c r="AW58" s="82">
        <v>0</v>
      </c>
      <c r="AX58" s="60"/>
      <c r="AY58" s="82">
        <v>0</v>
      </c>
      <c r="AZ58" s="82">
        <v>0</v>
      </c>
      <c r="BA58" s="82">
        <v>0</v>
      </c>
      <c r="BB58" s="82">
        <v>0</v>
      </c>
      <c r="BC58" s="82">
        <v>0</v>
      </c>
      <c r="BD58" s="82">
        <v>0</v>
      </c>
      <c r="BE58" s="115"/>
      <c r="BF58" s="82">
        <v>0</v>
      </c>
      <c r="BG58" s="82">
        <v>0</v>
      </c>
      <c r="BI58" s="82">
        <v>0</v>
      </c>
      <c r="BJ58" s="82">
        <v>0</v>
      </c>
      <c r="BK58" s="82">
        <v>0</v>
      </c>
      <c r="BL58" s="83"/>
    </row>
    <row r="59" spans="1:65" ht="6" customHeight="1">
      <c r="B59" s="112"/>
      <c r="C59" s="113"/>
      <c r="D59" s="34"/>
      <c r="E59" s="114"/>
      <c r="F59" s="114"/>
      <c r="G59" s="114"/>
      <c r="H59" s="114"/>
      <c r="I59" s="58"/>
      <c r="J59" s="558"/>
      <c r="K59" s="99"/>
      <c r="L59" s="99"/>
      <c r="M59" s="99"/>
      <c r="N59" s="558"/>
      <c r="O59" s="99"/>
      <c r="P59" s="99"/>
      <c r="Q59" s="99"/>
      <c r="R59" s="558"/>
      <c r="S59" s="99"/>
      <c r="T59" s="99"/>
      <c r="U59" s="99"/>
      <c r="V59" s="60"/>
      <c r="W59" s="115"/>
      <c r="X59" s="99"/>
      <c r="Y59" s="99"/>
      <c r="Z59" s="115"/>
      <c r="AA59" s="99"/>
      <c r="AB59" s="99"/>
      <c r="AD59" s="115"/>
      <c r="AE59" s="99"/>
      <c r="AG59" s="99"/>
      <c r="AH59" s="99"/>
      <c r="AI59" s="99"/>
      <c r="AJ59" s="99"/>
      <c r="AL59" s="99"/>
      <c r="AM59" s="99"/>
      <c r="AN59" s="99"/>
      <c r="AO59" s="99"/>
      <c r="AP59" s="99"/>
      <c r="AQ59" s="99"/>
      <c r="AR59" s="99"/>
      <c r="AS59" s="99"/>
      <c r="AT59" s="99"/>
      <c r="AU59" s="99"/>
      <c r="AV59" s="99"/>
      <c r="AW59" s="99"/>
      <c r="AX59" s="60"/>
      <c r="AY59" s="115"/>
      <c r="AZ59" s="99"/>
      <c r="BA59" s="99"/>
      <c r="BB59" s="99"/>
      <c r="BC59" s="99"/>
      <c r="BD59" s="99"/>
      <c r="BE59" s="115"/>
      <c r="BF59" s="115"/>
      <c r="BG59" s="99"/>
      <c r="BI59" s="99"/>
      <c r="BJ59" s="99"/>
      <c r="BK59" s="99"/>
      <c r="BL59" s="99"/>
    </row>
    <row r="60" spans="1:65">
      <c r="B60" s="151" t="s">
        <v>288</v>
      </c>
      <c r="C60" s="150"/>
      <c r="D60" s="126"/>
      <c r="E60" s="1012"/>
      <c r="F60" s="1013"/>
      <c r="G60" s="1013"/>
      <c r="H60" s="1014"/>
      <c r="I60" s="127"/>
      <c r="J60" s="202">
        <v>-10.415508806916453</v>
      </c>
      <c r="K60" s="202">
        <v>0</v>
      </c>
      <c r="L60" s="202">
        <v>0</v>
      </c>
      <c r="M60" s="202">
        <v>0</v>
      </c>
      <c r="N60" s="202"/>
      <c r="O60" s="202"/>
      <c r="P60" s="202"/>
      <c r="Q60" s="202"/>
      <c r="R60" s="202"/>
      <c r="S60" s="202"/>
      <c r="T60" s="202"/>
      <c r="U60" s="202"/>
      <c r="V60" s="60"/>
      <c r="W60" s="202"/>
      <c r="X60" s="202"/>
      <c r="Y60" s="202"/>
      <c r="Z60" s="202"/>
      <c r="AA60" s="202"/>
      <c r="AB60" s="202"/>
      <c r="AC60" s="6"/>
      <c r="AD60" s="202"/>
      <c r="AE60" s="202"/>
      <c r="AF60" s="6"/>
      <c r="AG60" s="723">
        <v>-10.415508806916453</v>
      </c>
      <c r="AH60" s="723"/>
      <c r="AI60" s="723"/>
      <c r="AJ60" s="202"/>
      <c r="AK60" s="6"/>
      <c r="AL60" s="202">
        <v>-17684.739238632639</v>
      </c>
      <c r="AM60" s="202">
        <v>0</v>
      </c>
      <c r="AN60" s="202">
        <v>0</v>
      </c>
      <c r="AO60" s="202">
        <v>0</v>
      </c>
      <c r="AP60" s="202"/>
      <c r="AQ60" s="202"/>
      <c r="AR60" s="202"/>
      <c r="AS60" s="202"/>
      <c r="AT60" s="202"/>
      <c r="AU60" s="202"/>
      <c r="AV60" s="202"/>
      <c r="AW60" s="202"/>
      <c r="AX60" s="60"/>
      <c r="AY60" s="202"/>
      <c r="AZ60" s="202"/>
      <c r="BA60" s="202"/>
      <c r="BB60" s="202"/>
      <c r="BC60" s="202"/>
      <c r="BD60" s="202"/>
      <c r="BE60" s="115"/>
      <c r="BF60" s="202"/>
      <c r="BG60" s="202"/>
      <c r="BI60" s="202">
        <v>-17684.739238632639</v>
      </c>
      <c r="BJ60" s="202">
        <v>-17684.739238632639</v>
      </c>
      <c r="BK60" s="202">
        <v>-17684.739238632639</v>
      </c>
      <c r="BL60" s="202"/>
      <c r="BM60" s="6"/>
    </row>
    <row r="61" spans="1:65">
      <c r="B61" s="151" t="s">
        <v>289</v>
      </c>
      <c r="C61" s="150"/>
      <c r="D61" s="126"/>
      <c r="E61" s="603"/>
      <c r="F61" s="604"/>
      <c r="G61" s="604"/>
      <c r="H61" s="605"/>
      <c r="I61" s="127"/>
      <c r="J61" s="202"/>
      <c r="K61" s="202"/>
      <c r="L61" s="202"/>
      <c r="M61" s="202"/>
      <c r="N61" s="202">
        <v>0</v>
      </c>
      <c r="O61" s="202">
        <v>0</v>
      </c>
      <c r="P61" s="202">
        <v>0</v>
      </c>
      <c r="Q61" s="202">
        <v>0</v>
      </c>
      <c r="R61" s="202"/>
      <c r="S61" s="202"/>
      <c r="T61" s="202"/>
      <c r="U61" s="202"/>
      <c r="V61" s="60"/>
      <c r="W61" s="202"/>
      <c r="X61" s="202"/>
      <c r="Y61" s="202"/>
      <c r="Z61" s="202"/>
      <c r="AA61" s="202"/>
      <c r="AB61" s="202"/>
      <c r="AC61" s="6"/>
      <c r="AD61" s="202"/>
      <c r="AE61" s="202"/>
      <c r="AF61" s="6"/>
      <c r="AG61" s="723">
        <v>0</v>
      </c>
      <c r="AH61" s="723"/>
      <c r="AI61" s="723"/>
      <c r="AJ61" s="202"/>
      <c r="AK61" s="6"/>
      <c r="AL61" s="202"/>
      <c r="AM61" s="202"/>
      <c r="AN61" s="202"/>
      <c r="AO61" s="202"/>
      <c r="AP61" s="202">
        <v>0</v>
      </c>
      <c r="AQ61" s="202">
        <v>0</v>
      </c>
      <c r="AR61" s="202">
        <v>0</v>
      </c>
      <c r="AS61" s="202">
        <v>0</v>
      </c>
      <c r="AT61" s="202"/>
      <c r="AU61" s="202"/>
      <c r="AV61" s="202"/>
      <c r="AW61" s="202"/>
      <c r="AX61" s="60"/>
      <c r="AY61" s="202"/>
      <c r="AZ61" s="202"/>
      <c r="BA61" s="202"/>
      <c r="BB61" s="202"/>
      <c r="BC61" s="202"/>
      <c r="BD61" s="202"/>
      <c r="BE61" s="6"/>
      <c r="BF61" s="202"/>
      <c r="BG61" s="202"/>
      <c r="BH61" s="6"/>
      <c r="BI61" s="202">
        <v>0</v>
      </c>
      <c r="BJ61" s="202">
        <v>0</v>
      </c>
      <c r="BK61" s="202">
        <v>0</v>
      </c>
      <c r="BL61" s="202"/>
      <c r="BM61" s="6"/>
    </row>
    <row r="62" spans="1:65">
      <c r="B62" s="151" t="s">
        <v>380</v>
      </c>
      <c r="C62" s="150"/>
      <c r="D62" s="126"/>
      <c r="E62" s="734"/>
      <c r="F62" s="735"/>
      <c r="G62" s="735"/>
      <c r="H62" s="736"/>
      <c r="I62" s="127"/>
      <c r="J62" s="202"/>
      <c r="K62" s="202"/>
      <c r="L62" s="202"/>
      <c r="M62" s="202"/>
      <c r="N62" s="202"/>
      <c r="O62" s="202"/>
      <c r="P62" s="202"/>
      <c r="Q62" s="202"/>
      <c r="R62" s="202">
        <v>0</v>
      </c>
      <c r="S62" s="202">
        <v>0</v>
      </c>
      <c r="T62" s="202">
        <v>0</v>
      </c>
      <c r="U62" s="202">
        <v>0</v>
      </c>
      <c r="V62" s="60"/>
      <c r="W62" s="202"/>
      <c r="X62" s="202"/>
      <c r="Y62" s="202"/>
      <c r="Z62" s="202"/>
      <c r="AA62" s="202"/>
      <c r="AB62" s="202"/>
      <c r="AC62" s="6"/>
      <c r="AD62" s="202"/>
      <c r="AE62" s="202"/>
      <c r="AF62" s="6"/>
      <c r="AG62" s="723">
        <v>0</v>
      </c>
      <c r="AH62" s="723"/>
      <c r="AI62" s="723"/>
      <c r="AJ62" s="202"/>
      <c r="AK62" s="6"/>
      <c r="AL62" s="202"/>
      <c r="AM62" s="202"/>
      <c r="AN62" s="202"/>
      <c r="AO62" s="202"/>
      <c r="AP62" s="202"/>
      <c r="AQ62" s="202"/>
      <c r="AR62" s="202"/>
      <c r="AS62" s="202"/>
      <c r="AT62" s="202">
        <v>0</v>
      </c>
      <c r="AU62" s="202">
        <v>0</v>
      </c>
      <c r="AV62" s="202">
        <v>0</v>
      </c>
      <c r="AW62" s="202">
        <v>0</v>
      </c>
      <c r="AX62" s="60"/>
      <c r="AY62" s="202"/>
      <c r="AZ62" s="202"/>
      <c r="BA62" s="202"/>
      <c r="BB62" s="202"/>
      <c r="BC62" s="202"/>
      <c r="BD62" s="202"/>
      <c r="BE62" s="6"/>
      <c r="BF62" s="202"/>
      <c r="BG62" s="202"/>
      <c r="BH62" s="6"/>
      <c r="BI62" s="202">
        <v>0</v>
      </c>
      <c r="BJ62" s="202">
        <v>0</v>
      </c>
      <c r="BK62" s="202">
        <v>0</v>
      </c>
      <c r="BL62" s="202"/>
      <c r="BM62" s="6"/>
    </row>
    <row r="63" spans="1:65">
      <c r="B63" s="699" t="s">
        <v>290</v>
      </c>
      <c r="C63" s="700"/>
      <c r="D63" s="126"/>
      <c r="E63" s="1012"/>
      <c r="F63" s="1013"/>
      <c r="G63" s="1013"/>
      <c r="H63" s="1014"/>
      <c r="I63" s="127"/>
      <c r="J63" s="559"/>
      <c r="K63" s="202"/>
      <c r="L63" s="202"/>
      <c r="M63" s="202"/>
      <c r="N63" s="559"/>
      <c r="O63" s="202"/>
      <c r="P63" s="202"/>
      <c r="Q63" s="202"/>
      <c r="R63" s="559"/>
      <c r="S63" s="202"/>
      <c r="T63" s="202"/>
      <c r="U63" s="202"/>
      <c r="V63" s="60"/>
      <c r="W63" s="202">
        <v>1.1826788999224485</v>
      </c>
      <c r="X63" s="202">
        <v>1.1826788999224485</v>
      </c>
      <c r="Y63" s="202">
        <v>1.1826788999224485</v>
      </c>
      <c r="Z63" s="202"/>
      <c r="AA63" s="202"/>
      <c r="AB63" s="202"/>
      <c r="AC63" s="6"/>
      <c r="AD63" s="202"/>
      <c r="AE63" s="202"/>
      <c r="AF63" s="6"/>
      <c r="AG63" s="723"/>
      <c r="AH63" s="723">
        <v>1.1826788999224485</v>
      </c>
      <c r="AI63" s="723"/>
      <c r="AJ63" s="202"/>
      <c r="AK63" s="6"/>
      <c r="AL63" s="202"/>
      <c r="AM63" s="202"/>
      <c r="AN63" s="202"/>
      <c r="AO63" s="202"/>
      <c r="AP63" s="202"/>
      <c r="AQ63" s="202"/>
      <c r="AR63" s="202"/>
      <c r="AS63" s="202"/>
      <c r="AT63" s="202"/>
      <c r="AU63" s="202"/>
      <c r="AV63" s="202"/>
      <c r="AW63" s="202"/>
      <c r="AX63" s="60"/>
      <c r="AY63" s="202">
        <v>2291.1118673685387</v>
      </c>
      <c r="AZ63" s="202">
        <v>2291.1118673685387</v>
      </c>
      <c r="BA63" s="202">
        <v>2291.1118673685387</v>
      </c>
      <c r="BB63" s="202"/>
      <c r="BC63" s="202"/>
      <c r="BD63" s="202"/>
      <c r="BE63" s="6"/>
      <c r="BF63" s="202"/>
      <c r="BG63" s="202"/>
      <c r="BH63" s="6"/>
      <c r="BI63" s="202"/>
      <c r="BJ63" s="202">
        <v>6873.3356021056161</v>
      </c>
      <c r="BK63" s="202">
        <v>6873.3356021056161</v>
      </c>
      <c r="BL63" s="202"/>
      <c r="BM63" s="6"/>
    </row>
    <row r="64" spans="1:65">
      <c r="B64" s="701" t="s">
        <v>381</v>
      </c>
      <c r="C64" s="702"/>
      <c r="D64" s="126"/>
      <c r="E64" s="707"/>
      <c r="F64" s="735"/>
      <c r="G64" s="735"/>
      <c r="H64" s="708"/>
      <c r="I64" s="127"/>
      <c r="J64" s="559"/>
      <c r="K64" s="202"/>
      <c r="L64" s="202"/>
      <c r="M64" s="202"/>
      <c r="N64" s="559"/>
      <c r="O64" s="202"/>
      <c r="P64" s="202"/>
      <c r="Q64" s="202"/>
      <c r="R64" s="559"/>
      <c r="S64" s="202"/>
      <c r="T64" s="202"/>
      <c r="U64" s="202"/>
      <c r="V64" s="60"/>
      <c r="W64" s="202"/>
      <c r="X64" s="202"/>
      <c r="Y64" s="202"/>
      <c r="Z64" s="202">
        <v>0</v>
      </c>
      <c r="AA64" s="202">
        <v>0</v>
      </c>
      <c r="AB64" s="202">
        <v>0</v>
      </c>
      <c r="AC64" s="6"/>
      <c r="AD64" s="202"/>
      <c r="AE64" s="202"/>
      <c r="AF64" s="6"/>
      <c r="AG64" s="723"/>
      <c r="AH64" s="723">
        <v>0</v>
      </c>
      <c r="AI64" s="723"/>
      <c r="AJ64" s="202"/>
      <c r="AK64" s="6"/>
      <c r="AL64" s="202"/>
      <c r="AM64" s="202"/>
      <c r="AN64" s="202"/>
      <c r="AO64" s="202"/>
      <c r="AP64" s="202"/>
      <c r="AQ64" s="202"/>
      <c r="AR64" s="202"/>
      <c r="AS64" s="202"/>
      <c r="AT64" s="202"/>
      <c r="AU64" s="202"/>
      <c r="AV64" s="202"/>
      <c r="AW64" s="202"/>
      <c r="AX64" s="60"/>
      <c r="AY64" s="202"/>
      <c r="AZ64" s="202"/>
      <c r="BA64" s="202"/>
      <c r="BB64" s="202">
        <v>0</v>
      </c>
      <c r="BC64" s="202">
        <v>0</v>
      </c>
      <c r="BD64" s="202">
        <v>0</v>
      </c>
      <c r="BE64" s="6"/>
      <c r="BF64" s="202"/>
      <c r="BG64" s="202"/>
      <c r="BH64" s="6"/>
      <c r="BI64" s="202"/>
      <c r="BJ64" s="202">
        <v>0</v>
      </c>
      <c r="BK64" s="202">
        <v>0</v>
      </c>
      <c r="BL64" s="202"/>
      <c r="BM64" s="6"/>
    </row>
    <row r="65" spans="2:65">
      <c r="B65" s="701" t="s">
        <v>382</v>
      </c>
      <c r="C65" s="702"/>
      <c r="D65" s="126"/>
      <c r="E65" s="707"/>
      <c r="F65" s="735"/>
      <c r="G65" s="735"/>
      <c r="H65" s="708"/>
      <c r="I65" s="127"/>
      <c r="J65" s="559"/>
      <c r="K65" s="202"/>
      <c r="L65" s="202"/>
      <c r="M65" s="202"/>
      <c r="N65" s="559"/>
      <c r="O65" s="202"/>
      <c r="P65" s="202"/>
      <c r="Q65" s="202"/>
      <c r="R65" s="559"/>
      <c r="S65" s="202"/>
      <c r="T65" s="202"/>
      <c r="U65" s="202"/>
      <c r="V65" s="60"/>
      <c r="W65" s="202"/>
      <c r="X65" s="202"/>
      <c r="Y65" s="202"/>
      <c r="Z65" s="202"/>
      <c r="AA65" s="202"/>
      <c r="AB65" s="202"/>
      <c r="AC65" s="6"/>
      <c r="AD65" s="202">
        <v>43.306698247</v>
      </c>
      <c r="AE65" s="202">
        <v>43.306698247</v>
      </c>
      <c r="AF65" s="6"/>
      <c r="AG65" s="723"/>
      <c r="AH65" s="723"/>
      <c r="AI65" s="723">
        <v>43.306698247</v>
      </c>
      <c r="AJ65" s="202"/>
      <c r="AK65" s="6"/>
      <c r="AL65" s="202"/>
      <c r="AM65" s="202"/>
      <c r="AN65" s="202"/>
      <c r="AO65" s="202"/>
      <c r="AP65" s="202"/>
      <c r="AQ65" s="202"/>
      <c r="AR65" s="202"/>
      <c r="AS65" s="202"/>
      <c r="AT65" s="202"/>
      <c r="AU65" s="202"/>
      <c r="AV65" s="202"/>
      <c r="AW65" s="202"/>
      <c r="AX65" s="60"/>
      <c r="AY65" s="202"/>
      <c r="AZ65" s="202"/>
      <c r="BA65" s="202"/>
      <c r="BB65" s="202"/>
      <c r="BC65" s="202"/>
      <c r="BD65" s="202"/>
      <c r="BE65" s="6"/>
      <c r="BF65" s="202">
        <v>251762.45899813098</v>
      </c>
      <c r="BG65" s="202">
        <v>251697.97085795371</v>
      </c>
      <c r="BH65" s="6"/>
      <c r="BI65" s="202"/>
      <c r="BJ65" s="202"/>
      <c r="BK65" s="202">
        <v>503460.42985608469</v>
      </c>
      <c r="BL65" s="202"/>
      <c r="BM65" s="6"/>
    </row>
    <row r="66" spans="2:65" ht="5.25" customHeight="1">
      <c r="B66" s="112"/>
      <c r="C66" s="113"/>
      <c r="D66" s="34"/>
      <c r="E66" s="114"/>
      <c r="F66" s="114"/>
      <c r="G66" s="114"/>
      <c r="H66" s="114"/>
      <c r="I66" s="58"/>
      <c r="J66" s="560"/>
      <c r="K66" s="195"/>
      <c r="L66" s="195"/>
      <c r="M66" s="195"/>
      <c r="N66" s="560"/>
      <c r="O66" s="195"/>
      <c r="P66" s="195"/>
      <c r="Q66" s="195"/>
      <c r="R66" s="560"/>
      <c r="S66" s="195"/>
      <c r="T66" s="195"/>
      <c r="U66" s="195"/>
      <c r="V66" s="60"/>
      <c r="W66" s="201"/>
      <c r="X66" s="195"/>
      <c r="Y66" s="195"/>
      <c r="Z66" s="201"/>
      <c r="AA66" s="195"/>
      <c r="AB66" s="195"/>
      <c r="AC66" s="6"/>
      <c r="AD66" s="201"/>
      <c r="AE66" s="195"/>
      <c r="AF66" s="6"/>
      <c r="AG66" s="195"/>
      <c r="AH66" s="195"/>
      <c r="AI66" s="195"/>
      <c r="AJ66" s="195"/>
      <c r="AK66" s="6"/>
      <c r="AL66" s="195"/>
      <c r="AM66" s="195"/>
      <c r="AN66" s="195"/>
      <c r="AO66" s="195"/>
      <c r="AP66" s="195"/>
      <c r="AQ66" s="195"/>
      <c r="AR66" s="195"/>
      <c r="AS66" s="195"/>
      <c r="AT66" s="195"/>
      <c r="AU66" s="195"/>
      <c r="AV66" s="195"/>
      <c r="AW66" s="195"/>
      <c r="AX66" s="60"/>
      <c r="AY66" s="201"/>
      <c r="AZ66" s="195"/>
      <c r="BA66" s="195"/>
      <c r="BB66" s="195"/>
      <c r="BC66" s="195"/>
      <c r="BD66" s="195"/>
      <c r="BE66" s="6"/>
      <c r="BF66" s="201"/>
      <c r="BG66" s="195"/>
      <c r="BH66" s="6"/>
      <c r="BI66" s="195"/>
      <c r="BJ66" s="195"/>
      <c r="BK66" s="195"/>
      <c r="BL66" s="195"/>
      <c r="BM66" s="6"/>
    </row>
    <row r="67" spans="2:65">
      <c r="B67" s="148" t="s">
        <v>192</v>
      </c>
      <c r="C67" s="149"/>
      <c r="D67" s="34"/>
      <c r="E67" s="116"/>
      <c r="F67" s="117"/>
      <c r="G67" s="117"/>
      <c r="H67" s="118"/>
      <c r="I67" s="58"/>
      <c r="J67" s="755">
        <v>-10.415508806916453</v>
      </c>
      <c r="K67" s="755">
        <v>0</v>
      </c>
      <c r="L67" s="755">
        <v>0</v>
      </c>
      <c r="M67" s="755">
        <v>0</v>
      </c>
      <c r="N67" s="755">
        <v>0</v>
      </c>
      <c r="O67" s="755">
        <v>0</v>
      </c>
      <c r="P67" s="755">
        <v>0</v>
      </c>
      <c r="Q67" s="755">
        <v>0</v>
      </c>
      <c r="R67" s="755">
        <v>0</v>
      </c>
      <c r="S67" s="755">
        <v>0</v>
      </c>
      <c r="T67" s="755">
        <v>0</v>
      </c>
      <c r="U67" s="755">
        <v>0</v>
      </c>
      <c r="V67" s="755">
        <v>0</v>
      </c>
      <c r="W67" s="755">
        <v>1.1826788999224485</v>
      </c>
      <c r="X67" s="755">
        <v>1.1826788999224485</v>
      </c>
      <c r="Y67" s="755">
        <v>1.1826788999224485</v>
      </c>
      <c r="Z67" s="755">
        <v>0</v>
      </c>
      <c r="AA67" s="755">
        <v>0</v>
      </c>
      <c r="AB67" s="755">
        <v>0</v>
      </c>
      <c r="AC67" s="6"/>
      <c r="AD67" s="755">
        <v>45.475969114000002</v>
      </c>
      <c r="AE67" s="755">
        <v>45.472657559983205</v>
      </c>
      <c r="AF67" s="755">
        <v>0</v>
      </c>
      <c r="AG67" s="755">
        <v>-10.415508806916453</v>
      </c>
      <c r="AH67" s="755">
        <v>-9.2328299069940041</v>
      </c>
      <c r="AI67" s="755">
        <v>36.239827652989199</v>
      </c>
      <c r="AJ67" s="755">
        <v>0</v>
      </c>
      <c r="AK67" s="755">
        <v>0</v>
      </c>
      <c r="AL67" s="755">
        <v>-17684.739238632639</v>
      </c>
      <c r="AM67" s="755">
        <v>0</v>
      </c>
      <c r="AN67" s="755">
        <v>0</v>
      </c>
      <c r="AO67" s="755">
        <v>0</v>
      </c>
      <c r="AP67" s="755">
        <v>0</v>
      </c>
      <c r="AQ67" s="755">
        <v>0</v>
      </c>
      <c r="AR67" s="755">
        <v>0</v>
      </c>
      <c r="AS67" s="755">
        <v>0</v>
      </c>
      <c r="AT67" s="755">
        <v>0</v>
      </c>
      <c r="AU67" s="755">
        <v>0</v>
      </c>
      <c r="AV67" s="755">
        <v>0</v>
      </c>
      <c r="AW67" s="755">
        <v>0</v>
      </c>
      <c r="AX67" s="755">
        <v>0</v>
      </c>
      <c r="AY67" s="755">
        <v>2291.1118673685387</v>
      </c>
      <c r="AZ67" s="755">
        <v>2291.1118673685387</v>
      </c>
      <c r="BA67" s="755">
        <v>2291.1118673685387</v>
      </c>
      <c r="BB67" s="755">
        <v>0</v>
      </c>
      <c r="BC67" s="755">
        <v>0</v>
      </c>
      <c r="BD67" s="755">
        <v>0</v>
      </c>
      <c r="BE67" s="755">
        <v>0</v>
      </c>
      <c r="BF67" s="755">
        <v>251762.45899813098</v>
      </c>
      <c r="BG67" s="755">
        <v>251697.97085795371</v>
      </c>
      <c r="BH67" s="755">
        <v>0</v>
      </c>
      <c r="BI67" s="755">
        <v>-17684.739238632639</v>
      </c>
      <c r="BJ67" s="755">
        <v>-10811.40363652702</v>
      </c>
      <c r="BK67" s="755">
        <v>492649.02621955768</v>
      </c>
      <c r="BL67" s="190"/>
      <c r="BM67" s="6"/>
    </row>
    <row r="68" spans="2:65">
      <c r="B68" s="148" t="s">
        <v>193</v>
      </c>
      <c r="C68" s="149"/>
      <c r="D68" s="34"/>
      <c r="E68" s="116"/>
      <c r="F68" s="117"/>
      <c r="G68" s="117"/>
      <c r="H68" s="118"/>
      <c r="I68" s="58"/>
      <c r="J68" s="755">
        <v>0</v>
      </c>
      <c r="K68" s="755">
        <v>0</v>
      </c>
      <c r="L68" s="755">
        <v>0</v>
      </c>
      <c r="M68" s="755">
        <v>0</v>
      </c>
      <c r="N68" s="755">
        <v>0</v>
      </c>
      <c r="O68" s="755">
        <v>0</v>
      </c>
      <c r="P68" s="755">
        <v>0</v>
      </c>
      <c r="Q68" s="755">
        <v>0</v>
      </c>
      <c r="R68" s="755">
        <v>0</v>
      </c>
      <c r="S68" s="755">
        <v>0</v>
      </c>
      <c r="T68" s="755">
        <v>0</v>
      </c>
      <c r="U68" s="755">
        <v>0</v>
      </c>
      <c r="V68" s="755">
        <v>0</v>
      </c>
      <c r="W68" s="755">
        <v>0</v>
      </c>
      <c r="X68" s="755">
        <v>0</v>
      </c>
      <c r="Y68" s="755">
        <v>0</v>
      </c>
      <c r="Z68" s="755">
        <v>0</v>
      </c>
      <c r="AA68" s="755">
        <v>0</v>
      </c>
      <c r="AB68" s="755">
        <v>0</v>
      </c>
      <c r="AC68" s="6"/>
      <c r="AD68" s="755">
        <v>0</v>
      </c>
      <c r="AE68" s="755">
        <v>0</v>
      </c>
      <c r="AF68" s="755">
        <v>0</v>
      </c>
      <c r="AG68" s="755">
        <v>0</v>
      </c>
      <c r="AH68" s="755">
        <v>0</v>
      </c>
      <c r="AI68" s="755">
        <v>0</v>
      </c>
      <c r="AJ68" s="755">
        <v>0</v>
      </c>
      <c r="AK68" s="755">
        <v>0</v>
      </c>
      <c r="AL68" s="755">
        <v>0</v>
      </c>
      <c r="AM68" s="755">
        <v>0</v>
      </c>
      <c r="AN68" s="755">
        <v>0</v>
      </c>
      <c r="AO68" s="755">
        <v>0</v>
      </c>
      <c r="AP68" s="755">
        <v>0</v>
      </c>
      <c r="AQ68" s="755">
        <v>0</v>
      </c>
      <c r="AR68" s="755">
        <v>0</v>
      </c>
      <c r="AS68" s="755">
        <v>0</v>
      </c>
      <c r="AT68" s="755">
        <v>0</v>
      </c>
      <c r="AU68" s="755">
        <v>0</v>
      </c>
      <c r="AV68" s="755">
        <v>0</v>
      </c>
      <c r="AW68" s="755">
        <v>0</v>
      </c>
      <c r="AX68" s="755">
        <v>0</v>
      </c>
      <c r="AY68" s="755">
        <v>0</v>
      </c>
      <c r="AZ68" s="755">
        <v>0</v>
      </c>
      <c r="BA68" s="755">
        <v>0</v>
      </c>
      <c r="BB68" s="755">
        <v>0</v>
      </c>
      <c r="BC68" s="755">
        <v>0</v>
      </c>
      <c r="BD68" s="755">
        <v>0</v>
      </c>
      <c r="BE68" s="755">
        <v>0</v>
      </c>
      <c r="BF68" s="755">
        <v>0</v>
      </c>
      <c r="BG68" s="755">
        <v>0</v>
      </c>
      <c r="BH68" s="755">
        <v>0</v>
      </c>
      <c r="BI68" s="755">
        <v>0</v>
      </c>
      <c r="BJ68" s="755">
        <v>0</v>
      </c>
      <c r="BK68" s="755">
        <v>0</v>
      </c>
      <c r="BL68" s="190"/>
      <c r="BM68" s="6"/>
    </row>
    <row r="69" spans="2:65">
      <c r="B69" s="148" t="s">
        <v>364</v>
      </c>
      <c r="C69" s="149"/>
      <c r="D69" s="34"/>
      <c r="E69" s="116"/>
      <c r="F69" s="117"/>
      <c r="G69" s="117"/>
      <c r="H69" s="118"/>
      <c r="I69" s="58"/>
      <c r="J69" s="755">
        <v>-10.415508806916453</v>
      </c>
      <c r="K69" s="755">
        <v>0</v>
      </c>
      <c r="L69" s="755">
        <v>0</v>
      </c>
      <c r="M69" s="755">
        <v>0</v>
      </c>
      <c r="N69" s="755">
        <v>0</v>
      </c>
      <c r="O69" s="755">
        <v>0</v>
      </c>
      <c r="P69" s="755">
        <v>0</v>
      </c>
      <c r="Q69" s="755">
        <v>0</v>
      </c>
      <c r="R69" s="755">
        <v>0</v>
      </c>
      <c r="S69" s="755">
        <v>0</v>
      </c>
      <c r="T69" s="755">
        <v>0</v>
      </c>
      <c r="U69" s="755">
        <v>0</v>
      </c>
      <c r="V69" s="755">
        <v>0</v>
      </c>
      <c r="W69" s="755">
        <v>1.1826788999224485</v>
      </c>
      <c r="X69" s="755">
        <v>1.1826788999224485</v>
      </c>
      <c r="Y69" s="755">
        <v>1.1826788999224485</v>
      </c>
      <c r="Z69" s="755">
        <v>0</v>
      </c>
      <c r="AA69" s="755">
        <v>0</v>
      </c>
      <c r="AB69" s="755">
        <v>0</v>
      </c>
      <c r="AC69" s="6"/>
      <c r="AD69" s="755">
        <v>43.306698247</v>
      </c>
      <c r="AE69" s="755">
        <v>43.306698247</v>
      </c>
      <c r="AF69" s="755">
        <v>0</v>
      </c>
      <c r="AG69" s="755">
        <v>-10.415508806916453</v>
      </c>
      <c r="AH69" s="755">
        <v>1.1826788999224485</v>
      </c>
      <c r="AI69" s="755">
        <v>43.306698247</v>
      </c>
      <c r="AJ69" s="755">
        <v>0</v>
      </c>
      <c r="AK69" s="755">
        <v>0</v>
      </c>
      <c r="AL69" s="755">
        <v>-17684.739238632639</v>
      </c>
      <c r="AM69" s="755">
        <v>0</v>
      </c>
      <c r="AN69" s="755">
        <v>0</v>
      </c>
      <c r="AO69" s="755">
        <v>0</v>
      </c>
      <c r="AP69" s="755">
        <v>0</v>
      </c>
      <c r="AQ69" s="755">
        <v>0</v>
      </c>
      <c r="AR69" s="755">
        <v>0</v>
      </c>
      <c r="AS69" s="755">
        <v>0</v>
      </c>
      <c r="AT69" s="755">
        <v>0</v>
      </c>
      <c r="AU69" s="755">
        <v>0</v>
      </c>
      <c r="AV69" s="755">
        <v>0</v>
      </c>
      <c r="AW69" s="755">
        <v>0</v>
      </c>
      <c r="AX69" s="755">
        <v>0</v>
      </c>
      <c r="AY69" s="755">
        <v>2291.1118673685387</v>
      </c>
      <c r="AZ69" s="755">
        <v>2291.1118673685387</v>
      </c>
      <c r="BA69" s="755">
        <v>2291.1118673685387</v>
      </c>
      <c r="BB69" s="755">
        <v>0</v>
      </c>
      <c r="BC69" s="755">
        <v>0</v>
      </c>
      <c r="BD69" s="755">
        <v>0</v>
      </c>
      <c r="BE69" s="755">
        <v>0</v>
      </c>
      <c r="BF69" s="755">
        <v>251762.45899813098</v>
      </c>
      <c r="BG69" s="755">
        <v>251697.97085795371</v>
      </c>
      <c r="BH69" s="755">
        <v>0</v>
      </c>
      <c r="BI69" s="755">
        <v>-17684.739238632639</v>
      </c>
      <c r="BJ69" s="755">
        <v>-10811.403636527022</v>
      </c>
      <c r="BK69" s="755">
        <v>492649.02621955768</v>
      </c>
      <c r="BL69" s="564"/>
      <c r="BM69" s="6"/>
    </row>
    <row r="70" spans="2:65">
      <c r="J70" s="756"/>
      <c r="K70" s="756"/>
      <c r="L70" s="756"/>
      <c r="M70" s="756"/>
      <c r="N70" s="756"/>
      <c r="O70" s="756"/>
      <c r="P70" s="756"/>
      <c r="Q70" s="756"/>
      <c r="R70" s="756"/>
      <c r="S70" s="756"/>
      <c r="T70" s="756"/>
      <c r="U70" s="756"/>
      <c r="V70" s="756"/>
      <c r="W70" s="756"/>
      <c r="X70" s="756"/>
      <c r="Y70" s="756"/>
      <c r="Z70" s="756"/>
      <c r="AA70" s="756"/>
      <c r="AB70" s="756"/>
      <c r="AC70" s="6"/>
      <c r="AD70" s="756"/>
      <c r="AE70" s="756"/>
      <c r="AF70" s="756"/>
      <c r="AG70" s="756"/>
      <c r="AH70" s="756"/>
      <c r="AI70" s="756"/>
      <c r="AJ70" s="756"/>
      <c r="AK70" s="756"/>
      <c r="AL70" s="756"/>
      <c r="AM70" s="756"/>
      <c r="AN70" s="756"/>
      <c r="AO70" s="756"/>
      <c r="AP70" s="756"/>
      <c r="AQ70" s="756"/>
      <c r="AR70" s="756"/>
      <c r="AS70" s="756"/>
      <c r="AT70" s="756"/>
      <c r="AU70" s="756"/>
      <c r="AV70" s="756"/>
      <c r="AW70" s="756"/>
      <c r="AX70" s="756"/>
      <c r="AY70" s="756"/>
      <c r="AZ70" s="756"/>
      <c r="BA70" s="756"/>
      <c r="BB70" s="756"/>
      <c r="BC70" s="756"/>
      <c r="BD70" s="756"/>
      <c r="BE70" s="756"/>
      <c r="BF70" s="756"/>
      <c r="BG70" s="756"/>
      <c r="BH70" s="756"/>
      <c r="BI70" s="756"/>
      <c r="BJ70" s="756"/>
      <c r="BK70" s="756"/>
      <c r="BL70" s="6"/>
      <c r="BM70" s="6"/>
    </row>
    <row r="71" spans="2:65">
      <c r="J71" s="756">
        <v>0</v>
      </c>
      <c r="K71" s="756">
        <v>0</v>
      </c>
      <c r="L71" s="756">
        <v>0</v>
      </c>
      <c r="M71" s="756">
        <v>0</v>
      </c>
      <c r="N71" s="756">
        <v>0</v>
      </c>
      <c r="O71" s="756">
        <v>0</v>
      </c>
      <c r="P71" s="756">
        <v>0</v>
      </c>
      <c r="Q71" s="756">
        <v>0</v>
      </c>
      <c r="R71" s="756">
        <v>0</v>
      </c>
      <c r="S71" s="756">
        <v>0</v>
      </c>
      <c r="T71" s="756">
        <v>0</v>
      </c>
      <c r="U71" s="756">
        <v>0</v>
      </c>
      <c r="V71" s="756">
        <v>0</v>
      </c>
      <c r="W71" s="756">
        <v>0</v>
      </c>
      <c r="X71" s="756">
        <v>0</v>
      </c>
      <c r="Y71" s="756">
        <v>0</v>
      </c>
      <c r="Z71" s="756">
        <v>0</v>
      </c>
      <c r="AA71" s="756">
        <v>0</v>
      </c>
      <c r="AB71" s="756">
        <v>0</v>
      </c>
      <c r="AC71" s="6"/>
      <c r="AD71" s="756">
        <v>2.1692708670000016</v>
      </c>
      <c r="AE71" s="756">
        <v>2.1659593129832047</v>
      </c>
      <c r="AF71" s="756">
        <v>0</v>
      </c>
      <c r="AG71" s="756">
        <v>0</v>
      </c>
      <c r="AH71" s="756">
        <v>-10.415508806916453</v>
      </c>
      <c r="AI71" s="756">
        <v>-7.0668705940108012</v>
      </c>
      <c r="AJ71" s="756">
        <v>0</v>
      </c>
      <c r="AK71" s="756">
        <v>0</v>
      </c>
      <c r="AL71" s="756">
        <v>0</v>
      </c>
      <c r="AM71" s="756">
        <v>0</v>
      </c>
      <c r="AN71" s="756">
        <v>0</v>
      </c>
      <c r="AO71" s="756">
        <v>0</v>
      </c>
      <c r="AP71" s="756">
        <v>0</v>
      </c>
      <c r="AQ71" s="756">
        <v>0</v>
      </c>
      <c r="AR71" s="756">
        <v>0</v>
      </c>
      <c r="AS71" s="756">
        <v>0</v>
      </c>
      <c r="AT71" s="756">
        <v>0</v>
      </c>
      <c r="AU71" s="756">
        <v>0</v>
      </c>
      <c r="AV71" s="756">
        <v>0</v>
      </c>
      <c r="AW71" s="756">
        <v>0</v>
      </c>
      <c r="AX71" s="756">
        <v>0</v>
      </c>
      <c r="AY71" s="756">
        <v>0</v>
      </c>
      <c r="AZ71" s="756">
        <v>0</v>
      </c>
      <c r="BA71" s="756">
        <v>0</v>
      </c>
      <c r="BB71" s="756">
        <v>0</v>
      </c>
      <c r="BC71" s="756">
        <v>0</v>
      </c>
      <c r="BD71" s="756">
        <v>0</v>
      </c>
      <c r="BE71" s="756">
        <v>0</v>
      </c>
      <c r="BF71" s="756">
        <v>0</v>
      </c>
      <c r="BG71" s="756">
        <v>0</v>
      </c>
      <c r="BH71" s="756">
        <v>0</v>
      </c>
      <c r="BI71" s="756">
        <v>0</v>
      </c>
      <c r="BJ71" s="756">
        <v>0</v>
      </c>
      <c r="BK71" s="756">
        <v>0</v>
      </c>
    </row>
    <row r="72" spans="2:65">
      <c r="V72" s="60"/>
      <c r="AC72" s="6"/>
      <c r="BE72" s="6"/>
      <c r="BH72" s="6"/>
    </row>
  </sheetData>
  <mergeCells count="36">
    <mergeCell ref="BB3:BD4"/>
    <mergeCell ref="AP3:AS4"/>
    <mergeCell ref="BI3:BL4"/>
    <mergeCell ref="E60:H60"/>
    <mergeCell ref="AY3:BA4"/>
    <mergeCell ref="BF3:BG4"/>
    <mergeCell ref="R3:U4"/>
    <mergeCell ref="Z3:AB4"/>
    <mergeCell ref="R19:U19"/>
    <mergeCell ref="R30:U30"/>
    <mergeCell ref="R38:U38"/>
    <mergeCell ref="R42:U42"/>
    <mergeCell ref="R47:U47"/>
    <mergeCell ref="R55:U55"/>
    <mergeCell ref="AT3:AW4"/>
    <mergeCell ref="E63:H63"/>
    <mergeCell ref="AD3:AE4"/>
    <mergeCell ref="AG3:AJ4"/>
    <mergeCell ref="AL3:AO4"/>
    <mergeCell ref="N3:Q4"/>
    <mergeCell ref="N19:Q19"/>
    <mergeCell ref="N30:Q30"/>
    <mergeCell ref="N38:Q38"/>
    <mergeCell ref="N42:Q42"/>
    <mergeCell ref="N47:Q47"/>
    <mergeCell ref="N55:Q55"/>
    <mergeCell ref="E2:H2"/>
    <mergeCell ref="J2:AE2"/>
    <mergeCell ref="AG2:AJ2"/>
    <mergeCell ref="AL2:BG2"/>
    <mergeCell ref="BI2:BL2"/>
    <mergeCell ref="B3:B5"/>
    <mergeCell ref="C3:C5"/>
    <mergeCell ref="E3:H4"/>
    <mergeCell ref="J3:M4"/>
    <mergeCell ref="W3:Y4"/>
  </mergeCells>
  <pageMargins left="0.7" right="0.7" top="0.75" bottom="0.75" header="0.3" footer="0.3"/>
  <pageSetup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2:BN75"/>
  <sheetViews>
    <sheetView topLeftCell="A7" zoomScale="80" zoomScaleNormal="80" workbookViewId="0">
      <selection activeCell="E8" sqref="E8"/>
    </sheetView>
  </sheetViews>
  <sheetFormatPr defaultRowHeight="15"/>
  <cols>
    <col min="1" max="1" width="4.28515625" style="16" bestFit="1" customWidth="1"/>
    <col min="2" max="2" width="44.7109375" style="16" bestFit="1" customWidth="1"/>
    <col min="3" max="3" width="10.5703125" style="16" bestFit="1" customWidth="1"/>
    <col min="4" max="4" width="1.5703125" style="16" customWidth="1"/>
    <col min="5" max="8" width="9.140625" style="16"/>
    <col min="9" max="9" width="1.5703125" style="16" customWidth="1"/>
    <col min="10" max="13" width="9.140625" style="16"/>
    <col min="14" max="17" width="9.28515625" style="16" bestFit="1" customWidth="1"/>
    <col min="18" max="21" width="9.28515625" style="16" customWidth="1"/>
    <col min="22" max="22" width="1.5703125" style="16" customWidth="1"/>
    <col min="23" max="28" width="9.140625" style="16"/>
    <col min="29" max="29" width="1.7109375" style="16" customWidth="1"/>
    <col min="30" max="31" width="9.140625" style="16"/>
    <col min="32" max="33" width="1.5703125" style="16" customWidth="1"/>
    <col min="34" max="37" width="9.140625" style="16" customWidth="1"/>
    <col min="38" max="38" width="1.5703125" style="16" customWidth="1"/>
    <col min="39" max="42" width="10.85546875" style="16" bestFit="1" customWidth="1"/>
    <col min="43" max="50" width="10.85546875" style="16" customWidth="1"/>
    <col min="51" max="51" width="1.5703125" style="16" customWidth="1"/>
    <col min="52" max="53" width="10.85546875" style="16" bestFit="1" customWidth="1"/>
    <col min="54" max="54" width="12" style="16" bestFit="1" customWidth="1"/>
    <col min="55" max="57" width="10.85546875" style="16" customWidth="1"/>
    <col min="58" max="58" width="1.5703125" style="16" customWidth="1"/>
    <col min="59" max="60" width="12" style="16" bestFit="1" customWidth="1"/>
    <col min="61" max="62" width="1.5703125" style="16" customWidth="1"/>
    <col min="63" max="63" width="12.28515625" style="16" bestFit="1" customWidth="1"/>
    <col min="64" max="64" width="22" style="16" customWidth="1"/>
    <col min="65" max="65" width="13.140625" style="16" customWidth="1"/>
    <col min="66" max="66" width="12" style="16" customWidth="1"/>
    <col min="67" max="16384" width="9.140625" style="16"/>
  </cols>
  <sheetData>
    <row r="2" spans="2:66">
      <c r="E2" s="1031" t="s">
        <v>203</v>
      </c>
      <c r="F2" s="1032"/>
      <c r="G2" s="1032"/>
      <c r="H2" s="1033"/>
      <c r="J2" s="1020" t="s">
        <v>204</v>
      </c>
      <c r="K2" s="1021"/>
      <c r="L2" s="1021"/>
      <c r="M2" s="1021"/>
      <c r="N2" s="1021"/>
      <c r="O2" s="1021"/>
      <c r="P2" s="1021"/>
      <c r="Q2" s="1021"/>
      <c r="R2" s="1021"/>
      <c r="S2" s="1021"/>
      <c r="T2" s="1021"/>
      <c r="U2" s="1021"/>
      <c r="V2" s="1021"/>
      <c r="W2" s="1021"/>
      <c r="X2" s="1021"/>
      <c r="Y2" s="1021"/>
      <c r="Z2" s="1021"/>
      <c r="AA2" s="1021"/>
      <c r="AB2" s="1021"/>
      <c r="AC2" s="1021"/>
      <c r="AD2" s="1021"/>
      <c r="AE2" s="1021"/>
      <c r="AF2" s="1021"/>
      <c r="AH2" s="1020" t="s">
        <v>213</v>
      </c>
      <c r="AI2" s="1021"/>
      <c r="AJ2" s="1021"/>
      <c r="AK2" s="1021"/>
      <c r="AM2" s="1015" t="s">
        <v>206</v>
      </c>
      <c r="AN2" s="1016"/>
      <c r="AO2" s="1016"/>
      <c r="AP2" s="1016"/>
      <c r="AQ2" s="1016"/>
      <c r="AR2" s="1016"/>
      <c r="AS2" s="1016"/>
      <c r="AT2" s="1016"/>
      <c r="AU2" s="1016"/>
      <c r="AV2" s="1016"/>
      <c r="AW2" s="1016"/>
      <c r="AX2" s="1016"/>
      <c r="AY2" s="1016"/>
      <c r="AZ2" s="1016"/>
      <c r="BA2" s="1016"/>
      <c r="BB2" s="1016"/>
      <c r="BC2" s="1016"/>
      <c r="BD2" s="1016"/>
      <c r="BE2" s="1016"/>
      <c r="BF2" s="1016"/>
      <c r="BG2" s="1016"/>
      <c r="BH2" s="1016"/>
      <c r="BI2" s="1016"/>
      <c r="BK2" s="1015" t="s">
        <v>207</v>
      </c>
      <c r="BL2" s="1016"/>
      <c r="BM2" s="1016"/>
      <c r="BN2" s="1017"/>
    </row>
    <row r="3" spans="2:66" ht="15" customHeight="1">
      <c r="B3" s="930" t="s">
        <v>0</v>
      </c>
      <c r="C3" s="1049" t="s">
        <v>94</v>
      </c>
      <c r="D3" s="34"/>
      <c r="E3" s="932" t="s">
        <v>216</v>
      </c>
      <c r="F3" s="933"/>
      <c r="G3" s="933"/>
      <c r="H3" s="934"/>
      <c r="I3" s="161"/>
      <c r="J3" s="1022" t="s">
        <v>284</v>
      </c>
      <c r="K3" s="1023"/>
      <c r="L3" s="1023"/>
      <c r="M3" s="1024"/>
      <c r="N3" s="1047" t="s">
        <v>283</v>
      </c>
      <c r="O3" s="941"/>
      <c r="P3" s="941"/>
      <c r="Q3" s="942"/>
      <c r="R3" s="1047" t="s">
        <v>416</v>
      </c>
      <c r="S3" s="941"/>
      <c r="T3" s="941"/>
      <c r="U3" s="942"/>
      <c r="V3" s="35"/>
      <c r="W3" s="1025" t="s">
        <v>282</v>
      </c>
      <c r="X3" s="1026"/>
      <c r="Y3" s="1027"/>
      <c r="Z3" s="1025" t="s">
        <v>418</v>
      </c>
      <c r="AA3" s="1026"/>
      <c r="AB3" s="1027"/>
      <c r="AC3" s="1"/>
      <c r="AD3" s="1025" t="s">
        <v>215</v>
      </c>
      <c r="AE3" s="1027"/>
      <c r="AF3" s="1"/>
      <c r="AH3" s="938" t="s">
        <v>214</v>
      </c>
      <c r="AI3" s="933"/>
      <c r="AJ3" s="933"/>
      <c r="AK3" s="1018"/>
      <c r="AM3" s="1022" t="s">
        <v>284</v>
      </c>
      <c r="AN3" s="1023"/>
      <c r="AO3" s="1023"/>
      <c r="AP3" s="1024"/>
      <c r="AQ3" s="1022" t="s">
        <v>283</v>
      </c>
      <c r="AR3" s="1023"/>
      <c r="AS3" s="1023"/>
      <c r="AT3" s="1024"/>
      <c r="AU3" s="1022" t="s">
        <v>416</v>
      </c>
      <c r="AV3" s="1023"/>
      <c r="AW3" s="1023"/>
      <c r="AX3" s="1024"/>
      <c r="AY3" s="35"/>
      <c r="AZ3" s="940" t="s">
        <v>282</v>
      </c>
      <c r="BA3" s="941"/>
      <c r="BB3" s="942"/>
      <c r="BC3" s="940" t="s">
        <v>418</v>
      </c>
      <c r="BD3" s="941"/>
      <c r="BE3" s="942"/>
      <c r="BF3" s="1"/>
      <c r="BG3" s="1025" t="s">
        <v>215</v>
      </c>
      <c r="BH3" s="1027"/>
      <c r="BI3" s="1"/>
      <c r="BK3" s="1022" t="s">
        <v>208</v>
      </c>
      <c r="BL3" s="1023"/>
      <c r="BM3" s="1023"/>
      <c r="BN3" s="1030"/>
    </row>
    <row r="4" spans="2:66" ht="16.5" customHeight="1">
      <c r="B4" s="930"/>
      <c r="C4" s="1050"/>
      <c r="D4" s="34"/>
      <c r="E4" s="935"/>
      <c r="F4" s="936"/>
      <c r="G4" s="936"/>
      <c r="H4" s="937"/>
      <c r="I4" s="161"/>
      <c r="J4" s="939"/>
      <c r="K4" s="936"/>
      <c r="L4" s="936"/>
      <c r="M4" s="937"/>
      <c r="N4" s="1048"/>
      <c r="O4" s="944"/>
      <c r="P4" s="944"/>
      <c r="Q4" s="945"/>
      <c r="R4" s="1048"/>
      <c r="S4" s="944"/>
      <c r="T4" s="944"/>
      <c r="U4" s="945"/>
      <c r="V4" s="35"/>
      <c r="W4" s="943"/>
      <c r="X4" s="944"/>
      <c r="Y4" s="945"/>
      <c r="Z4" s="943"/>
      <c r="AA4" s="944"/>
      <c r="AB4" s="945"/>
      <c r="AC4" s="1"/>
      <c r="AD4" s="943"/>
      <c r="AE4" s="945"/>
      <c r="AF4" s="1"/>
      <c r="AH4" s="939"/>
      <c r="AI4" s="936"/>
      <c r="AJ4" s="936"/>
      <c r="AK4" s="1019"/>
      <c r="AM4" s="939"/>
      <c r="AN4" s="936"/>
      <c r="AO4" s="936"/>
      <c r="AP4" s="937"/>
      <c r="AQ4" s="939"/>
      <c r="AR4" s="936"/>
      <c r="AS4" s="936"/>
      <c r="AT4" s="937"/>
      <c r="AU4" s="939"/>
      <c r="AV4" s="936"/>
      <c r="AW4" s="936"/>
      <c r="AX4" s="937"/>
      <c r="AY4" s="35"/>
      <c r="AZ4" s="943"/>
      <c r="BA4" s="944"/>
      <c r="BB4" s="945"/>
      <c r="BC4" s="943"/>
      <c r="BD4" s="944"/>
      <c r="BE4" s="945"/>
      <c r="BF4" s="1"/>
      <c r="BG4" s="943"/>
      <c r="BH4" s="945"/>
      <c r="BI4" s="1"/>
      <c r="BK4" s="939"/>
      <c r="BL4" s="936"/>
      <c r="BM4" s="936"/>
      <c r="BN4" s="1019"/>
    </row>
    <row r="5" spans="2:66">
      <c r="B5" s="930"/>
      <c r="C5" s="1051"/>
      <c r="D5" s="34"/>
      <c r="E5" s="39">
        <v>2011</v>
      </c>
      <c r="F5" s="40">
        <v>2012</v>
      </c>
      <c r="G5" s="40">
        <v>2013</v>
      </c>
      <c r="H5" s="41">
        <v>2014</v>
      </c>
      <c r="I5" s="34"/>
      <c r="J5" s="42">
        <v>2011</v>
      </c>
      <c r="K5" s="40">
        <v>2012</v>
      </c>
      <c r="L5" s="40">
        <v>2013</v>
      </c>
      <c r="M5" s="41">
        <v>2014</v>
      </c>
      <c r="N5" s="42">
        <v>2011</v>
      </c>
      <c r="O5" s="40">
        <v>2012</v>
      </c>
      <c r="P5" s="40">
        <v>2013</v>
      </c>
      <c r="Q5" s="41">
        <v>2014</v>
      </c>
      <c r="R5" s="597">
        <v>2011</v>
      </c>
      <c r="S5" s="42">
        <v>2012</v>
      </c>
      <c r="T5" s="40">
        <v>2013</v>
      </c>
      <c r="U5" s="43">
        <v>2014</v>
      </c>
      <c r="V5" s="35"/>
      <c r="W5" s="42">
        <v>2012</v>
      </c>
      <c r="X5" s="40">
        <v>2013</v>
      </c>
      <c r="Y5" s="43">
        <v>2014</v>
      </c>
      <c r="Z5" s="42">
        <v>2012</v>
      </c>
      <c r="AA5" s="40">
        <v>2013</v>
      </c>
      <c r="AB5" s="43">
        <v>2014</v>
      </c>
      <c r="AD5" s="42">
        <v>2013</v>
      </c>
      <c r="AE5" s="43">
        <v>2014</v>
      </c>
      <c r="AH5" s="182">
        <v>2011</v>
      </c>
      <c r="AI5" s="183">
        <v>2012</v>
      </c>
      <c r="AJ5" s="183">
        <v>2013</v>
      </c>
      <c r="AK5" s="184">
        <v>2014</v>
      </c>
      <c r="AM5" s="42">
        <v>2011</v>
      </c>
      <c r="AN5" s="40">
        <v>2012</v>
      </c>
      <c r="AO5" s="40">
        <v>2013</v>
      </c>
      <c r="AP5" s="41">
        <v>2014</v>
      </c>
      <c r="AQ5" s="40">
        <v>2011</v>
      </c>
      <c r="AR5" s="42">
        <v>2012</v>
      </c>
      <c r="AS5" s="40">
        <v>2013</v>
      </c>
      <c r="AT5" s="43">
        <v>2014</v>
      </c>
      <c r="AU5" s="40">
        <v>2011</v>
      </c>
      <c r="AV5" s="42">
        <v>2012</v>
      </c>
      <c r="AW5" s="40">
        <v>2013</v>
      </c>
      <c r="AX5" s="43">
        <v>2014</v>
      </c>
      <c r="AY5" s="35"/>
      <c r="AZ5" s="42">
        <v>2012</v>
      </c>
      <c r="BA5" s="40">
        <v>2013</v>
      </c>
      <c r="BB5" s="43">
        <v>2014</v>
      </c>
      <c r="BC5" s="42">
        <v>2012</v>
      </c>
      <c r="BD5" s="40">
        <v>2013</v>
      </c>
      <c r="BE5" s="43">
        <v>2014</v>
      </c>
      <c r="BF5" s="1"/>
      <c r="BG5" s="42">
        <v>2013</v>
      </c>
      <c r="BH5" s="43">
        <v>2014</v>
      </c>
      <c r="BK5" s="42">
        <v>2011</v>
      </c>
      <c r="BL5" s="40">
        <v>2012</v>
      </c>
      <c r="BM5" s="40">
        <v>2013</v>
      </c>
      <c r="BN5" s="43">
        <v>2014</v>
      </c>
    </row>
    <row r="6" spans="2:66" ht="6" customHeight="1">
      <c r="B6" s="36"/>
      <c r="C6" s="36"/>
      <c r="D6" s="34"/>
      <c r="E6" s="36"/>
      <c r="F6" s="36"/>
      <c r="G6" s="36"/>
      <c r="H6" s="36"/>
      <c r="I6" s="34"/>
      <c r="J6" s="36"/>
      <c r="K6" s="36"/>
      <c r="L6" s="36"/>
      <c r="M6" s="36"/>
      <c r="N6" s="36"/>
      <c r="O6" s="36"/>
      <c r="P6" s="36"/>
      <c r="Q6" s="36"/>
      <c r="R6" s="36"/>
      <c r="S6" s="36"/>
      <c r="T6" s="36"/>
      <c r="U6" s="36"/>
      <c r="V6" s="35"/>
      <c r="W6" s="45"/>
      <c r="X6" s="45"/>
      <c r="Y6" s="45"/>
      <c r="Z6" s="45"/>
      <c r="AA6" s="45"/>
      <c r="AB6" s="45"/>
      <c r="AD6" s="45"/>
      <c r="AE6" s="45"/>
      <c r="AM6" s="36"/>
      <c r="AN6" s="36"/>
      <c r="AO6" s="36"/>
      <c r="AP6" s="36"/>
      <c r="AQ6" s="36"/>
      <c r="AR6" s="36"/>
      <c r="AS6" s="36"/>
      <c r="AT6" s="36"/>
      <c r="AU6" s="36"/>
      <c r="AV6" s="36"/>
      <c r="AW6" s="36"/>
      <c r="AX6" s="36"/>
      <c r="AY6" s="35"/>
      <c r="AZ6" s="45"/>
      <c r="BA6" s="45"/>
      <c r="BB6" s="45"/>
      <c r="BC6" s="45"/>
      <c r="BD6" s="45"/>
      <c r="BE6" s="45"/>
      <c r="BF6" s="1"/>
      <c r="BG6" s="45"/>
      <c r="BH6" s="45"/>
      <c r="BK6" s="36"/>
      <c r="BL6" s="36"/>
      <c r="BM6" s="36"/>
      <c r="BN6" s="36"/>
    </row>
    <row r="7" spans="2:66">
      <c r="B7" s="49" t="s">
        <v>1</v>
      </c>
      <c r="C7" s="51"/>
      <c r="D7" s="34"/>
      <c r="E7" s="172"/>
      <c r="F7" s="47"/>
      <c r="G7" s="47"/>
      <c r="H7" s="173"/>
      <c r="I7" s="34"/>
      <c r="J7" s="157"/>
      <c r="K7" s="158"/>
      <c r="L7" s="158"/>
      <c r="M7" s="159"/>
      <c r="N7" s="157"/>
      <c r="O7" s="158"/>
      <c r="P7" s="158"/>
      <c r="Q7" s="159"/>
      <c r="R7" s="1044"/>
      <c r="S7" s="1045"/>
      <c r="T7" s="1045"/>
      <c r="U7" s="1046"/>
      <c r="V7" s="35"/>
      <c r="W7" s="157"/>
      <c r="X7" s="158"/>
      <c r="Y7" s="159"/>
      <c r="Z7" s="157"/>
      <c r="AA7" s="158"/>
      <c r="AB7" s="159"/>
      <c r="AD7" s="157"/>
      <c r="AE7" s="159"/>
      <c r="AH7" s="49"/>
      <c r="AI7" s="50"/>
      <c r="AJ7" s="50"/>
      <c r="AK7" s="51"/>
      <c r="AM7" s="157"/>
      <c r="AN7" s="158"/>
      <c r="AO7" s="158"/>
      <c r="AP7" s="741"/>
      <c r="AQ7" s="743"/>
      <c r="AR7" s="158"/>
      <c r="AS7" s="158"/>
      <c r="AT7" s="741"/>
      <c r="AU7" s="743"/>
      <c r="AV7" s="158"/>
      <c r="AW7" s="158"/>
      <c r="AX7" s="159"/>
      <c r="AY7" s="35"/>
      <c r="AZ7" s="157"/>
      <c r="BA7" s="158"/>
      <c r="BB7" s="159"/>
      <c r="BC7" s="157"/>
      <c r="BD7" s="158"/>
      <c r="BE7" s="159"/>
      <c r="BF7" s="1"/>
      <c r="BG7" s="157"/>
      <c r="BH7" s="159"/>
      <c r="BK7" s="157"/>
      <c r="BL7" s="158"/>
      <c r="BM7" s="158"/>
      <c r="BN7" s="159"/>
    </row>
    <row r="8" spans="2:66">
      <c r="B8" s="53" t="s">
        <v>2</v>
      </c>
      <c r="C8" s="54" t="s">
        <v>33</v>
      </c>
      <c r="D8" s="34"/>
      <c r="E8" s="59">
        <v>0</v>
      </c>
      <c r="F8" s="165">
        <v>0</v>
      </c>
      <c r="G8" s="165">
        <v>0</v>
      </c>
      <c r="H8" s="174"/>
      <c r="I8" s="58"/>
      <c r="J8" s="59">
        <v>0</v>
      </c>
      <c r="K8" s="55">
        <v>0</v>
      </c>
      <c r="L8" s="165">
        <v>0</v>
      </c>
      <c r="M8" s="174">
        <v>0</v>
      </c>
      <c r="N8" s="408">
        <v>0</v>
      </c>
      <c r="O8" s="408">
        <v>0</v>
      </c>
      <c r="P8" s="408">
        <v>0</v>
      </c>
      <c r="Q8" s="408">
        <v>0</v>
      </c>
      <c r="R8" s="59">
        <v>0</v>
      </c>
      <c r="S8" s="59">
        <v>0</v>
      </c>
      <c r="T8" s="59">
        <v>0</v>
      </c>
      <c r="U8" s="59">
        <v>0</v>
      </c>
      <c r="V8" s="60"/>
      <c r="W8" s="59">
        <v>0</v>
      </c>
      <c r="X8" s="55">
        <v>0</v>
      </c>
      <c r="Y8" s="166">
        <v>0</v>
      </c>
      <c r="Z8" s="59">
        <v>0</v>
      </c>
      <c r="AA8" s="59">
        <v>0</v>
      </c>
      <c r="AB8" s="59">
        <v>0</v>
      </c>
      <c r="AD8" s="59">
        <v>0</v>
      </c>
      <c r="AE8" s="59">
        <v>0</v>
      </c>
      <c r="AH8" s="59">
        <v>0</v>
      </c>
      <c r="AI8" s="55">
        <v>0</v>
      </c>
      <c r="AJ8" s="165">
        <v>0</v>
      </c>
      <c r="AK8" s="166"/>
      <c r="AM8" s="59">
        <v>0</v>
      </c>
      <c r="AN8" s="55">
        <v>0</v>
      </c>
      <c r="AO8" s="165">
        <v>0</v>
      </c>
      <c r="AP8" s="166">
        <v>0</v>
      </c>
      <c r="AQ8" s="55">
        <v>0</v>
      </c>
      <c r="AR8" s="55">
        <v>0</v>
      </c>
      <c r="AS8" s="55">
        <v>0</v>
      </c>
      <c r="AT8" s="55">
        <v>0</v>
      </c>
      <c r="AU8" s="55">
        <v>0</v>
      </c>
      <c r="AV8" s="55">
        <v>0</v>
      </c>
      <c r="AW8" s="55">
        <v>0</v>
      </c>
      <c r="AX8" s="55">
        <v>0</v>
      </c>
      <c r="AY8" s="60"/>
      <c r="AZ8" s="59">
        <v>0</v>
      </c>
      <c r="BA8" s="165">
        <v>0</v>
      </c>
      <c r="BB8" s="166">
        <v>0</v>
      </c>
      <c r="BC8" s="59">
        <v>0</v>
      </c>
      <c r="BD8" s="59">
        <v>0</v>
      </c>
      <c r="BE8" s="59">
        <v>0</v>
      </c>
      <c r="BF8" s="1"/>
      <c r="BG8" s="59">
        <v>0</v>
      </c>
      <c r="BH8" s="59">
        <v>0</v>
      </c>
      <c r="BK8" s="59">
        <v>0</v>
      </c>
      <c r="BL8" s="55">
        <v>0</v>
      </c>
      <c r="BM8" s="55">
        <v>0</v>
      </c>
      <c r="BN8" s="166"/>
    </row>
    <row r="9" spans="2:66">
      <c r="B9" s="53" t="s">
        <v>3</v>
      </c>
      <c r="C9" s="63" t="s">
        <v>33</v>
      </c>
      <c r="D9" s="34"/>
      <c r="E9" s="59">
        <v>0</v>
      </c>
      <c r="F9" s="165">
        <v>0</v>
      </c>
      <c r="G9" s="165">
        <v>0</v>
      </c>
      <c r="H9" s="175"/>
      <c r="I9" s="58"/>
      <c r="J9" s="59">
        <v>0</v>
      </c>
      <c r="K9" s="55">
        <v>0</v>
      </c>
      <c r="L9" s="165">
        <v>0</v>
      </c>
      <c r="M9" s="174">
        <v>0</v>
      </c>
      <c r="N9" s="408">
        <v>0</v>
      </c>
      <c r="O9" s="408">
        <v>0</v>
      </c>
      <c r="P9" s="408">
        <v>0</v>
      </c>
      <c r="Q9" s="408">
        <v>0</v>
      </c>
      <c r="R9" s="59">
        <v>0</v>
      </c>
      <c r="S9" s="59">
        <v>0</v>
      </c>
      <c r="T9" s="59">
        <v>0</v>
      </c>
      <c r="U9" s="59">
        <v>0</v>
      </c>
      <c r="V9" s="60"/>
      <c r="W9" s="59">
        <v>0</v>
      </c>
      <c r="X9" s="55">
        <v>0</v>
      </c>
      <c r="Y9" s="166">
        <v>0</v>
      </c>
      <c r="Z9" s="59">
        <v>0</v>
      </c>
      <c r="AA9" s="59">
        <v>0</v>
      </c>
      <c r="AB9" s="59">
        <v>0</v>
      </c>
      <c r="AD9" s="59">
        <v>0</v>
      </c>
      <c r="AE9" s="59">
        <v>0</v>
      </c>
      <c r="AH9" s="59">
        <v>0</v>
      </c>
      <c r="AI9" s="55">
        <v>0</v>
      </c>
      <c r="AJ9" s="165">
        <v>0</v>
      </c>
      <c r="AK9" s="166"/>
      <c r="AM9" s="59">
        <v>0</v>
      </c>
      <c r="AN9" s="55">
        <v>0</v>
      </c>
      <c r="AO9" s="165">
        <v>0</v>
      </c>
      <c r="AP9" s="166">
        <v>0</v>
      </c>
      <c r="AQ9" s="55">
        <v>0</v>
      </c>
      <c r="AR9" s="55">
        <v>0</v>
      </c>
      <c r="AS9" s="55">
        <v>0</v>
      </c>
      <c r="AT9" s="55">
        <v>0</v>
      </c>
      <c r="AU9" s="55">
        <v>0</v>
      </c>
      <c r="AV9" s="55">
        <v>0</v>
      </c>
      <c r="AW9" s="55">
        <v>0</v>
      </c>
      <c r="AX9" s="55">
        <v>0</v>
      </c>
      <c r="AY9" s="60"/>
      <c r="AZ9" s="59">
        <v>0</v>
      </c>
      <c r="BA9" s="165">
        <v>0</v>
      </c>
      <c r="BB9" s="166">
        <v>0</v>
      </c>
      <c r="BC9" s="59">
        <v>0</v>
      </c>
      <c r="BD9" s="59">
        <v>0</v>
      </c>
      <c r="BE9" s="59">
        <v>0</v>
      </c>
      <c r="BF9" s="1"/>
      <c r="BG9" s="59">
        <v>0</v>
      </c>
      <c r="BH9" s="59">
        <v>0</v>
      </c>
      <c r="BK9" s="59">
        <v>0</v>
      </c>
      <c r="BL9" s="55">
        <v>0</v>
      </c>
      <c r="BM9" s="55">
        <v>0</v>
      </c>
      <c r="BN9" s="166"/>
    </row>
    <row r="10" spans="2:66">
      <c r="B10" s="53" t="s">
        <v>4</v>
      </c>
      <c r="C10" s="63" t="s">
        <v>34</v>
      </c>
      <c r="D10" s="34"/>
      <c r="E10" s="59">
        <v>-18839.000000000007</v>
      </c>
      <c r="F10" s="165">
        <v>2318.9999999999995</v>
      </c>
      <c r="G10" s="165">
        <v>4705</v>
      </c>
      <c r="H10" s="175"/>
      <c r="I10" s="58"/>
      <c r="J10" s="59">
        <v>-5278.052826000051</v>
      </c>
      <c r="K10" s="55">
        <v>-5278.052826000051</v>
      </c>
      <c r="L10" s="165">
        <v>-5278.052826000051</v>
      </c>
      <c r="M10" s="174">
        <v>-5278.052826000051</v>
      </c>
      <c r="N10" s="408">
        <v>6.5784039140000008</v>
      </c>
      <c r="O10" s="408">
        <v>6.5784039140000008</v>
      </c>
      <c r="P10" s="408">
        <v>6.5784039140000008</v>
      </c>
      <c r="Q10" s="408">
        <v>6.5784039140000008</v>
      </c>
      <c r="R10" s="59">
        <v>1.3545576690000001</v>
      </c>
      <c r="S10" s="59">
        <v>1.3545576690000001</v>
      </c>
      <c r="T10" s="59">
        <v>1.3545576690000001</v>
      </c>
      <c r="U10" s="59">
        <v>1.3545576690000001</v>
      </c>
      <c r="V10" s="60"/>
      <c r="W10" s="59">
        <v>452.15980871799991</v>
      </c>
      <c r="X10" s="55">
        <v>452.15980871799991</v>
      </c>
      <c r="Y10" s="166">
        <v>452.15980871799991</v>
      </c>
      <c r="Z10" s="59">
        <v>26.866538594999994</v>
      </c>
      <c r="AA10" s="59">
        <v>26.866538594999994</v>
      </c>
      <c r="AB10" s="59">
        <v>26.866538594999994</v>
      </c>
      <c r="AD10" s="59">
        <v>1036.6673944439992</v>
      </c>
      <c r="AE10" s="59">
        <v>1036.6673944439992</v>
      </c>
      <c r="AH10" s="59">
        <v>-5270.1198644170508</v>
      </c>
      <c r="AI10" s="55">
        <v>-4791.093517104051</v>
      </c>
      <c r="AJ10" s="165">
        <v>-3754.426122660052</v>
      </c>
      <c r="AK10" s="166"/>
      <c r="AM10" s="59">
        <v>-9721816.8134822249</v>
      </c>
      <c r="AN10" s="55">
        <v>-9721816.8134822249</v>
      </c>
      <c r="AO10" s="165">
        <v>-9721816.8134822249</v>
      </c>
      <c r="AP10" s="166">
        <v>-9721816.8134822249</v>
      </c>
      <c r="AQ10" s="55">
        <v>12316.353377179001</v>
      </c>
      <c r="AR10" s="55">
        <v>12316.353377179001</v>
      </c>
      <c r="AS10" s="55">
        <v>12316.353377179001</v>
      </c>
      <c r="AT10" s="55">
        <v>12316.353377179001</v>
      </c>
      <c r="AU10" s="55">
        <v>2498.0365034349998</v>
      </c>
      <c r="AV10" s="55">
        <v>2498.0365034349998</v>
      </c>
      <c r="AW10" s="55">
        <v>2498.0365034349998</v>
      </c>
      <c r="AX10" s="55">
        <v>2498.0365034349998</v>
      </c>
      <c r="AY10" s="60"/>
      <c r="AZ10" s="59">
        <v>907735.12117520242</v>
      </c>
      <c r="BA10" s="165">
        <v>907735.12117520242</v>
      </c>
      <c r="BB10" s="166">
        <v>907735.12117520242</v>
      </c>
      <c r="BC10" s="59">
        <v>47777.1235954</v>
      </c>
      <c r="BD10" s="59">
        <v>47777.1235954</v>
      </c>
      <c r="BE10" s="59">
        <v>47777.1235954</v>
      </c>
      <c r="BF10" s="1"/>
      <c r="BG10" s="59">
        <v>1838408.4083442891</v>
      </c>
      <c r="BH10" s="59">
        <v>1838408.4083442891</v>
      </c>
      <c r="BK10" s="59">
        <v>-38828009.69440645</v>
      </c>
      <c r="BL10" s="55">
        <v>-35961472.960094646</v>
      </c>
      <c r="BM10" s="55">
        <v>-32284656.143406067</v>
      </c>
      <c r="BN10" s="166"/>
    </row>
    <row r="11" spans="2:66">
      <c r="B11" s="67" t="s">
        <v>5</v>
      </c>
      <c r="C11" s="63" t="s">
        <v>182</v>
      </c>
      <c r="D11" s="34"/>
      <c r="E11" s="59">
        <v>8216.0000000000309</v>
      </c>
      <c r="F11" s="165">
        <v>0</v>
      </c>
      <c r="G11" s="165">
        <v>1050.1165223529997</v>
      </c>
      <c r="H11" s="175"/>
      <c r="I11" s="58"/>
      <c r="J11" s="59">
        <v>16.098991732325242</v>
      </c>
      <c r="K11" s="55">
        <v>16.098991732325242</v>
      </c>
      <c r="L11" s="165">
        <v>16.098991732325242</v>
      </c>
      <c r="M11" s="174">
        <v>16.098991732325242</v>
      </c>
      <c r="N11" s="408">
        <v>0</v>
      </c>
      <c r="O11" s="408">
        <v>0</v>
      </c>
      <c r="P11" s="408">
        <v>0</v>
      </c>
      <c r="Q11" s="408">
        <v>0</v>
      </c>
      <c r="R11" s="59">
        <v>0</v>
      </c>
      <c r="S11" s="59">
        <v>0</v>
      </c>
      <c r="T11" s="59">
        <v>0</v>
      </c>
      <c r="U11" s="59">
        <v>0</v>
      </c>
      <c r="V11" s="60"/>
      <c r="W11" s="59">
        <v>0</v>
      </c>
      <c r="X11" s="55">
        <v>0</v>
      </c>
      <c r="Y11" s="166">
        <v>0</v>
      </c>
      <c r="Z11" s="59">
        <v>0</v>
      </c>
      <c r="AA11" s="59">
        <v>0</v>
      </c>
      <c r="AB11" s="59">
        <v>0</v>
      </c>
      <c r="AD11" s="59">
        <v>1.6649999999999996</v>
      </c>
      <c r="AE11" s="59">
        <v>1.6649999999999996</v>
      </c>
      <c r="AH11" s="59">
        <v>16.098991732325242</v>
      </c>
      <c r="AI11" s="55">
        <v>16.098991732325242</v>
      </c>
      <c r="AJ11" s="165">
        <v>17.763991732325241</v>
      </c>
      <c r="AK11" s="166"/>
      <c r="AM11" s="59">
        <v>275655.1362540648</v>
      </c>
      <c r="AN11" s="55">
        <v>275655.1362540648</v>
      </c>
      <c r="AO11" s="165">
        <v>275655.1362540648</v>
      </c>
      <c r="AP11" s="166">
        <v>275655.1362540648</v>
      </c>
      <c r="AQ11" s="55">
        <v>0</v>
      </c>
      <c r="AR11" s="55">
        <v>0</v>
      </c>
      <c r="AS11" s="55">
        <v>0</v>
      </c>
      <c r="AT11" s="55">
        <v>0</v>
      </c>
      <c r="AU11" s="55">
        <v>0</v>
      </c>
      <c r="AV11" s="55">
        <v>0</v>
      </c>
      <c r="AW11" s="55">
        <v>0</v>
      </c>
      <c r="AX11" s="55">
        <v>0</v>
      </c>
      <c r="AY11" s="60"/>
      <c r="AZ11" s="59">
        <v>0</v>
      </c>
      <c r="BA11" s="165">
        <v>0</v>
      </c>
      <c r="BB11" s="166">
        <v>0</v>
      </c>
      <c r="BC11" s="59">
        <v>0</v>
      </c>
      <c r="BD11" s="59">
        <v>0</v>
      </c>
      <c r="BE11" s="59">
        <v>0</v>
      </c>
      <c r="BF11" s="1"/>
      <c r="BG11" s="59">
        <v>23571</v>
      </c>
      <c r="BH11" s="59">
        <v>23571</v>
      </c>
      <c r="BK11" s="59">
        <v>1102620.5450162592</v>
      </c>
      <c r="BL11" s="55">
        <v>1102620.5450162592</v>
      </c>
      <c r="BM11" s="55">
        <v>1149762.5450162592</v>
      </c>
      <c r="BN11" s="166"/>
    </row>
    <row r="12" spans="2:66">
      <c r="B12" s="67" t="s">
        <v>6</v>
      </c>
      <c r="C12" s="63" t="s">
        <v>182</v>
      </c>
      <c r="D12" s="34"/>
      <c r="E12" s="59">
        <v>81816.999999999811</v>
      </c>
      <c r="F12" s="165">
        <v>0</v>
      </c>
      <c r="G12" s="165">
        <v>0</v>
      </c>
      <c r="H12" s="175"/>
      <c r="I12" s="58"/>
      <c r="J12" s="59">
        <v>107.86407136477204</v>
      </c>
      <c r="K12" s="55">
        <v>107.86407136477204</v>
      </c>
      <c r="L12" s="165">
        <v>107.86407136477204</v>
      </c>
      <c r="M12" s="174">
        <v>107.86407136477204</v>
      </c>
      <c r="N12" s="408">
        <v>0</v>
      </c>
      <c r="O12" s="408">
        <v>0</v>
      </c>
      <c r="P12" s="408">
        <v>0</v>
      </c>
      <c r="Q12" s="408">
        <v>0</v>
      </c>
      <c r="R12" s="59">
        <v>0</v>
      </c>
      <c r="S12" s="59">
        <v>0</v>
      </c>
      <c r="T12" s="59">
        <v>0</v>
      </c>
      <c r="U12" s="59">
        <v>0</v>
      </c>
      <c r="V12" s="60"/>
      <c r="W12" s="59">
        <v>0</v>
      </c>
      <c r="X12" s="55">
        <v>0</v>
      </c>
      <c r="Y12" s="166">
        <v>0</v>
      </c>
      <c r="Z12" s="59">
        <v>0</v>
      </c>
      <c r="AA12" s="59">
        <v>0</v>
      </c>
      <c r="AB12" s="59">
        <v>0</v>
      </c>
      <c r="AD12" s="59">
        <v>0</v>
      </c>
      <c r="AE12" s="59">
        <v>0</v>
      </c>
      <c r="AH12" s="59">
        <v>107.86407136477204</v>
      </c>
      <c r="AI12" s="55">
        <v>107.86407136477204</v>
      </c>
      <c r="AJ12" s="165">
        <v>107.86407136477204</v>
      </c>
      <c r="AK12" s="166"/>
      <c r="AM12" s="59">
        <v>2183390.7742427257</v>
      </c>
      <c r="AN12" s="55">
        <v>2183390.7742427257</v>
      </c>
      <c r="AO12" s="165">
        <v>2183390.7742427257</v>
      </c>
      <c r="AP12" s="166">
        <v>2183390.7742427257</v>
      </c>
      <c r="AQ12" s="55">
        <v>0</v>
      </c>
      <c r="AR12" s="55">
        <v>0</v>
      </c>
      <c r="AS12" s="55">
        <v>0</v>
      </c>
      <c r="AT12" s="55">
        <v>0</v>
      </c>
      <c r="AU12" s="55">
        <v>0</v>
      </c>
      <c r="AV12" s="55">
        <v>0</v>
      </c>
      <c r="AW12" s="55">
        <v>0</v>
      </c>
      <c r="AX12" s="55">
        <v>0</v>
      </c>
      <c r="AY12" s="60"/>
      <c r="AZ12" s="59">
        <v>0</v>
      </c>
      <c r="BA12" s="165">
        <v>0</v>
      </c>
      <c r="BB12" s="166">
        <v>0</v>
      </c>
      <c r="BC12" s="59">
        <v>0</v>
      </c>
      <c r="BD12" s="59">
        <v>0</v>
      </c>
      <c r="BE12" s="59">
        <v>0</v>
      </c>
      <c r="BF12" s="1"/>
      <c r="BG12" s="59">
        <v>0</v>
      </c>
      <c r="BH12" s="59">
        <v>0</v>
      </c>
      <c r="BK12" s="59">
        <v>8733563.0969709028</v>
      </c>
      <c r="BL12" s="55">
        <v>8733563.0969709028</v>
      </c>
      <c r="BM12" s="55">
        <v>8733563.0969709028</v>
      </c>
      <c r="BN12" s="166"/>
    </row>
    <row r="13" spans="2:66">
      <c r="B13" s="67" t="s">
        <v>7</v>
      </c>
      <c r="C13" s="63" t="s">
        <v>182</v>
      </c>
      <c r="D13" s="34"/>
      <c r="E13" s="59">
        <v>0</v>
      </c>
      <c r="F13" s="165">
        <v>0</v>
      </c>
      <c r="G13" s="165">
        <v>0</v>
      </c>
      <c r="H13" s="175"/>
      <c r="I13" s="58"/>
      <c r="J13" s="59">
        <v>0</v>
      </c>
      <c r="K13" s="55">
        <v>0</v>
      </c>
      <c r="L13" s="165">
        <v>0</v>
      </c>
      <c r="M13" s="174">
        <v>0</v>
      </c>
      <c r="N13" s="408">
        <v>0</v>
      </c>
      <c r="O13" s="408">
        <v>0</v>
      </c>
      <c r="P13" s="408">
        <v>0</v>
      </c>
      <c r="Q13" s="408">
        <v>0</v>
      </c>
      <c r="R13" s="59">
        <v>0</v>
      </c>
      <c r="S13" s="59">
        <v>0</v>
      </c>
      <c r="T13" s="59">
        <v>0</v>
      </c>
      <c r="U13" s="59">
        <v>0</v>
      </c>
      <c r="V13" s="60"/>
      <c r="W13" s="59">
        <v>0</v>
      </c>
      <c r="X13" s="55">
        <v>0</v>
      </c>
      <c r="Y13" s="166">
        <v>0</v>
      </c>
      <c r="Z13" s="59">
        <v>0</v>
      </c>
      <c r="AA13" s="59">
        <v>0</v>
      </c>
      <c r="AB13" s="59">
        <v>0</v>
      </c>
      <c r="AD13" s="59">
        <v>0</v>
      </c>
      <c r="AE13" s="59">
        <v>0</v>
      </c>
      <c r="AH13" s="59">
        <v>0</v>
      </c>
      <c r="AI13" s="55">
        <v>0</v>
      </c>
      <c r="AJ13" s="165">
        <v>0</v>
      </c>
      <c r="AK13" s="166"/>
      <c r="AM13" s="59">
        <v>0</v>
      </c>
      <c r="AN13" s="55">
        <v>0</v>
      </c>
      <c r="AO13" s="165">
        <v>0</v>
      </c>
      <c r="AP13" s="166">
        <v>0</v>
      </c>
      <c r="AQ13" s="55">
        <v>0</v>
      </c>
      <c r="AR13" s="55">
        <v>0</v>
      </c>
      <c r="AS13" s="55">
        <v>0</v>
      </c>
      <c r="AT13" s="55">
        <v>0</v>
      </c>
      <c r="AU13" s="55">
        <v>0</v>
      </c>
      <c r="AV13" s="55">
        <v>0</v>
      </c>
      <c r="AW13" s="55">
        <v>0</v>
      </c>
      <c r="AX13" s="55">
        <v>0</v>
      </c>
      <c r="AY13" s="60"/>
      <c r="AZ13" s="59">
        <v>0</v>
      </c>
      <c r="BA13" s="165">
        <v>0</v>
      </c>
      <c r="BB13" s="166">
        <v>0</v>
      </c>
      <c r="BC13" s="59">
        <v>0</v>
      </c>
      <c r="BD13" s="59">
        <v>0</v>
      </c>
      <c r="BE13" s="59">
        <v>0</v>
      </c>
      <c r="BF13" s="1"/>
      <c r="BG13" s="59">
        <v>0</v>
      </c>
      <c r="BH13" s="59">
        <v>0</v>
      </c>
      <c r="BK13" s="59">
        <v>0</v>
      </c>
      <c r="BL13" s="55">
        <v>0</v>
      </c>
      <c r="BM13" s="55">
        <v>0</v>
      </c>
      <c r="BN13" s="166"/>
    </row>
    <row r="14" spans="2:66">
      <c r="B14" s="68" t="s">
        <v>45</v>
      </c>
      <c r="C14" s="69" t="s">
        <v>35</v>
      </c>
      <c r="D14" s="70"/>
      <c r="E14" s="59">
        <v>0</v>
      </c>
      <c r="F14" s="165">
        <v>0</v>
      </c>
      <c r="G14" s="165">
        <v>0</v>
      </c>
      <c r="H14" s="160"/>
      <c r="I14" s="70"/>
      <c r="J14" s="73">
        <v>0</v>
      </c>
      <c r="K14" s="71">
        <v>0</v>
      </c>
      <c r="L14" s="71">
        <v>0</v>
      </c>
      <c r="M14" s="160">
        <v>0</v>
      </c>
      <c r="N14" s="408">
        <v>0</v>
      </c>
      <c r="O14" s="408">
        <v>0</v>
      </c>
      <c r="P14" s="408">
        <v>0</v>
      </c>
      <c r="Q14" s="408">
        <v>0</v>
      </c>
      <c r="R14" s="59">
        <v>0</v>
      </c>
      <c r="S14" s="59">
        <v>0</v>
      </c>
      <c r="T14" s="59">
        <v>0</v>
      </c>
      <c r="U14" s="59">
        <v>0</v>
      </c>
      <c r="V14" s="35"/>
      <c r="W14" s="728">
        <v>0</v>
      </c>
      <c r="X14" s="729">
        <v>0</v>
      </c>
      <c r="Y14" s="731">
        <v>0</v>
      </c>
      <c r="Z14" s="59">
        <v>0</v>
      </c>
      <c r="AA14" s="59">
        <v>0</v>
      </c>
      <c r="AB14" s="59">
        <v>0</v>
      </c>
      <c r="AD14" s="59">
        <v>0</v>
      </c>
      <c r="AE14" s="59">
        <v>0</v>
      </c>
      <c r="AH14" s="59">
        <v>0</v>
      </c>
      <c r="AI14" s="55">
        <v>0</v>
      </c>
      <c r="AJ14" s="165">
        <v>0</v>
      </c>
      <c r="AK14" s="72"/>
      <c r="AM14" s="728">
        <v>0</v>
      </c>
      <c r="AN14" s="729">
        <v>0</v>
      </c>
      <c r="AO14" s="729">
        <v>0</v>
      </c>
      <c r="AP14" s="731">
        <v>0</v>
      </c>
      <c r="AQ14" s="729">
        <v>0</v>
      </c>
      <c r="AR14" s="729">
        <v>0</v>
      </c>
      <c r="AS14" s="729">
        <v>0</v>
      </c>
      <c r="AT14" s="729">
        <v>0</v>
      </c>
      <c r="AU14" s="55">
        <v>0</v>
      </c>
      <c r="AV14" s="55">
        <v>0</v>
      </c>
      <c r="AW14" s="55">
        <v>0</v>
      </c>
      <c r="AX14" s="55">
        <v>0</v>
      </c>
      <c r="AY14" s="156"/>
      <c r="AZ14" s="728">
        <v>0</v>
      </c>
      <c r="BA14" s="729">
        <v>0</v>
      </c>
      <c r="BB14" s="731">
        <v>0</v>
      </c>
      <c r="BC14" s="59">
        <v>0</v>
      </c>
      <c r="BD14" s="59">
        <v>0</v>
      </c>
      <c r="BE14" s="59">
        <v>0</v>
      </c>
      <c r="BF14" s="1"/>
      <c r="BG14" s="59">
        <v>0</v>
      </c>
      <c r="BH14" s="59">
        <v>0</v>
      </c>
      <c r="BK14" s="59">
        <v>0</v>
      </c>
      <c r="BL14" s="55">
        <v>0</v>
      </c>
      <c r="BM14" s="55">
        <v>0</v>
      </c>
      <c r="BN14" s="72"/>
    </row>
    <row r="15" spans="2:66">
      <c r="B15" s="67" t="s">
        <v>184</v>
      </c>
      <c r="C15" s="63" t="s">
        <v>35</v>
      </c>
      <c r="D15" s="34"/>
      <c r="E15" s="59">
        <v>0</v>
      </c>
      <c r="F15" s="165">
        <v>0</v>
      </c>
      <c r="G15" s="165">
        <v>0</v>
      </c>
      <c r="H15" s="176"/>
      <c r="I15" s="58"/>
      <c r="J15" s="59">
        <v>0</v>
      </c>
      <c r="K15" s="55">
        <v>0</v>
      </c>
      <c r="L15" s="165">
        <v>0</v>
      </c>
      <c r="M15" s="174">
        <v>0</v>
      </c>
      <c r="N15" s="408">
        <v>0</v>
      </c>
      <c r="O15" s="408">
        <v>0</v>
      </c>
      <c r="P15" s="408">
        <v>0</v>
      </c>
      <c r="Q15" s="408">
        <v>0</v>
      </c>
      <c r="R15" s="59">
        <v>0</v>
      </c>
      <c r="S15" s="59">
        <v>0</v>
      </c>
      <c r="T15" s="59">
        <v>0</v>
      </c>
      <c r="U15" s="59">
        <v>0</v>
      </c>
      <c r="V15" s="60"/>
      <c r="W15" s="59">
        <v>0</v>
      </c>
      <c r="X15" s="55">
        <v>0</v>
      </c>
      <c r="Y15" s="166">
        <v>0</v>
      </c>
      <c r="Z15" s="59">
        <v>0</v>
      </c>
      <c r="AA15" s="59">
        <v>0</v>
      </c>
      <c r="AB15" s="59">
        <v>0</v>
      </c>
      <c r="AD15" s="59">
        <v>0</v>
      </c>
      <c r="AE15" s="59">
        <v>0</v>
      </c>
      <c r="AH15" s="59">
        <v>0</v>
      </c>
      <c r="AI15" s="55">
        <v>0</v>
      </c>
      <c r="AJ15" s="165">
        <v>0</v>
      </c>
      <c r="AK15" s="166"/>
      <c r="AM15" s="59">
        <v>0</v>
      </c>
      <c r="AN15" s="55">
        <v>0</v>
      </c>
      <c r="AO15" s="165">
        <v>0</v>
      </c>
      <c r="AP15" s="166">
        <v>0</v>
      </c>
      <c r="AQ15" s="55">
        <v>0</v>
      </c>
      <c r="AR15" s="55">
        <v>0</v>
      </c>
      <c r="AS15" s="55">
        <v>0</v>
      </c>
      <c r="AT15" s="55">
        <v>0</v>
      </c>
      <c r="AU15" s="55">
        <v>0</v>
      </c>
      <c r="AV15" s="55">
        <v>0</v>
      </c>
      <c r="AW15" s="55">
        <v>0</v>
      </c>
      <c r="AX15" s="55">
        <v>0</v>
      </c>
      <c r="AY15" s="60"/>
      <c r="AZ15" s="59">
        <v>0</v>
      </c>
      <c r="BA15" s="165">
        <v>0</v>
      </c>
      <c r="BB15" s="166">
        <v>0</v>
      </c>
      <c r="BC15" s="59">
        <v>0</v>
      </c>
      <c r="BD15" s="59">
        <v>0</v>
      </c>
      <c r="BE15" s="59">
        <v>0</v>
      </c>
      <c r="BF15" s="1"/>
      <c r="BG15" s="59">
        <v>0</v>
      </c>
      <c r="BH15" s="59">
        <v>0</v>
      </c>
      <c r="BK15" s="59">
        <v>0</v>
      </c>
      <c r="BL15" s="55">
        <v>0</v>
      </c>
      <c r="BM15" s="55">
        <v>0</v>
      </c>
      <c r="BN15" s="166"/>
    </row>
    <row r="16" spans="2:66">
      <c r="B16" s="76" t="s">
        <v>8</v>
      </c>
      <c r="C16" s="77" t="s">
        <v>52</v>
      </c>
      <c r="D16" s="34"/>
      <c r="E16" s="59">
        <v>20</v>
      </c>
      <c r="F16" s="165">
        <v>2</v>
      </c>
      <c r="G16" s="165">
        <v>193</v>
      </c>
      <c r="H16" s="177"/>
      <c r="I16" s="58"/>
      <c r="J16" s="59">
        <v>1.2642795838958039</v>
      </c>
      <c r="K16" s="55">
        <v>1.2642795838958039</v>
      </c>
      <c r="L16" s="165">
        <v>1.2642795838958039</v>
      </c>
      <c r="M16" s="174">
        <v>1.2642795838958039</v>
      </c>
      <c r="N16" s="408">
        <v>0</v>
      </c>
      <c r="O16" s="408">
        <v>0</v>
      </c>
      <c r="P16" s="408">
        <v>0</v>
      </c>
      <c r="Q16" s="408">
        <v>0</v>
      </c>
      <c r="R16" s="59">
        <v>8.2026000000000002E-2</v>
      </c>
      <c r="S16" s="59">
        <v>8.2026000000000002E-2</v>
      </c>
      <c r="T16" s="59">
        <v>8.2026000000000002E-2</v>
      </c>
      <c r="U16" s="59">
        <v>8.2026000000000002E-2</v>
      </c>
      <c r="V16" s="60"/>
      <c r="W16" s="59">
        <v>0</v>
      </c>
      <c r="X16" s="55">
        <v>0</v>
      </c>
      <c r="Y16" s="166">
        <v>0</v>
      </c>
      <c r="Z16" s="59">
        <v>0.58694159999999995</v>
      </c>
      <c r="AA16" s="59">
        <v>0.58694159999999995</v>
      </c>
      <c r="AB16" s="59">
        <v>0.58694159999999995</v>
      </c>
      <c r="AD16" s="59">
        <v>72.311095890000004</v>
      </c>
      <c r="AE16" s="59">
        <v>72.311095890000004</v>
      </c>
      <c r="AH16" s="59">
        <v>1.3463055838958038</v>
      </c>
      <c r="AI16" s="55">
        <v>1.9332471838958036</v>
      </c>
      <c r="AJ16" s="165">
        <v>74.244343073895806</v>
      </c>
      <c r="AK16" s="166"/>
      <c r="AM16" s="59">
        <v>13767.219866028885</v>
      </c>
      <c r="AN16" s="55">
        <v>13767.219866028885</v>
      </c>
      <c r="AO16" s="165">
        <v>13767.219866028885</v>
      </c>
      <c r="AP16" s="166">
        <v>13767.219866028885</v>
      </c>
      <c r="AQ16" s="55">
        <v>0</v>
      </c>
      <c r="AR16" s="55">
        <v>0</v>
      </c>
      <c r="AS16" s="55">
        <v>0</v>
      </c>
      <c r="AT16" s="55">
        <v>0</v>
      </c>
      <c r="AU16" s="55">
        <v>899.68899999999996</v>
      </c>
      <c r="AV16" s="55">
        <v>899.68899999999996</v>
      </c>
      <c r="AW16" s="55">
        <v>899.68899999999996</v>
      </c>
      <c r="AX16" s="55">
        <v>899.68899999999996</v>
      </c>
      <c r="AY16" s="60"/>
      <c r="AZ16" s="59">
        <v>0</v>
      </c>
      <c r="BA16" s="165">
        <v>0</v>
      </c>
      <c r="BB16" s="166">
        <v>0</v>
      </c>
      <c r="BC16" s="59">
        <v>984.54719999999998</v>
      </c>
      <c r="BD16" s="59">
        <v>984.54719999999998</v>
      </c>
      <c r="BE16" s="59">
        <v>984.54719999999998</v>
      </c>
      <c r="BF16" s="1"/>
      <c r="BG16" s="59">
        <v>441937.72201900004</v>
      </c>
      <c r="BH16" s="59">
        <v>441937.72201900004</v>
      </c>
      <c r="BK16" s="59">
        <v>58667.635464115534</v>
      </c>
      <c r="BL16" s="55">
        <v>61621.277064115537</v>
      </c>
      <c r="BM16" s="55">
        <v>945496.72110211558</v>
      </c>
      <c r="BN16" s="166"/>
    </row>
    <row r="17" spans="2:66">
      <c r="B17" s="148" t="s">
        <v>9</v>
      </c>
      <c r="C17" s="149"/>
      <c r="D17" s="34"/>
      <c r="E17" s="178"/>
      <c r="F17" s="80"/>
      <c r="G17" s="80"/>
      <c r="H17" s="179"/>
      <c r="I17" s="58"/>
      <c r="J17" s="82">
        <v>-5152.8254833190585</v>
      </c>
      <c r="K17" s="82">
        <v>-5152.8254833190585</v>
      </c>
      <c r="L17" s="82">
        <v>-5152.8254833190585</v>
      </c>
      <c r="M17" s="82">
        <v>-5152.8254833190585</v>
      </c>
      <c r="N17" s="598">
        <v>6.5784039140000008</v>
      </c>
      <c r="O17" s="598">
        <v>6.5784039140000008</v>
      </c>
      <c r="P17" s="598">
        <v>6.5784039140000008</v>
      </c>
      <c r="Q17" s="598">
        <v>6.5784039140000008</v>
      </c>
      <c r="R17" s="82">
        <v>1.436583669</v>
      </c>
      <c r="S17" s="82">
        <v>1.436583669</v>
      </c>
      <c r="T17" s="82">
        <v>1.436583669</v>
      </c>
      <c r="U17" s="82">
        <v>1.436583669</v>
      </c>
      <c r="V17" s="60"/>
      <c r="W17" s="82">
        <v>452.15980871799991</v>
      </c>
      <c r="X17" s="82">
        <v>452.15980871799991</v>
      </c>
      <c r="Y17" s="82">
        <v>452.15980871799991</v>
      </c>
      <c r="Z17" s="82">
        <v>27.453480194999994</v>
      </c>
      <c r="AA17" s="82">
        <v>27.453480194999994</v>
      </c>
      <c r="AB17" s="82">
        <v>27.453480194999994</v>
      </c>
      <c r="AD17" s="82">
        <v>1110.6434903339991</v>
      </c>
      <c r="AE17" s="82">
        <v>1110.6434903339991</v>
      </c>
      <c r="AH17" s="82">
        <v>-5144.8104957360583</v>
      </c>
      <c r="AI17" s="82">
        <v>-4665.197206823058</v>
      </c>
      <c r="AJ17" s="82">
        <v>-3554.5537164890588</v>
      </c>
      <c r="AK17" s="82"/>
      <c r="AM17" s="82">
        <v>-7249003.683119406</v>
      </c>
      <c r="AN17" s="82">
        <v>-7249003.683119406</v>
      </c>
      <c r="AO17" s="82">
        <v>-7249003.683119406</v>
      </c>
      <c r="AP17" s="82">
        <v>-7249003.683119406</v>
      </c>
      <c r="AQ17" s="82">
        <v>12316.353377179001</v>
      </c>
      <c r="AR17" s="82">
        <v>12316.353377179001</v>
      </c>
      <c r="AS17" s="82">
        <v>12316.353377179001</v>
      </c>
      <c r="AT17" s="82">
        <v>12316.353377179001</v>
      </c>
      <c r="AU17" s="82">
        <v>3397.7255034349996</v>
      </c>
      <c r="AV17" s="82">
        <v>3397.7255034349996</v>
      </c>
      <c r="AW17" s="82">
        <v>3397.7255034349996</v>
      </c>
      <c r="AX17" s="82">
        <v>3397.7255034349996</v>
      </c>
      <c r="AY17" s="60"/>
      <c r="AZ17" s="82">
        <v>907735.12117520242</v>
      </c>
      <c r="BA17" s="82">
        <v>907735.12117520242</v>
      </c>
      <c r="BB17" s="82">
        <v>907735.12117520242</v>
      </c>
      <c r="BC17" s="82">
        <v>48761.670795400001</v>
      </c>
      <c r="BD17" s="82">
        <v>48761.670795400001</v>
      </c>
      <c r="BE17" s="82">
        <v>48761.670795400001</v>
      </c>
      <c r="BF17" s="1"/>
      <c r="BG17" s="82">
        <v>2303917.1303632893</v>
      </c>
      <c r="BH17" s="82">
        <v>2303917.1303632893</v>
      </c>
      <c r="BK17" s="82">
        <v>-28933158.416955173</v>
      </c>
      <c r="BL17" s="82">
        <v>-26063668.041043371</v>
      </c>
      <c r="BM17" s="82">
        <v>-21664975.108225435</v>
      </c>
      <c r="BN17" s="83"/>
    </row>
    <row r="18" spans="2:66" ht="6" customHeight="1">
      <c r="B18" s="86"/>
      <c r="C18" s="87"/>
      <c r="D18" s="34"/>
      <c r="E18" s="87"/>
      <c r="F18" s="87"/>
      <c r="G18" s="87"/>
      <c r="H18" s="87"/>
      <c r="I18" s="58"/>
      <c r="J18" s="88"/>
      <c r="K18" s="88"/>
      <c r="L18" s="88"/>
      <c r="M18" s="88"/>
      <c r="N18" s="88"/>
      <c r="O18" s="88"/>
      <c r="P18" s="88"/>
      <c r="Q18" s="88"/>
      <c r="R18" s="88"/>
      <c r="S18" s="88"/>
      <c r="T18" s="88"/>
      <c r="U18" s="88"/>
      <c r="V18" s="60"/>
      <c r="W18" s="88"/>
      <c r="X18" s="88"/>
      <c r="Y18" s="88"/>
      <c r="Z18" s="88"/>
      <c r="AA18" s="88"/>
      <c r="AB18" s="88"/>
      <c r="AD18" s="88"/>
      <c r="AE18" s="88"/>
      <c r="AH18" s="88"/>
      <c r="AI18" s="55"/>
      <c r="AJ18" s="88"/>
      <c r="AK18" s="88"/>
      <c r="AM18" s="88"/>
      <c r="AN18" s="88"/>
      <c r="AO18" s="88"/>
      <c r="AP18" s="88"/>
      <c r="AQ18" s="88"/>
      <c r="AR18" s="88"/>
      <c r="AS18" s="88"/>
      <c r="AT18" s="88"/>
      <c r="AU18" s="88"/>
      <c r="AV18" s="88"/>
      <c r="AW18" s="88"/>
      <c r="AX18" s="88"/>
      <c r="AY18" s="60"/>
      <c r="AZ18" s="88"/>
      <c r="BA18" s="88"/>
      <c r="BB18" s="88"/>
      <c r="BC18" s="88"/>
      <c r="BD18" s="88"/>
      <c r="BE18" s="88"/>
      <c r="BF18" s="1"/>
      <c r="BG18" s="88"/>
      <c r="BH18" s="88"/>
      <c r="BK18" s="88"/>
      <c r="BL18" s="88"/>
      <c r="BM18" s="88"/>
      <c r="BN18" s="88"/>
    </row>
    <row r="19" spans="2:66">
      <c r="B19" s="49" t="s">
        <v>10</v>
      </c>
      <c r="C19" s="51"/>
      <c r="D19" s="34"/>
      <c r="E19" s="172"/>
      <c r="F19" s="47"/>
      <c r="G19" s="47"/>
      <c r="H19" s="173"/>
      <c r="I19" s="58"/>
      <c r="J19" s="157"/>
      <c r="K19" s="158"/>
      <c r="L19" s="158"/>
      <c r="M19" s="159"/>
      <c r="N19" s="157"/>
      <c r="O19" s="158"/>
      <c r="P19" s="158"/>
      <c r="Q19" s="159"/>
      <c r="R19" s="1044"/>
      <c r="S19" s="1045"/>
      <c r="T19" s="1045"/>
      <c r="U19" s="1046"/>
      <c r="V19" s="60"/>
      <c r="W19" s="157"/>
      <c r="X19" s="158"/>
      <c r="Y19" s="741"/>
      <c r="Z19" s="157"/>
      <c r="AA19" s="158"/>
      <c r="AB19" s="159"/>
      <c r="AD19" s="157"/>
      <c r="AE19" s="51"/>
      <c r="AH19" s="49"/>
      <c r="AI19" s="49"/>
      <c r="AJ19" s="50"/>
      <c r="AK19" s="51"/>
      <c r="AM19" s="157"/>
      <c r="AN19" s="158"/>
      <c r="AO19" s="158"/>
      <c r="AP19" s="741"/>
      <c r="AQ19" s="743"/>
      <c r="AR19" s="158"/>
      <c r="AS19" s="158"/>
      <c r="AT19" s="741"/>
      <c r="AU19" s="743"/>
      <c r="AV19" s="158"/>
      <c r="AW19" s="158"/>
      <c r="AX19" s="159"/>
      <c r="AY19" s="60"/>
      <c r="AZ19" s="153"/>
      <c r="BA19" s="158"/>
      <c r="BB19" s="741"/>
      <c r="BC19" s="157"/>
      <c r="BD19" s="158"/>
      <c r="BE19" s="159"/>
      <c r="BF19" s="1"/>
      <c r="BG19" s="157"/>
      <c r="BH19" s="51"/>
      <c r="BK19" s="721"/>
      <c r="BL19" s="750"/>
      <c r="BM19" s="750"/>
      <c r="BN19" s="51"/>
    </row>
    <row r="20" spans="2:66">
      <c r="B20" s="91" t="s">
        <v>185</v>
      </c>
      <c r="C20" s="92" t="s">
        <v>36</v>
      </c>
      <c r="D20" s="34"/>
      <c r="E20" s="59">
        <v>312</v>
      </c>
      <c r="F20" s="165">
        <v>876</v>
      </c>
      <c r="G20" s="165">
        <v>961</v>
      </c>
      <c r="H20" s="174"/>
      <c r="I20" s="58"/>
      <c r="J20" s="59">
        <v>3204.0845804725759</v>
      </c>
      <c r="K20" s="55">
        <v>3204.0845804725759</v>
      </c>
      <c r="L20" s="165">
        <v>3204.0845804725759</v>
      </c>
      <c r="M20" s="174">
        <v>3082.607377675622</v>
      </c>
      <c r="N20" s="408">
        <v>0</v>
      </c>
      <c r="O20" s="408">
        <v>0</v>
      </c>
      <c r="P20" s="408">
        <v>0</v>
      </c>
      <c r="Q20" s="408">
        <v>0</v>
      </c>
      <c r="R20" s="59">
        <v>4.3142466979999998</v>
      </c>
      <c r="S20" s="59">
        <v>4.3142466979999998</v>
      </c>
      <c r="T20" s="59">
        <v>4.3142466979999998</v>
      </c>
      <c r="U20" s="59">
        <v>4.3142466979999998</v>
      </c>
      <c r="V20" s="60"/>
      <c r="W20" s="59">
        <v>4442.7789503339973</v>
      </c>
      <c r="X20" s="55">
        <v>4442.7789503339973</v>
      </c>
      <c r="Y20" s="166">
        <v>4363.868750364998</v>
      </c>
      <c r="Z20" s="59">
        <v>2790.5299999999997</v>
      </c>
      <c r="AA20" s="59">
        <v>2790.5299999999997</v>
      </c>
      <c r="AB20" s="59">
        <v>2764.2200000000003</v>
      </c>
      <c r="AD20" s="59">
        <v>11960.950645246996</v>
      </c>
      <c r="AE20" s="59">
        <v>11840.923780046996</v>
      </c>
      <c r="AH20" s="59">
        <v>3086.9216243736219</v>
      </c>
      <c r="AI20" s="55">
        <v>10215.01037473862</v>
      </c>
      <c r="AJ20" s="165">
        <v>22055.934154785617</v>
      </c>
      <c r="AK20" s="166"/>
      <c r="AM20" s="59">
        <v>16216164.712135779</v>
      </c>
      <c r="AN20" s="55">
        <v>16216164.712135779</v>
      </c>
      <c r="AO20" s="165">
        <v>16216164.712135779</v>
      </c>
      <c r="AP20" s="166">
        <v>15750179.684308695</v>
      </c>
      <c r="AQ20" s="55">
        <v>0</v>
      </c>
      <c r="AR20" s="55">
        <v>0</v>
      </c>
      <c r="AS20" s="55">
        <v>0</v>
      </c>
      <c r="AT20" s="55">
        <v>0</v>
      </c>
      <c r="AU20" s="55">
        <v>49964.289190000003</v>
      </c>
      <c r="AV20" s="55">
        <v>49964.289190000003</v>
      </c>
      <c r="AW20" s="55">
        <v>49964.289190000003</v>
      </c>
      <c r="AX20" s="55">
        <v>49964.289190000003</v>
      </c>
      <c r="AY20" s="60"/>
      <c r="AZ20" s="59">
        <v>28739634.797646903</v>
      </c>
      <c r="BA20" s="165">
        <v>28739634.797646903</v>
      </c>
      <c r="BB20" s="166">
        <v>28470495.043758254</v>
      </c>
      <c r="BC20" s="59">
        <v>13758417.689999998</v>
      </c>
      <c r="BD20" s="59">
        <v>13758417.689999998</v>
      </c>
      <c r="BE20" s="59">
        <v>13669439.130000001</v>
      </c>
      <c r="BF20" s="1"/>
      <c r="BG20" s="59">
        <v>78146280.371691719</v>
      </c>
      <c r="BH20" s="59">
        <v>77664535.871841714</v>
      </c>
      <c r="BK20" s="59">
        <v>64598530.977476038</v>
      </c>
      <c r="BL20" s="55">
        <v>191734570.12652808</v>
      </c>
      <c r="BM20" s="55">
        <v>347545386.37006152</v>
      </c>
      <c r="BN20" s="166"/>
    </row>
    <row r="21" spans="2:66">
      <c r="B21" s="93" t="s">
        <v>55</v>
      </c>
      <c r="C21" s="94" t="s">
        <v>36</v>
      </c>
      <c r="D21" s="34"/>
      <c r="E21" s="59">
        <v>444</v>
      </c>
      <c r="F21" s="165">
        <v>197</v>
      </c>
      <c r="G21" s="165">
        <v>51</v>
      </c>
      <c r="H21" s="175"/>
      <c r="I21" s="58"/>
      <c r="J21" s="59">
        <v>500.79268854598433</v>
      </c>
      <c r="K21" s="55">
        <v>500.43115650287109</v>
      </c>
      <c r="L21" s="165">
        <v>495.17131921932935</v>
      </c>
      <c r="M21" s="174">
        <v>371.61640963707418</v>
      </c>
      <c r="N21" s="408">
        <v>0</v>
      </c>
      <c r="O21" s="408">
        <v>0</v>
      </c>
      <c r="P21" s="408">
        <v>0</v>
      </c>
      <c r="Q21" s="408">
        <v>0</v>
      </c>
      <c r="R21" s="59">
        <v>0</v>
      </c>
      <c r="S21" s="59">
        <v>0</v>
      </c>
      <c r="T21" s="59">
        <v>0</v>
      </c>
      <c r="U21" s="59">
        <v>0</v>
      </c>
      <c r="V21" s="60"/>
      <c r="W21" s="59">
        <v>204.45792902600004</v>
      </c>
      <c r="X21" s="55">
        <v>204.45792902600004</v>
      </c>
      <c r="Y21" s="166">
        <v>202.80981036600005</v>
      </c>
      <c r="Z21" s="59">
        <v>0</v>
      </c>
      <c r="AA21" s="59">
        <v>0</v>
      </c>
      <c r="AB21" s="59">
        <v>0</v>
      </c>
      <c r="AD21" s="59">
        <v>45.957342123999993</v>
      </c>
      <c r="AE21" s="59">
        <v>45.957342123999993</v>
      </c>
      <c r="AH21" s="59">
        <v>371.61640963707418</v>
      </c>
      <c r="AI21" s="55">
        <v>574.42622000307426</v>
      </c>
      <c r="AJ21" s="165">
        <v>620.38356212707424</v>
      </c>
      <c r="AK21" s="166"/>
      <c r="AM21" s="59">
        <v>1250387.815541531</v>
      </c>
      <c r="AN21" s="55">
        <v>1249171.235526205</v>
      </c>
      <c r="AO21" s="165">
        <v>1234337.6971168364</v>
      </c>
      <c r="AP21" s="166">
        <v>891048.53921655123</v>
      </c>
      <c r="AQ21" s="55">
        <v>0</v>
      </c>
      <c r="AR21" s="55">
        <v>0</v>
      </c>
      <c r="AS21" s="55">
        <v>0</v>
      </c>
      <c r="AT21" s="55">
        <v>0</v>
      </c>
      <c r="AU21" s="55">
        <v>0</v>
      </c>
      <c r="AV21" s="55">
        <v>0</v>
      </c>
      <c r="AW21" s="55">
        <v>0</v>
      </c>
      <c r="AX21" s="55">
        <v>0</v>
      </c>
      <c r="AY21" s="60"/>
      <c r="AZ21" s="59">
        <v>736540.95824280498</v>
      </c>
      <c r="BA21" s="165">
        <v>736540.95824280498</v>
      </c>
      <c r="BB21" s="166">
        <v>730781.66863768292</v>
      </c>
      <c r="BC21" s="59">
        <v>0</v>
      </c>
      <c r="BD21" s="59">
        <v>0</v>
      </c>
      <c r="BE21" s="59">
        <v>0</v>
      </c>
      <c r="BF21" s="1"/>
      <c r="BG21" s="59">
        <v>164667.18928279105</v>
      </c>
      <c r="BH21" s="59">
        <v>164667.18928279105</v>
      </c>
      <c r="BK21" s="59">
        <v>4624945.2874011239</v>
      </c>
      <c r="BL21" s="55">
        <v>6828808.872524417</v>
      </c>
      <c r="BM21" s="55">
        <v>7158143.2510899995</v>
      </c>
      <c r="BN21" s="166"/>
    </row>
    <row r="22" spans="2:66">
      <c r="B22" s="93" t="s">
        <v>186</v>
      </c>
      <c r="C22" s="94" t="s">
        <v>37</v>
      </c>
      <c r="D22" s="34"/>
      <c r="E22" s="59">
        <v>0</v>
      </c>
      <c r="F22" s="165">
        <v>0</v>
      </c>
      <c r="G22" s="165">
        <v>0</v>
      </c>
      <c r="H22" s="175"/>
      <c r="I22" s="58"/>
      <c r="J22" s="59">
        <v>0</v>
      </c>
      <c r="K22" s="55">
        <v>0</v>
      </c>
      <c r="L22" s="165">
        <v>0</v>
      </c>
      <c r="M22" s="174">
        <v>0</v>
      </c>
      <c r="N22" s="408">
        <v>0</v>
      </c>
      <c r="O22" s="408">
        <v>0</v>
      </c>
      <c r="P22" s="408">
        <v>0</v>
      </c>
      <c r="Q22" s="408">
        <v>0</v>
      </c>
      <c r="R22" s="59">
        <v>0</v>
      </c>
      <c r="S22" s="59">
        <v>0</v>
      </c>
      <c r="T22" s="59">
        <v>0</v>
      </c>
      <c r="U22" s="59">
        <v>0</v>
      </c>
      <c r="V22" s="60"/>
      <c r="W22" s="59">
        <v>0</v>
      </c>
      <c r="X22" s="55">
        <v>0</v>
      </c>
      <c r="Y22" s="166">
        <v>0</v>
      </c>
      <c r="Z22" s="59">
        <v>0</v>
      </c>
      <c r="AA22" s="59">
        <v>0</v>
      </c>
      <c r="AB22" s="59">
        <v>0</v>
      </c>
      <c r="AD22" s="59">
        <v>0</v>
      </c>
      <c r="AE22" s="59">
        <v>0</v>
      </c>
      <c r="AH22" s="59">
        <v>0</v>
      </c>
      <c r="AI22" s="55">
        <v>0</v>
      </c>
      <c r="AJ22" s="165">
        <v>0</v>
      </c>
      <c r="AK22" s="166"/>
      <c r="AM22" s="59">
        <v>0</v>
      </c>
      <c r="AN22" s="55">
        <v>0</v>
      </c>
      <c r="AO22" s="165">
        <v>0</v>
      </c>
      <c r="AP22" s="166">
        <v>0</v>
      </c>
      <c r="AQ22" s="55">
        <v>0</v>
      </c>
      <c r="AR22" s="55">
        <v>0</v>
      </c>
      <c r="AS22" s="55">
        <v>0</v>
      </c>
      <c r="AT22" s="55">
        <v>0</v>
      </c>
      <c r="AU22" s="55">
        <v>0</v>
      </c>
      <c r="AV22" s="55">
        <v>0</v>
      </c>
      <c r="AW22" s="55">
        <v>0</v>
      </c>
      <c r="AX22" s="55">
        <v>0</v>
      </c>
      <c r="AY22" s="60"/>
      <c r="AZ22" s="59">
        <v>0</v>
      </c>
      <c r="BA22" s="165">
        <v>0</v>
      </c>
      <c r="BB22" s="166">
        <v>0</v>
      </c>
      <c r="BC22" s="59">
        <v>0</v>
      </c>
      <c r="BD22" s="59">
        <v>0</v>
      </c>
      <c r="BE22" s="59">
        <v>0</v>
      </c>
      <c r="BF22" s="1"/>
      <c r="BG22" s="59">
        <v>0</v>
      </c>
      <c r="BH22" s="59">
        <v>0</v>
      </c>
      <c r="BK22" s="59">
        <v>0</v>
      </c>
      <c r="BL22" s="55">
        <v>0</v>
      </c>
      <c r="BM22" s="55">
        <v>0</v>
      </c>
      <c r="BN22" s="166"/>
    </row>
    <row r="23" spans="2:66">
      <c r="B23" s="95" t="s">
        <v>187</v>
      </c>
      <c r="C23" s="94" t="s">
        <v>37</v>
      </c>
      <c r="D23" s="34"/>
      <c r="E23" s="59">
        <v>15</v>
      </c>
      <c r="F23" s="165">
        <v>29</v>
      </c>
      <c r="G23" s="165">
        <v>72</v>
      </c>
      <c r="H23" s="175"/>
      <c r="I23" s="58"/>
      <c r="J23" s="59">
        <v>827.96965999999998</v>
      </c>
      <c r="K23" s="55">
        <v>827.96965999999998</v>
      </c>
      <c r="L23" s="165">
        <v>827.96965999999998</v>
      </c>
      <c r="M23" s="174">
        <v>827.96965999999998</v>
      </c>
      <c r="N23" s="408">
        <v>0</v>
      </c>
      <c r="O23" s="408">
        <v>0</v>
      </c>
      <c r="P23" s="408">
        <v>0</v>
      </c>
      <c r="Q23" s="408">
        <v>0</v>
      </c>
      <c r="R23" s="59">
        <v>21.678465322999998</v>
      </c>
      <c r="S23" s="59">
        <v>21.678465322999998</v>
      </c>
      <c r="T23" s="59">
        <v>21.678465322999998</v>
      </c>
      <c r="U23" s="59">
        <v>21.678465322999998</v>
      </c>
      <c r="V23" s="60"/>
      <c r="W23" s="59">
        <v>0</v>
      </c>
      <c r="X23" s="55">
        <v>0</v>
      </c>
      <c r="Y23" s="166">
        <v>0</v>
      </c>
      <c r="Z23" s="59">
        <v>1303.7170049840001</v>
      </c>
      <c r="AA23" s="59">
        <v>1303.7170049840001</v>
      </c>
      <c r="AB23" s="59">
        <v>1310.1598084840002</v>
      </c>
      <c r="AD23" s="59">
        <v>2241.412505235</v>
      </c>
      <c r="AE23" s="59">
        <v>2241.412505235</v>
      </c>
      <c r="AH23" s="59">
        <v>849.64812532299993</v>
      </c>
      <c r="AI23" s="55">
        <v>2159.8079338070002</v>
      </c>
      <c r="AJ23" s="165">
        <v>4401.2204390420002</v>
      </c>
      <c r="AK23" s="166"/>
      <c r="AM23" s="59">
        <v>3520620.4639999992</v>
      </c>
      <c r="AN23" s="55">
        <v>3520620.4639999992</v>
      </c>
      <c r="AO23" s="165">
        <v>3520620.4639999992</v>
      </c>
      <c r="AP23" s="166">
        <v>3520620.4639999992</v>
      </c>
      <c r="AQ23" s="55">
        <v>0</v>
      </c>
      <c r="AR23" s="55">
        <v>0</v>
      </c>
      <c r="AS23" s="55">
        <v>0</v>
      </c>
      <c r="AT23" s="55">
        <v>0</v>
      </c>
      <c r="AU23" s="55">
        <v>83932.691779999994</v>
      </c>
      <c r="AV23" s="55">
        <v>83932.691779999994</v>
      </c>
      <c r="AW23" s="55">
        <v>83932.691779999994</v>
      </c>
      <c r="AX23" s="55">
        <v>83932.691779999994</v>
      </c>
      <c r="AY23" s="60"/>
      <c r="AZ23" s="59">
        <v>0</v>
      </c>
      <c r="BA23" s="165">
        <v>0</v>
      </c>
      <c r="BB23" s="166">
        <v>0</v>
      </c>
      <c r="BC23" s="59">
        <v>4825773.5572929997</v>
      </c>
      <c r="BD23" s="59">
        <v>4825773.5572929997</v>
      </c>
      <c r="BE23" s="59">
        <v>4845098.6052929992</v>
      </c>
      <c r="BF23" s="1"/>
      <c r="BG23" s="59">
        <v>8636179.0021240003</v>
      </c>
      <c r="BH23" s="59">
        <v>8636179.0021240003</v>
      </c>
      <c r="BK23" s="59">
        <v>14418212.623119999</v>
      </c>
      <c r="BL23" s="55">
        <v>28914858.342998996</v>
      </c>
      <c r="BM23" s="55">
        <v>46187216.347246997</v>
      </c>
      <c r="BN23" s="166"/>
    </row>
    <row r="24" spans="2:66">
      <c r="B24" s="95" t="s">
        <v>38</v>
      </c>
      <c r="C24" s="94" t="s">
        <v>39</v>
      </c>
      <c r="D24" s="34"/>
      <c r="E24" s="59">
        <v>119</v>
      </c>
      <c r="F24" s="165">
        <v>77</v>
      </c>
      <c r="G24" s="165">
        <v>270</v>
      </c>
      <c r="H24" s="175"/>
      <c r="I24" s="58"/>
      <c r="J24" s="59">
        <v>481.47724054952494</v>
      </c>
      <c r="K24" s="55">
        <v>481.47724054952494</v>
      </c>
      <c r="L24" s="165">
        <v>481.47724054952494</v>
      </c>
      <c r="M24" s="174">
        <v>481.47724054952494</v>
      </c>
      <c r="N24" s="408">
        <v>10.354349258999999</v>
      </c>
      <c r="O24" s="408">
        <v>10.354349258999999</v>
      </c>
      <c r="P24" s="408">
        <v>10.354349258999999</v>
      </c>
      <c r="Q24" s="408">
        <v>10.354349258999999</v>
      </c>
      <c r="R24" s="59">
        <v>111.76108323199998</v>
      </c>
      <c r="S24" s="59">
        <v>111.76108323199998</v>
      </c>
      <c r="T24" s="59">
        <v>111.76108323199998</v>
      </c>
      <c r="U24" s="59">
        <v>111.76108323199998</v>
      </c>
      <c r="V24" s="60"/>
      <c r="W24" s="59">
        <v>336.51635092700002</v>
      </c>
      <c r="X24" s="55">
        <v>336.51635092700002</v>
      </c>
      <c r="Y24" s="166">
        <v>336.51635092700002</v>
      </c>
      <c r="Z24" s="59">
        <v>102.76787502300002</v>
      </c>
      <c r="AA24" s="59">
        <v>102.76787502300002</v>
      </c>
      <c r="AB24" s="59">
        <v>102.76787502300002</v>
      </c>
      <c r="AD24" s="59">
        <v>2382.8654109219992</v>
      </c>
      <c r="AE24" s="59">
        <v>2382.8654109219992</v>
      </c>
      <c r="AH24" s="59">
        <v>603.59267304052491</v>
      </c>
      <c r="AI24" s="55">
        <v>1042.876898990525</v>
      </c>
      <c r="AJ24" s="165">
        <v>3425.7423099125244</v>
      </c>
      <c r="AK24" s="166"/>
      <c r="AM24" s="59">
        <v>2341391.6650183662</v>
      </c>
      <c r="AN24" s="55">
        <v>2341391.6650183662</v>
      </c>
      <c r="AO24" s="165">
        <v>2341391.6650183662</v>
      </c>
      <c r="AP24" s="166">
        <v>2341391.6650183662</v>
      </c>
      <c r="AQ24" s="55">
        <v>50352.508925126</v>
      </c>
      <c r="AR24" s="55">
        <v>50352.508925126</v>
      </c>
      <c r="AS24" s="55">
        <v>50352.508925126</v>
      </c>
      <c r="AT24" s="55">
        <v>50352.508925126</v>
      </c>
      <c r="AU24" s="55">
        <v>553445.27831885312</v>
      </c>
      <c r="AV24" s="55">
        <v>553445.27831885312</v>
      </c>
      <c r="AW24" s="55">
        <v>553445.27831885312</v>
      </c>
      <c r="AX24" s="55">
        <v>553445.27831885312</v>
      </c>
      <c r="AY24" s="60"/>
      <c r="AZ24" s="59">
        <v>1636456.5400665987</v>
      </c>
      <c r="BA24" s="165">
        <v>1636456.5400665987</v>
      </c>
      <c r="BB24" s="166">
        <v>1636456.5400665987</v>
      </c>
      <c r="BC24" s="59">
        <v>508910.55762036191</v>
      </c>
      <c r="BD24" s="59">
        <v>508910.55762036191</v>
      </c>
      <c r="BE24" s="59">
        <v>508910.55762036191</v>
      </c>
      <c r="BF24" s="1"/>
      <c r="BG24" s="59">
        <v>13100634.876082018</v>
      </c>
      <c r="BH24" s="59">
        <v>13100634.876082018</v>
      </c>
      <c r="BK24" s="59">
        <v>11780757.809049383</v>
      </c>
      <c r="BL24" s="55">
        <v>18216859.102110263</v>
      </c>
      <c r="BM24" s="55">
        <v>44418128.854274303</v>
      </c>
      <c r="BN24" s="166"/>
    </row>
    <row r="25" spans="2:66">
      <c r="B25" s="68" t="s">
        <v>210</v>
      </c>
      <c r="C25" s="69" t="s">
        <v>35</v>
      </c>
      <c r="D25" s="70"/>
      <c r="E25" s="59">
        <v>0</v>
      </c>
      <c r="F25" s="165">
        <v>0</v>
      </c>
      <c r="G25" s="165">
        <v>0</v>
      </c>
      <c r="H25" s="160"/>
      <c r="I25" s="70"/>
      <c r="J25" s="73">
        <v>0</v>
      </c>
      <c r="K25" s="71">
        <v>0</v>
      </c>
      <c r="L25" s="71">
        <v>0</v>
      </c>
      <c r="M25" s="160">
        <v>0</v>
      </c>
      <c r="N25" s="408">
        <v>0</v>
      </c>
      <c r="O25" s="408">
        <v>0</v>
      </c>
      <c r="P25" s="408">
        <v>0</v>
      </c>
      <c r="Q25" s="408">
        <v>0</v>
      </c>
      <c r="R25" s="59">
        <v>0</v>
      </c>
      <c r="S25" s="59">
        <v>0</v>
      </c>
      <c r="T25" s="59">
        <v>0</v>
      </c>
      <c r="U25" s="59">
        <v>0</v>
      </c>
      <c r="V25" s="35"/>
      <c r="W25" s="728">
        <v>0</v>
      </c>
      <c r="X25" s="729">
        <v>0</v>
      </c>
      <c r="Y25" s="731">
        <v>0</v>
      </c>
      <c r="Z25" s="59">
        <v>0</v>
      </c>
      <c r="AA25" s="59">
        <v>0</v>
      </c>
      <c r="AB25" s="59">
        <v>0</v>
      </c>
      <c r="AD25" s="59">
        <v>0</v>
      </c>
      <c r="AE25" s="59">
        <v>0</v>
      </c>
      <c r="AH25" s="59">
        <v>0</v>
      </c>
      <c r="AI25" s="55">
        <v>0</v>
      </c>
      <c r="AJ25" s="165">
        <v>0</v>
      </c>
      <c r="AK25" s="72"/>
      <c r="AM25" s="728">
        <v>0</v>
      </c>
      <c r="AN25" s="729">
        <v>0</v>
      </c>
      <c r="AO25" s="729">
        <v>0</v>
      </c>
      <c r="AP25" s="731">
        <v>0</v>
      </c>
      <c r="AQ25" s="729">
        <v>0</v>
      </c>
      <c r="AR25" s="729">
        <v>0</v>
      </c>
      <c r="AS25" s="729">
        <v>0</v>
      </c>
      <c r="AT25" s="729">
        <v>0</v>
      </c>
      <c r="AU25" s="55">
        <v>0</v>
      </c>
      <c r="AV25" s="55">
        <v>0</v>
      </c>
      <c r="AW25" s="55">
        <v>0</v>
      </c>
      <c r="AX25" s="55">
        <v>0</v>
      </c>
      <c r="AY25" s="156"/>
      <c r="AZ25" s="728">
        <v>0</v>
      </c>
      <c r="BA25" s="729">
        <v>0</v>
      </c>
      <c r="BB25" s="731">
        <v>0</v>
      </c>
      <c r="BC25" s="59">
        <v>0</v>
      </c>
      <c r="BD25" s="59">
        <v>0</v>
      </c>
      <c r="BE25" s="59">
        <v>0</v>
      </c>
      <c r="BF25" s="1"/>
      <c r="BG25" s="59">
        <v>0</v>
      </c>
      <c r="BH25" s="59">
        <v>0</v>
      </c>
      <c r="BK25" s="59">
        <v>0</v>
      </c>
      <c r="BL25" s="55">
        <v>0</v>
      </c>
      <c r="BM25" s="55">
        <v>0</v>
      </c>
      <c r="BN25" s="72"/>
    </row>
    <row r="26" spans="2:66">
      <c r="B26" s="93" t="s">
        <v>189</v>
      </c>
      <c r="C26" s="94" t="s">
        <v>35</v>
      </c>
      <c r="D26" s="34"/>
      <c r="E26" s="59">
        <v>0</v>
      </c>
      <c r="F26" s="165">
        <v>0</v>
      </c>
      <c r="G26" s="165">
        <v>0</v>
      </c>
      <c r="H26" s="175"/>
      <c r="I26" s="58"/>
      <c r="J26" s="59">
        <v>0</v>
      </c>
      <c r="K26" s="55">
        <v>0</v>
      </c>
      <c r="L26" s="165">
        <v>0</v>
      </c>
      <c r="M26" s="174">
        <v>0</v>
      </c>
      <c r="N26" s="408">
        <v>0</v>
      </c>
      <c r="O26" s="408">
        <v>0</v>
      </c>
      <c r="P26" s="408">
        <v>0</v>
      </c>
      <c r="Q26" s="408">
        <v>0</v>
      </c>
      <c r="R26" s="59">
        <v>0</v>
      </c>
      <c r="S26" s="59">
        <v>0</v>
      </c>
      <c r="T26" s="59">
        <v>0</v>
      </c>
      <c r="U26" s="59">
        <v>0</v>
      </c>
      <c r="V26" s="60"/>
      <c r="W26" s="59">
        <v>0</v>
      </c>
      <c r="X26" s="55">
        <v>0</v>
      </c>
      <c r="Y26" s="166">
        <v>0</v>
      </c>
      <c r="Z26" s="59">
        <v>0</v>
      </c>
      <c r="AA26" s="59">
        <v>0</v>
      </c>
      <c r="AB26" s="59">
        <v>0</v>
      </c>
      <c r="AD26" s="59">
        <v>0</v>
      </c>
      <c r="AE26" s="59">
        <v>0</v>
      </c>
      <c r="AH26" s="59">
        <v>0</v>
      </c>
      <c r="AI26" s="55">
        <v>0</v>
      </c>
      <c r="AJ26" s="165">
        <v>0</v>
      </c>
      <c r="AK26" s="166"/>
      <c r="AM26" s="59">
        <v>0</v>
      </c>
      <c r="AN26" s="55">
        <v>0</v>
      </c>
      <c r="AO26" s="165">
        <v>0</v>
      </c>
      <c r="AP26" s="166">
        <v>0</v>
      </c>
      <c r="AQ26" s="55">
        <v>0</v>
      </c>
      <c r="AR26" s="55">
        <v>0</v>
      </c>
      <c r="AS26" s="55">
        <v>0</v>
      </c>
      <c r="AT26" s="55">
        <v>0</v>
      </c>
      <c r="AU26" s="55">
        <v>0</v>
      </c>
      <c r="AV26" s="55">
        <v>0</v>
      </c>
      <c r="AW26" s="55">
        <v>0</v>
      </c>
      <c r="AX26" s="55">
        <v>0</v>
      </c>
      <c r="AY26" s="60"/>
      <c r="AZ26" s="59">
        <v>0</v>
      </c>
      <c r="BA26" s="165">
        <v>0</v>
      </c>
      <c r="BB26" s="166">
        <v>0</v>
      </c>
      <c r="BC26" s="59">
        <v>0</v>
      </c>
      <c r="BD26" s="59">
        <v>0</v>
      </c>
      <c r="BE26" s="59">
        <v>0</v>
      </c>
      <c r="BF26" s="1"/>
      <c r="BG26" s="59">
        <v>0</v>
      </c>
      <c r="BH26" s="59">
        <v>0</v>
      </c>
      <c r="BK26" s="59">
        <v>0</v>
      </c>
      <c r="BL26" s="55">
        <v>0</v>
      </c>
      <c r="BM26" s="55">
        <v>0</v>
      </c>
      <c r="BN26" s="166"/>
    </row>
    <row r="27" spans="2:66">
      <c r="B27" s="68" t="s">
        <v>209</v>
      </c>
      <c r="C27" s="69" t="s">
        <v>40</v>
      </c>
      <c r="D27" s="70"/>
      <c r="E27" s="59">
        <v>0</v>
      </c>
      <c r="F27" s="165">
        <v>0</v>
      </c>
      <c r="G27" s="165">
        <v>0</v>
      </c>
      <c r="H27" s="160"/>
      <c r="I27" s="70"/>
      <c r="J27" s="73">
        <v>0</v>
      </c>
      <c r="K27" s="71">
        <v>0</v>
      </c>
      <c r="L27" s="71">
        <v>0</v>
      </c>
      <c r="M27" s="160">
        <v>0</v>
      </c>
      <c r="N27" s="408">
        <v>0</v>
      </c>
      <c r="O27" s="408">
        <v>0</v>
      </c>
      <c r="P27" s="408">
        <v>0</v>
      </c>
      <c r="Q27" s="408">
        <v>0</v>
      </c>
      <c r="R27" s="59">
        <v>0</v>
      </c>
      <c r="S27" s="59">
        <v>0</v>
      </c>
      <c r="T27" s="59">
        <v>0</v>
      </c>
      <c r="U27" s="59">
        <v>0</v>
      </c>
      <c r="V27" s="35"/>
      <c r="W27" s="728">
        <v>0</v>
      </c>
      <c r="X27" s="729">
        <v>0</v>
      </c>
      <c r="Y27" s="731">
        <v>0</v>
      </c>
      <c r="Z27" s="59">
        <v>0</v>
      </c>
      <c r="AA27" s="59">
        <v>0</v>
      </c>
      <c r="AB27" s="59">
        <v>0</v>
      </c>
      <c r="AD27" s="59">
        <v>0</v>
      </c>
      <c r="AE27" s="59">
        <v>0</v>
      </c>
      <c r="AH27" s="59">
        <v>0</v>
      </c>
      <c r="AI27" s="55">
        <v>0</v>
      </c>
      <c r="AJ27" s="165">
        <v>0</v>
      </c>
      <c r="AK27" s="72"/>
      <c r="AM27" s="728">
        <v>0</v>
      </c>
      <c r="AN27" s="729">
        <v>0</v>
      </c>
      <c r="AO27" s="729">
        <v>0</v>
      </c>
      <c r="AP27" s="731">
        <v>0</v>
      </c>
      <c r="AQ27" s="729">
        <v>0</v>
      </c>
      <c r="AR27" s="729">
        <v>0</v>
      </c>
      <c r="AS27" s="729">
        <v>0</v>
      </c>
      <c r="AT27" s="729">
        <v>0</v>
      </c>
      <c r="AU27" s="55">
        <v>0</v>
      </c>
      <c r="AV27" s="55">
        <v>0</v>
      </c>
      <c r="AW27" s="55">
        <v>0</v>
      </c>
      <c r="AX27" s="55">
        <v>0</v>
      </c>
      <c r="AY27" s="156"/>
      <c r="AZ27" s="728">
        <v>0</v>
      </c>
      <c r="BA27" s="729">
        <v>0</v>
      </c>
      <c r="BB27" s="731">
        <v>0</v>
      </c>
      <c r="BC27" s="59">
        <v>0</v>
      </c>
      <c r="BD27" s="59">
        <v>0</v>
      </c>
      <c r="BE27" s="59">
        <v>0</v>
      </c>
      <c r="BF27" s="1"/>
      <c r="BG27" s="59">
        <v>0</v>
      </c>
      <c r="BH27" s="59">
        <v>0</v>
      </c>
      <c r="BK27" s="59">
        <v>0</v>
      </c>
      <c r="BL27" s="55">
        <v>0</v>
      </c>
      <c r="BM27" s="55">
        <v>0</v>
      </c>
      <c r="BN27" s="72"/>
    </row>
    <row r="28" spans="2:66">
      <c r="B28" s="148" t="s">
        <v>13</v>
      </c>
      <c r="C28" s="149"/>
      <c r="D28" s="34"/>
      <c r="E28" s="178"/>
      <c r="F28" s="80"/>
      <c r="G28" s="80"/>
      <c r="H28" s="179"/>
      <c r="I28" s="58"/>
      <c r="J28" s="82">
        <v>5014.3241695680854</v>
      </c>
      <c r="K28" s="82">
        <v>5013.9626375249718</v>
      </c>
      <c r="L28" s="82">
        <v>5008.7028002414299</v>
      </c>
      <c r="M28" s="82">
        <v>4763.6706878622208</v>
      </c>
      <c r="N28" s="82">
        <v>10.354349258999999</v>
      </c>
      <c r="O28" s="82">
        <v>10.354349258999999</v>
      </c>
      <c r="P28" s="82">
        <v>10.354349258999999</v>
      </c>
      <c r="Q28" s="82">
        <v>10.354349258999999</v>
      </c>
      <c r="R28" s="82">
        <v>137.75379525299996</v>
      </c>
      <c r="S28" s="82">
        <v>137.75379525299996</v>
      </c>
      <c r="T28" s="82">
        <v>137.75379525299996</v>
      </c>
      <c r="U28" s="82">
        <v>137.75379525299996</v>
      </c>
      <c r="V28" s="60"/>
      <c r="W28" s="82">
        <v>4983.7532302869968</v>
      </c>
      <c r="X28" s="82">
        <v>4983.7532302869968</v>
      </c>
      <c r="Y28" s="82">
        <v>4903.1949116579981</v>
      </c>
      <c r="Z28" s="82">
        <v>4197.0148800070001</v>
      </c>
      <c r="AA28" s="82">
        <v>4197.0148800070001</v>
      </c>
      <c r="AB28" s="82">
        <v>4177.1476835070007</v>
      </c>
      <c r="AD28" s="82">
        <v>16631.185903527996</v>
      </c>
      <c r="AE28" s="82">
        <v>16511.159038327998</v>
      </c>
      <c r="AH28" s="82">
        <v>4911.7788323742207</v>
      </c>
      <c r="AI28" s="82">
        <v>13992.121427539219</v>
      </c>
      <c r="AJ28" s="82">
        <v>30503.280465867218</v>
      </c>
      <c r="AK28" s="82"/>
      <c r="AM28" s="82">
        <v>23328564.656695671</v>
      </c>
      <c r="AN28" s="82">
        <v>23327348.076680347</v>
      </c>
      <c r="AO28" s="82">
        <v>23312514.538270976</v>
      </c>
      <c r="AP28" s="82">
        <v>22503240.352543611</v>
      </c>
      <c r="AQ28" s="82">
        <v>50352.508925126</v>
      </c>
      <c r="AR28" s="82">
        <v>50352.508925126</v>
      </c>
      <c r="AS28" s="82">
        <v>50352.508925126</v>
      </c>
      <c r="AT28" s="82">
        <v>50352.508925126</v>
      </c>
      <c r="AU28" s="82">
        <v>687342.25928885315</v>
      </c>
      <c r="AV28" s="82">
        <v>687342.25928885315</v>
      </c>
      <c r="AW28" s="82">
        <v>687342.25928885315</v>
      </c>
      <c r="AX28" s="82">
        <v>687342.25928885315</v>
      </c>
      <c r="AY28" s="60"/>
      <c r="AZ28" s="82">
        <v>31112632.295956306</v>
      </c>
      <c r="BA28" s="82">
        <v>31112632.295956306</v>
      </c>
      <c r="BB28" s="82">
        <v>30837733.252462536</v>
      </c>
      <c r="BC28" s="82">
        <v>19093101.804913357</v>
      </c>
      <c r="BD28" s="82">
        <v>19093101.804913357</v>
      </c>
      <c r="BE28" s="82">
        <v>19023448.292913362</v>
      </c>
      <c r="BF28" s="1"/>
      <c r="BG28" s="82">
        <v>100047761.43918052</v>
      </c>
      <c r="BH28" s="82">
        <v>99566016.939330518</v>
      </c>
      <c r="BK28" s="82">
        <v>95422446.697046533</v>
      </c>
      <c r="BL28" s="82">
        <v>245695096.44416177</v>
      </c>
      <c r="BM28" s="82">
        <v>385148443.84707683</v>
      </c>
      <c r="BN28" s="83"/>
    </row>
    <row r="29" spans="2:66" ht="6" customHeight="1">
      <c r="B29" s="97"/>
      <c r="C29" s="98"/>
      <c r="D29" s="34"/>
      <c r="E29" s="98"/>
      <c r="F29" s="98"/>
      <c r="G29" s="98"/>
      <c r="H29" s="98"/>
      <c r="I29" s="58"/>
      <c r="J29" s="96"/>
      <c r="K29" s="96"/>
      <c r="L29" s="96"/>
      <c r="M29" s="96"/>
      <c r="N29" s="96"/>
      <c r="O29" s="96"/>
      <c r="P29" s="96"/>
      <c r="Q29" s="96"/>
      <c r="R29" s="96"/>
      <c r="S29" s="96"/>
      <c r="T29" s="96"/>
      <c r="U29" s="96"/>
      <c r="V29" s="60"/>
      <c r="W29" s="96"/>
      <c r="X29" s="96"/>
      <c r="Y29" s="96"/>
      <c r="Z29" s="96"/>
      <c r="AA29" s="96"/>
      <c r="AB29" s="96"/>
      <c r="AD29" s="96"/>
      <c r="AE29" s="96"/>
      <c r="AH29" s="96"/>
      <c r="AI29" s="55"/>
      <c r="AJ29" s="96"/>
      <c r="AK29" s="96"/>
      <c r="AM29" s="96"/>
      <c r="AN29" s="96"/>
      <c r="AO29" s="96"/>
      <c r="AP29" s="96"/>
      <c r="AQ29" s="96"/>
      <c r="AR29" s="96"/>
      <c r="AS29" s="96"/>
      <c r="AT29" s="96"/>
      <c r="AU29" s="96"/>
      <c r="AV29" s="96"/>
      <c r="AW29" s="96"/>
      <c r="AX29" s="96"/>
      <c r="AY29" s="60"/>
      <c r="AZ29" s="96"/>
      <c r="BA29" s="96"/>
      <c r="BB29" s="96"/>
      <c r="BC29" s="96"/>
      <c r="BD29" s="96"/>
      <c r="BE29" s="96"/>
      <c r="BF29" s="1"/>
      <c r="BG29" s="96"/>
      <c r="BH29" s="96"/>
      <c r="BK29" s="96"/>
      <c r="BL29" s="96"/>
      <c r="BM29" s="96"/>
      <c r="BN29" s="96"/>
    </row>
    <row r="30" spans="2:66">
      <c r="B30" s="49" t="s">
        <v>14</v>
      </c>
      <c r="C30" s="51"/>
      <c r="D30" s="34"/>
      <c r="E30" s="172"/>
      <c r="F30" s="47"/>
      <c r="G30" s="47"/>
      <c r="H30" s="173"/>
      <c r="I30" s="58"/>
      <c r="J30" s="157"/>
      <c r="K30" s="158"/>
      <c r="L30" s="158"/>
      <c r="M30" s="159"/>
      <c r="N30" s="157"/>
      <c r="O30" s="158"/>
      <c r="P30" s="158"/>
      <c r="Q30" s="159"/>
      <c r="R30" s="1044"/>
      <c r="S30" s="1045"/>
      <c r="T30" s="1045"/>
      <c r="U30" s="1046"/>
      <c r="V30" s="60"/>
      <c r="W30" s="157"/>
      <c r="X30" s="158"/>
      <c r="Y30" s="741"/>
      <c r="Z30" s="157"/>
      <c r="AA30" s="158"/>
      <c r="AB30" s="159"/>
      <c r="AD30" s="157"/>
      <c r="AE30" s="51"/>
      <c r="AH30" s="49"/>
      <c r="AI30" s="49"/>
      <c r="AJ30" s="50"/>
      <c r="AK30" s="51"/>
      <c r="AM30" s="157"/>
      <c r="AN30" s="158"/>
      <c r="AO30" s="158"/>
      <c r="AP30" s="741"/>
      <c r="AQ30" s="743"/>
      <c r="AR30" s="158"/>
      <c r="AS30" s="158"/>
      <c r="AT30" s="741"/>
      <c r="AU30" s="743"/>
      <c r="AV30" s="158"/>
      <c r="AW30" s="158"/>
      <c r="AX30" s="159"/>
      <c r="AY30" s="60"/>
      <c r="AZ30" s="157"/>
      <c r="BA30" s="158"/>
      <c r="BB30" s="741"/>
      <c r="BC30" s="157"/>
      <c r="BD30" s="158"/>
      <c r="BE30" s="159"/>
      <c r="BF30" s="1"/>
      <c r="BG30" s="157"/>
      <c r="BH30" s="51"/>
      <c r="BK30" s="721"/>
      <c r="BL30" s="750"/>
      <c r="BM30" s="750"/>
      <c r="BN30" s="51"/>
    </row>
    <row r="31" spans="2:66">
      <c r="B31" s="53" t="s">
        <v>15</v>
      </c>
      <c r="C31" s="54" t="s">
        <v>36</v>
      </c>
      <c r="D31" s="34"/>
      <c r="E31" s="59">
        <v>0</v>
      </c>
      <c r="F31" s="165">
        <v>0</v>
      </c>
      <c r="G31" s="165">
        <v>2</v>
      </c>
      <c r="H31" s="174"/>
      <c r="I31" s="58"/>
      <c r="J31" s="59">
        <v>0</v>
      </c>
      <c r="K31" s="55">
        <v>0</v>
      </c>
      <c r="L31" s="165">
        <v>0</v>
      </c>
      <c r="M31" s="174">
        <v>0</v>
      </c>
      <c r="N31" s="408">
        <v>0</v>
      </c>
      <c r="O31" s="408">
        <v>0</v>
      </c>
      <c r="P31" s="408">
        <v>0</v>
      </c>
      <c r="Q31" s="408">
        <v>0</v>
      </c>
      <c r="R31" s="59">
        <v>0</v>
      </c>
      <c r="S31" s="59">
        <v>0</v>
      </c>
      <c r="T31" s="59">
        <v>0</v>
      </c>
      <c r="U31" s="59">
        <v>0</v>
      </c>
      <c r="V31" s="60"/>
      <c r="W31" s="59">
        <v>0</v>
      </c>
      <c r="X31" s="55">
        <v>0</v>
      </c>
      <c r="Y31" s="166">
        <v>0</v>
      </c>
      <c r="Z31" s="59">
        <v>0</v>
      </c>
      <c r="AA31" s="59">
        <v>0</v>
      </c>
      <c r="AB31" s="59">
        <v>0</v>
      </c>
      <c r="AD31" s="59">
        <v>324.10734932000003</v>
      </c>
      <c r="AE31" s="59">
        <v>324.10734932000003</v>
      </c>
      <c r="AH31" s="59">
        <v>0</v>
      </c>
      <c r="AI31" s="55">
        <v>0</v>
      </c>
      <c r="AJ31" s="165">
        <v>324.10734932000003</v>
      </c>
      <c r="AK31" s="166"/>
      <c r="AM31" s="59">
        <v>0</v>
      </c>
      <c r="AN31" s="55">
        <v>0</v>
      </c>
      <c r="AO31" s="165">
        <v>0</v>
      </c>
      <c r="AP31" s="166">
        <v>0</v>
      </c>
      <c r="AQ31" s="55">
        <v>0</v>
      </c>
      <c r="AR31" s="55">
        <v>0</v>
      </c>
      <c r="AS31" s="55">
        <v>0</v>
      </c>
      <c r="AT31" s="55">
        <v>0</v>
      </c>
      <c r="AU31" s="55">
        <v>0</v>
      </c>
      <c r="AV31" s="55">
        <v>0</v>
      </c>
      <c r="AW31" s="55">
        <v>0</v>
      </c>
      <c r="AX31" s="55">
        <v>0</v>
      </c>
      <c r="AY31" s="60"/>
      <c r="AZ31" s="59">
        <v>0</v>
      </c>
      <c r="BA31" s="165">
        <v>0</v>
      </c>
      <c r="BB31" s="166">
        <v>0</v>
      </c>
      <c r="BC31" s="59">
        <v>0</v>
      </c>
      <c r="BD31" s="59">
        <v>0</v>
      </c>
      <c r="BE31" s="59">
        <v>0</v>
      </c>
      <c r="BF31" s="1"/>
      <c r="BG31" s="59">
        <v>968659.04999999993</v>
      </c>
      <c r="BH31" s="59">
        <v>968659.04999999993</v>
      </c>
      <c r="BK31" s="59">
        <v>0</v>
      </c>
      <c r="BL31" s="55">
        <v>0</v>
      </c>
      <c r="BM31" s="55">
        <v>1937318.0999999999</v>
      </c>
      <c r="BN31" s="166"/>
    </row>
    <row r="32" spans="2:66">
      <c r="B32" s="67" t="s">
        <v>16</v>
      </c>
      <c r="C32" s="63" t="s">
        <v>36</v>
      </c>
      <c r="D32" s="34"/>
      <c r="E32" s="59">
        <v>0</v>
      </c>
      <c r="F32" s="165">
        <v>1</v>
      </c>
      <c r="G32" s="165">
        <v>3</v>
      </c>
      <c r="H32" s="175"/>
      <c r="I32" s="58"/>
      <c r="J32" s="59">
        <v>0</v>
      </c>
      <c r="K32" s="55">
        <v>0</v>
      </c>
      <c r="L32" s="165">
        <v>0</v>
      </c>
      <c r="M32" s="174">
        <v>0</v>
      </c>
      <c r="N32" s="408">
        <v>0</v>
      </c>
      <c r="O32" s="408">
        <v>0</v>
      </c>
      <c r="P32" s="408">
        <v>0</v>
      </c>
      <c r="Q32" s="408">
        <v>0</v>
      </c>
      <c r="R32" s="59">
        <v>0</v>
      </c>
      <c r="S32" s="59">
        <v>0</v>
      </c>
      <c r="T32" s="59">
        <v>0</v>
      </c>
      <c r="U32" s="59">
        <v>0</v>
      </c>
      <c r="V32" s="60"/>
      <c r="W32" s="59">
        <v>0</v>
      </c>
      <c r="X32" s="55">
        <v>0</v>
      </c>
      <c r="Y32" s="166">
        <v>0</v>
      </c>
      <c r="Z32" s="59">
        <v>0</v>
      </c>
      <c r="AA32" s="59">
        <v>0</v>
      </c>
      <c r="AB32" s="59">
        <v>0</v>
      </c>
      <c r="AD32" s="59">
        <v>54.26</v>
      </c>
      <c r="AE32" s="59">
        <v>54.26</v>
      </c>
      <c r="AH32" s="59">
        <v>0</v>
      </c>
      <c r="AI32" s="55">
        <v>0</v>
      </c>
      <c r="AJ32" s="165">
        <v>54.26</v>
      </c>
      <c r="AK32" s="166"/>
      <c r="AM32" s="59">
        <v>0</v>
      </c>
      <c r="AN32" s="55">
        <v>0</v>
      </c>
      <c r="AO32" s="165">
        <v>0</v>
      </c>
      <c r="AP32" s="166">
        <v>0</v>
      </c>
      <c r="AQ32" s="55">
        <v>0</v>
      </c>
      <c r="AR32" s="55">
        <v>0</v>
      </c>
      <c r="AS32" s="55">
        <v>0</v>
      </c>
      <c r="AT32" s="55">
        <v>0</v>
      </c>
      <c r="AU32" s="55">
        <v>0</v>
      </c>
      <c r="AV32" s="55">
        <v>0</v>
      </c>
      <c r="AW32" s="55">
        <v>0</v>
      </c>
      <c r="AX32" s="55">
        <v>0</v>
      </c>
      <c r="AY32" s="60"/>
      <c r="AZ32" s="59">
        <v>0</v>
      </c>
      <c r="BA32" s="165">
        <v>0</v>
      </c>
      <c r="BB32" s="166">
        <v>0</v>
      </c>
      <c r="BC32" s="59">
        <v>528000</v>
      </c>
      <c r="BD32" s="59">
        <v>528000</v>
      </c>
      <c r="BE32" s="59">
        <v>528000</v>
      </c>
      <c r="BF32" s="1"/>
      <c r="BG32" s="59">
        <v>639348</v>
      </c>
      <c r="BH32" s="59">
        <v>639348</v>
      </c>
      <c r="BK32" s="59">
        <v>0</v>
      </c>
      <c r="BL32" s="55">
        <v>1584000</v>
      </c>
      <c r="BM32" s="55">
        <v>2862696</v>
      </c>
      <c r="BN32" s="166"/>
    </row>
    <row r="33" spans="2:66">
      <c r="B33" s="67" t="s">
        <v>17</v>
      </c>
      <c r="C33" s="63" t="s">
        <v>36</v>
      </c>
      <c r="D33" s="34"/>
      <c r="E33" s="59">
        <v>1</v>
      </c>
      <c r="F33" s="165">
        <v>93</v>
      </c>
      <c r="G33" s="165">
        <v>101</v>
      </c>
      <c r="H33" s="175"/>
      <c r="I33" s="58"/>
      <c r="J33" s="59">
        <v>0</v>
      </c>
      <c r="K33" s="55">
        <v>0</v>
      </c>
      <c r="L33" s="165">
        <v>0</v>
      </c>
      <c r="M33" s="174">
        <v>0</v>
      </c>
      <c r="N33" s="408">
        <v>0</v>
      </c>
      <c r="O33" s="408">
        <v>0</v>
      </c>
      <c r="P33" s="408">
        <v>0</v>
      </c>
      <c r="Q33" s="408">
        <v>0</v>
      </c>
      <c r="R33" s="59">
        <v>26.504999999999999</v>
      </c>
      <c r="S33" s="59">
        <v>26.504999999999999</v>
      </c>
      <c r="T33" s="59">
        <v>26.504999999999999</v>
      </c>
      <c r="U33" s="59">
        <v>26.504999999999999</v>
      </c>
      <c r="V33" s="60"/>
      <c r="W33" s="59">
        <v>67.796999999999997</v>
      </c>
      <c r="X33" s="55">
        <v>0</v>
      </c>
      <c r="Y33" s="166">
        <v>0</v>
      </c>
      <c r="Z33" s="59">
        <v>998.76505499999996</v>
      </c>
      <c r="AA33" s="59">
        <v>963.71635500000002</v>
      </c>
      <c r="AB33" s="59">
        <v>871.87000500000011</v>
      </c>
      <c r="AD33" s="59">
        <v>2395.3784434999998</v>
      </c>
      <c r="AE33" s="59">
        <v>3446.2872215000011</v>
      </c>
      <c r="AH33" s="59">
        <v>26.504999999999999</v>
      </c>
      <c r="AI33" s="55">
        <v>898.3750050000001</v>
      </c>
      <c r="AJ33" s="165">
        <v>4344.6622265000015</v>
      </c>
      <c r="AK33" s="166"/>
      <c r="AM33" s="59">
        <v>0</v>
      </c>
      <c r="AN33" s="55">
        <v>0</v>
      </c>
      <c r="AO33" s="165">
        <v>0</v>
      </c>
      <c r="AP33" s="166">
        <v>0</v>
      </c>
      <c r="AQ33" s="55">
        <v>0</v>
      </c>
      <c r="AR33" s="55">
        <v>0</v>
      </c>
      <c r="AS33" s="55">
        <v>0</v>
      </c>
      <c r="AT33" s="55">
        <v>0</v>
      </c>
      <c r="AU33" s="55">
        <v>241515</v>
      </c>
      <c r="AV33" s="55">
        <v>241515</v>
      </c>
      <c r="AW33" s="55">
        <v>241515</v>
      </c>
      <c r="AX33" s="55">
        <v>241515</v>
      </c>
      <c r="AY33" s="60"/>
      <c r="AZ33" s="59">
        <v>719235.45</v>
      </c>
      <c r="BA33" s="165">
        <v>0</v>
      </c>
      <c r="BB33" s="166">
        <v>0</v>
      </c>
      <c r="BC33" s="59">
        <v>7547605.057000001</v>
      </c>
      <c r="BD33" s="59">
        <v>8071206.0669999998</v>
      </c>
      <c r="BE33" s="59">
        <v>7269115.2670000009</v>
      </c>
      <c r="BF33" s="1"/>
      <c r="BG33" s="59">
        <v>25814852.700679991</v>
      </c>
      <c r="BH33" s="59">
        <v>31465414.244580004</v>
      </c>
      <c r="BK33" s="59">
        <v>966060</v>
      </c>
      <c r="BL33" s="55">
        <v>24573221.841000002</v>
      </c>
      <c r="BM33" s="55">
        <v>81853488.786259994</v>
      </c>
      <c r="BN33" s="166"/>
    </row>
    <row r="34" spans="2:66">
      <c r="B34" s="101" t="s">
        <v>211</v>
      </c>
      <c r="C34" s="63" t="s">
        <v>36</v>
      </c>
      <c r="D34" s="34"/>
      <c r="E34" s="59">
        <v>0</v>
      </c>
      <c r="F34" s="165">
        <v>0</v>
      </c>
      <c r="G34" s="165">
        <v>0</v>
      </c>
      <c r="H34" s="175"/>
      <c r="I34" s="58"/>
      <c r="J34" s="59">
        <v>0</v>
      </c>
      <c r="K34" s="55">
        <v>0</v>
      </c>
      <c r="L34" s="165">
        <v>0</v>
      </c>
      <c r="M34" s="174">
        <v>0</v>
      </c>
      <c r="N34" s="408">
        <v>0</v>
      </c>
      <c r="O34" s="408">
        <v>0</v>
      </c>
      <c r="P34" s="408">
        <v>0</v>
      </c>
      <c r="Q34" s="408">
        <v>0</v>
      </c>
      <c r="R34" s="59">
        <v>0</v>
      </c>
      <c r="S34" s="59">
        <v>0</v>
      </c>
      <c r="T34" s="59">
        <v>0</v>
      </c>
      <c r="U34" s="59">
        <v>0</v>
      </c>
      <c r="V34" s="60"/>
      <c r="W34" s="59">
        <v>0</v>
      </c>
      <c r="X34" s="55">
        <v>0</v>
      </c>
      <c r="Y34" s="166">
        <v>0</v>
      </c>
      <c r="Z34" s="59">
        <v>0</v>
      </c>
      <c r="AA34" s="59">
        <v>0</v>
      </c>
      <c r="AB34" s="59">
        <v>0</v>
      </c>
      <c r="AC34" s="7"/>
      <c r="AD34" s="59">
        <v>0</v>
      </c>
      <c r="AE34" s="59">
        <v>0</v>
      </c>
      <c r="AF34" s="7"/>
      <c r="AH34" s="59">
        <v>0</v>
      </c>
      <c r="AI34" s="55">
        <v>0</v>
      </c>
      <c r="AJ34" s="165">
        <v>0</v>
      </c>
      <c r="AK34" s="166"/>
      <c r="AM34" s="59">
        <v>0</v>
      </c>
      <c r="AN34" s="55">
        <v>0</v>
      </c>
      <c r="AO34" s="165">
        <v>0</v>
      </c>
      <c r="AP34" s="166">
        <v>0</v>
      </c>
      <c r="AQ34" s="55">
        <v>0</v>
      </c>
      <c r="AR34" s="55">
        <v>0</v>
      </c>
      <c r="AS34" s="55">
        <v>0</v>
      </c>
      <c r="AT34" s="55">
        <v>0</v>
      </c>
      <c r="AU34" s="55">
        <v>0</v>
      </c>
      <c r="AV34" s="55">
        <v>0</v>
      </c>
      <c r="AW34" s="55">
        <v>0</v>
      </c>
      <c r="AX34" s="55">
        <v>0</v>
      </c>
      <c r="AY34" s="60"/>
      <c r="AZ34" s="59">
        <v>0</v>
      </c>
      <c r="BA34" s="165">
        <v>0</v>
      </c>
      <c r="BB34" s="166">
        <v>0</v>
      </c>
      <c r="BC34" s="59">
        <v>0</v>
      </c>
      <c r="BD34" s="59">
        <v>0</v>
      </c>
      <c r="BE34" s="59">
        <v>0</v>
      </c>
      <c r="BF34" s="1"/>
      <c r="BG34" s="59">
        <v>0</v>
      </c>
      <c r="BH34" s="59">
        <v>0</v>
      </c>
      <c r="BI34" s="7"/>
      <c r="BK34" s="59">
        <v>0</v>
      </c>
      <c r="BL34" s="55">
        <v>0</v>
      </c>
      <c r="BM34" s="55">
        <v>0</v>
      </c>
      <c r="BN34" s="166"/>
    </row>
    <row r="35" spans="2:66">
      <c r="B35" s="68" t="s">
        <v>12</v>
      </c>
      <c r="C35" s="69" t="s">
        <v>40</v>
      </c>
      <c r="D35" s="70"/>
      <c r="E35" s="59">
        <v>0</v>
      </c>
      <c r="F35" s="165">
        <v>0</v>
      </c>
      <c r="G35" s="165">
        <v>0</v>
      </c>
      <c r="H35" s="160"/>
      <c r="I35" s="70"/>
      <c r="J35" s="73">
        <v>0</v>
      </c>
      <c r="K35" s="71">
        <v>0</v>
      </c>
      <c r="L35" s="71">
        <v>0</v>
      </c>
      <c r="M35" s="160">
        <v>0</v>
      </c>
      <c r="N35" s="408">
        <v>0</v>
      </c>
      <c r="O35" s="408">
        <v>0</v>
      </c>
      <c r="P35" s="408">
        <v>0</v>
      </c>
      <c r="Q35" s="408">
        <v>0</v>
      </c>
      <c r="R35" s="59">
        <v>0</v>
      </c>
      <c r="S35" s="59">
        <v>0</v>
      </c>
      <c r="T35" s="59">
        <v>0</v>
      </c>
      <c r="U35" s="59">
        <v>0</v>
      </c>
      <c r="V35" s="35"/>
      <c r="W35" s="728">
        <v>0</v>
      </c>
      <c r="X35" s="729">
        <v>0</v>
      </c>
      <c r="Y35" s="731">
        <v>0</v>
      </c>
      <c r="Z35" s="59">
        <v>0</v>
      </c>
      <c r="AA35" s="59">
        <v>0</v>
      </c>
      <c r="AB35" s="59">
        <v>0</v>
      </c>
      <c r="AC35" s="7"/>
      <c r="AD35" s="59">
        <v>0</v>
      </c>
      <c r="AE35" s="59">
        <v>0</v>
      </c>
      <c r="AH35" s="59">
        <v>0</v>
      </c>
      <c r="AI35" s="55">
        <v>0</v>
      </c>
      <c r="AJ35" s="165">
        <v>0</v>
      </c>
      <c r="AK35" s="72"/>
      <c r="AM35" s="728">
        <v>0</v>
      </c>
      <c r="AN35" s="729">
        <v>0</v>
      </c>
      <c r="AO35" s="729">
        <v>0</v>
      </c>
      <c r="AP35" s="731">
        <v>0</v>
      </c>
      <c r="AQ35" s="729">
        <v>0</v>
      </c>
      <c r="AR35" s="729">
        <v>0</v>
      </c>
      <c r="AS35" s="729">
        <v>0</v>
      </c>
      <c r="AT35" s="729">
        <v>0</v>
      </c>
      <c r="AU35" s="55">
        <v>0</v>
      </c>
      <c r="AV35" s="55">
        <v>0</v>
      </c>
      <c r="AW35" s="55">
        <v>0</v>
      </c>
      <c r="AX35" s="55">
        <v>0</v>
      </c>
      <c r="AY35" s="156"/>
      <c r="AZ35" s="728">
        <v>0</v>
      </c>
      <c r="BA35" s="729">
        <v>0</v>
      </c>
      <c r="BB35" s="731">
        <v>0</v>
      </c>
      <c r="BC35" s="59">
        <v>0</v>
      </c>
      <c r="BD35" s="59">
        <v>0</v>
      </c>
      <c r="BE35" s="59">
        <v>0</v>
      </c>
      <c r="BF35" s="1"/>
      <c r="BG35" s="59">
        <v>0</v>
      </c>
      <c r="BH35" s="59">
        <v>0</v>
      </c>
      <c r="BK35" s="59">
        <v>0</v>
      </c>
      <c r="BL35" s="55">
        <v>0</v>
      </c>
      <c r="BM35" s="55">
        <v>0</v>
      </c>
      <c r="BN35" s="72"/>
    </row>
    <row r="36" spans="2:66">
      <c r="B36" s="148" t="s">
        <v>18</v>
      </c>
      <c r="C36" s="149"/>
      <c r="D36" s="34"/>
      <c r="E36" s="178"/>
      <c r="F36" s="80"/>
      <c r="G36" s="80"/>
      <c r="H36" s="179"/>
      <c r="I36" s="58"/>
      <c r="J36" s="82">
        <v>0</v>
      </c>
      <c r="K36" s="82">
        <v>0</v>
      </c>
      <c r="L36" s="82">
        <v>0</v>
      </c>
      <c r="M36" s="82">
        <v>0</v>
      </c>
      <c r="N36" s="82">
        <v>0</v>
      </c>
      <c r="O36" s="82">
        <v>0</v>
      </c>
      <c r="P36" s="82">
        <v>0</v>
      </c>
      <c r="Q36" s="82">
        <v>0</v>
      </c>
      <c r="R36" s="82">
        <v>26.504999999999999</v>
      </c>
      <c r="S36" s="82">
        <v>26.504999999999999</v>
      </c>
      <c r="T36" s="82">
        <v>26.504999999999999</v>
      </c>
      <c r="U36" s="82">
        <v>26.504999999999999</v>
      </c>
      <c r="V36" s="60"/>
      <c r="W36" s="82">
        <v>67.796999999999997</v>
      </c>
      <c r="X36" s="82">
        <v>0</v>
      </c>
      <c r="Y36" s="82">
        <v>0</v>
      </c>
      <c r="Z36" s="82">
        <v>998.76505499999996</v>
      </c>
      <c r="AA36" s="82">
        <v>963.71635500000002</v>
      </c>
      <c r="AB36" s="82">
        <v>871.87000500000011</v>
      </c>
      <c r="AC36" s="7"/>
      <c r="AD36" s="82">
        <v>2773.7457928199997</v>
      </c>
      <c r="AE36" s="82">
        <v>3824.654570820001</v>
      </c>
      <c r="AH36" s="82">
        <v>26.504999999999999</v>
      </c>
      <c r="AI36" s="82">
        <v>898.3750050000001</v>
      </c>
      <c r="AJ36" s="82">
        <v>4723.0295758200018</v>
      </c>
      <c r="AK36" s="82"/>
      <c r="AM36" s="82">
        <v>0</v>
      </c>
      <c r="AN36" s="82">
        <v>0</v>
      </c>
      <c r="AO36" s="82">
        <v>0</v>
      </c>
      <c r="AP36" s="82">
        <v>0</v>
      </c>
      <c r="AQ36" s="82">
        <v>0</v>
      </c>
      <c r="AR36" s="82">
        <v>0</v>
      </c>
      <c r="AS36" s="82">
        <v>0</v>
      </c>
      <c r="AT36" s="82">
        <v>0</v>
      </c>
      <c r="AU36" s="82">
        <v>241515</v>
      </c>
      <c r="AV36" s="82">
        <v>241515</v>
      </c>
      <c r="AW36" s="82">
        <v>241515</v>
      </c>
      <c r="AX36" s="82">
        <v>241515</v>
      </c>
      <c r="AY36" s="60"/>
      <c r="AZ36" s="82">
        <v>719235.45</v>
      </c>
      <c r="BA36" s="82">
        <v>0</v>
      </c>
      <c r="BB36" s="82">
        <v>0</v>
      </c>
      <c r="BC36" s="82">
        <v>8075605.057000001</v>
      </c>
      <c r="BD36" s="82">
        <v>8599206.0669999998</v>
      </c>
      <c r="BE36" s="82">
        <v>7797115.2670000009</v>
      </c>
      <c r="BF36" s="1"/>
      <c r="BG36" s="82">
        <v>27422859.750679992</v>
      </c>
      <c r="BH36" s="82">
        <v>33073421.294580005</v>
      </c>
      <c r="BK36" s="82">
        <v>966060</v>
      </c>
      <c r="BL36" s="82">
        <v>26157221.841000002</v>
      </c>
      <c r="BM36" s="82">
        <v>61215516.49526</v>
      </c>
      <c r="BN36" s="83"/>
    </row>
    <row r="37" spans="2:66" ht="6" customHeight="1">
      <c r="B37" s="102"/>
      <c r="C37" s="103"/>
      <c r="D37" s="34"/>
      <c r="E37" s="87"/>
      <c r="F37" s="87"/>
      <c r="G37" s="87"/>
      <c r="H37" s="87"/>
      <c r="I37" s="58"/>
      <c r="J37" s="88"/>
      <c r="K37" s="88"/>
      <c r="L37" s="88"/>
      <c r="M37" s="88"/>
      <c r="N37" s="88"/>
      <c r="O37" s="88"/>
      <c r="P37" s="88"/>
      <c r="Q37" s="88"/>
      <c r="R37" s="88"/>
      <c r="S37" s="88"/>
      <c r="T37" s="88"/>
      <c r="U37" s="88"/>
      <c r="V37" s="60"/>
      <c r="W37" s="88"/>
      <c r="X37" s="88"/>
      <c r="Y37" s="88"/>
      <c r="Z37" s="88"/>
      <c r="AA37" s="88"/>
      <c r="AB37" s="88"/>
      <c r="AC37" s="7"/>
      <c r="AD37" s="88"/>
      <c r="AE37" s="88"/>
      <c r="AH37" s="88"/>
      <c r="AI37" s="55"/>
      <c r="AJ37" s="88"/>
      <c r="AK37" s="88"/>
      <c r="AM37" s="88"/>
      <c r="AN37" s="88"/>
      <c r="AO37" s="88"/>
      <c r="AP37" s="88"/>
      <c r="AQ37" s="88"/>
      <c r="AR37" s="88"/>
      <c r="AS37" s="88"/>
      <c r="AT37" s="88"/>
      <c r="AU37" s="88"/>
      <c r="AV37" s="88"/>
      <c r="AW37" s="88"/>
      <c r="AX37" s="88"/>
      <c r="AY37" s="60"/>
      <c r="AZ37" s="88"/>
      <c r="BA37" s="88"/>
      <c r="BB37" s="88"/>
      <c r="BC37" s="88"/>
      <c r="BD37" s="88"/>
      <c r="BE37" s="88"/>
      <c r="BF37" s="1"/>
      <c r="BG37" s="88"/>
      <c r="BH37" s="88"/>
      <c r="BK37" s="88"/>
      <c r="BL37" s="88"/>
      <c r="BM37" s="88"/>
      <c r="BN37" s="88"/>
    </row>
    <row r="38" spans="2:66">
      <c r="B38" s="49" t="s">
        <v>19</v>
      </c>
      <c r="C38" s="51"/>
      <c r="D38" s="34"/>
      <c r="E38" s="46"/>
      <c r="F38" s="47"/>
      <c r="G38" s="47"/>
      <c r="H38" s="48"/>
      <c r="I38" s="58"/>
      <c r="J38" s="157"/>
      <c r="K38" s="158"/>
      <c r="L38" s="158"/>
      <c r="M38" s="159"/>
      <c r="N38" s="157"/>
      <c r="O38" s="158"/>
      <c r="P38" s="158"/>
      <c r="Q38" s="159"/>
      <c r="R38" s="1044"/>
      <c r="S38" s="1045"/>
      <c r="T38" s="1045"/>
      <c r="U38" s="1046"/>
      <c r="V38" s="60"/>
      <c r="W38" s="157"/>
      <c r="X38" s="158"/>
      <c r="Y38" s="741"/>
      <c r="Z38" s="157"/>
      <c r="AA38" s="158"/>
      <c r="AB38" s="159"/>
      <c r="AC38" s="7"/>
      <c r="AD38" s="157"/>
      <c r="AE38" s="51"/>
      <c r="AH38" s="49"/>
      <c r="AI38" s="49"/>
      <c r="AJ38" s="49"/>
      <c r="AK38" s="51"/>
      <c r="AM38" s="157"/>
      <c r="AN38" s="158"/>
      <c r="AO38" s="158"/>
      <c r="AP38" s="741"/>
      <c r="AQ38" s="743"/>
      <c r="AR38" s="158"/>
      <c r="AS38" s="158"/>
      <c r="AT38" s="741"/>
      <c r="AU38" s="743"/>
      <c r="AV38" s="158"/>
      <c r="AW38" s="158"/>
      <c r="AX38" s="159"/>
      <c r="AY38" s="60"/>
      <c r="AZ38" s="157"/>
      <c r="BA38" s="158"/>
      <c r="BB38" s="741"/>
      <c r="BC38" s="157"/>
      <c r="BD38" s="158"/>
      <c r="BE38" s="159"/>
      <c r="BF38" s="1"/>
      <c r="BG38" s="157"/>
      <c r="BH38" s="51"/>
      <c r="BK38" s="722"/>
      <c r="BL38" s="751"/>
      <c r="BM38" s="751"/>
      <c r="BN38" s="51"/>
    </row>
    <row r="39" spans="2:66">
      <c r="B39" s="104" t="s">
        <v>19</v>
      </c>
      <c r="C39" s="105" t="s">
        <v>52</v>
      </c>
      <c r="D39" s="34"/>
      <c r="E39" s="59">
        <v>0</v>
      </c>
      <c r="F39" s="165">
        <v>887</v>
      </c>
      <c r="G39" s="165">
        <v>2898</v>
      </c>
      <c r="H39" s="171"/>
      <c r="I39" s="58"/>
      <c r="J39" s="59">
        <v>0</v>
      </c>
      <c r="K39" s="55">
        <v>0</v>
      </c>
      <c r="L39" s="165">
        <v>0</v>
      </c>
      <c r="M39" s="174">
        <v>0</v>
      </c>
      <c r="N39" s="408">
        <v>0</v>
      </c>
      <c r="O39" s="408">
        <v>0</v>
      </c>
      <c r="P39" s="408">
        <v>0</v>
      </c>
      <c r="Q39" s="408">
        <v>0</v>
      </c>
      <c r="R39" s="59">
        <v>0</v>
      </c>
      <c r="S39" s="59">
        <v>0</v>
      </c>
      <c r="T39" s="59">
        <v>0</v>
      </c>
      <c r="U39" s="59">
        <v>0</v>
      </c>
      <c r="V39" s="60"/>
      <c r="W39" s="59">
        <v>0</v>
      </c>
      <c r="X39" s="55">
        <v>0</v>
      </c>
      <c r="Y39" s="166">
        <v>0</v>
      </c>
      <c r="Z39" s="59">
        <v>222.08680520100006</v>
      </c>
      <c r="AA39" s="59">
        <v>222.08680520100006</v>
      </c>
      <c r="AB39" s="59">
        <v>221.25882622800006</v>
      </c>
      <c r="AD39" s="59">
        <v>791.2163435330001</v>
      </c>
      <c r="AE39" s="59">
        <v>788.01142206700001</v>
      </c>
      <c r="AH39" s="59">
        <v>0</v>
      </c>
      <c r="AI39" s="55">
        <v>221.25882622800006</v>
      </c>
      <c r="AJ39" s="165">
        <v>1009.2702482950001</v>
      </c>
      <c r="AK39" s="166"/>
      <c r="AM39" s="59">
        <v>0</v>
      </c>
      <c r="AN39" s="55">
        <v>0</v>
      </c>
      <c r="AO39" s="165">
        <v>0</v>
      </c>
      <c r="AP39" s="166">
        <v>0</v>
      </c>
      <c r="AQ39" s="55">
        <v>0</v>
      </c>
      <c r="AR39" s="55">
        <v>0</v>
      </c>
      <c r="AS39" s="55">
        <v>0</v>
      </c>
      <c r="AT39" s="55">
        <v>0</v>
      </c>
      <c r="AU39" s="55">
        <v>0</v>
      </c>
      <c r="AV39" s="55">
        <v>0</v>
      </c>
      <c r="AW39" s="55">
        <v>0</v>
      </c>
      <c r="AX39" s="55">
        <v>0</v>
      </c>
      <c r="AY39" s="60"/>
      <c r="AZ39" s="59">
        <v>0</v>
      </c>
      <c r="BA39" s="165">
        <v>0</v>
      </c>
      <c r="BB39" s="166">
        <v>0</v>
      </c>
      <c r="BC39" s="59">
        <v>1316748.8576880002</v>
      </c>
      <c r="BD39" s="59">
        <v>1316748.8576880002</v>
      </c>
      <c r="BE39" s="59">
        <v>1300625.0571259998</v>
      </c>
      <c r="BF39" s="1"/>
      <c r="BG39" s="59">
        <v>4321794.2309772009</v>
      </c>
      <c r="BH39" s="59">
        <v>4259382.6036753999</v>
      </c>
      <c r="BK39" s="59">
        <v>0</v>
      </c>
      <c r="BL39" s="55">
        <v>3934122.7725020004</v>
      </c>
      <c r="BM39" s="55">
        <v>12515299.6071546</v>
      </c>
      <c r="BN39" s="166"/>
    </row>
    <row r="40" spans="2:66">
      <c r="B40" s="148" t="s">
        <v>20</v>
      </c>
      <c r="C40" s="149"/>
      <c r="D40" s="34"/>
      <c r="E40" s="79"/>
      <c r="F40" s="80"/>
      <c r="G40" s="80"/>
      <c r="H40" s="81"/>
      <c r="I40" s="58"/>
      <c r="J40" s="82">
        <v>0</v>
      </c>
      <c r="K40" s="82">
        <v>0</v>
      </c>
      <c r="L40" s="82">
        <v>0</v>
      </c>
      <c r="M40" s="82">
        <v>0</v>
      </c>
      <c r="N40" s="82">
        <v>0</v>
      </c>
      <c r="O40" s="82">
        <v>0</v>
      </c>
      <c r="P40" s="82">
        <v>0</v>
      </c>
      <c r="Q40" s="82">
        <v>0</v>
      </c>
      <c r="R40" s="82">
        <v>0</v>
      </c>
      <c r="S40" s="82">
        <v>0</v>
      </c>
      <c r="T40" s="82">
        <v>0</v>
      </c>
      <c r="U40" s="82">
        <v>0</v>
      </c>
      <c r="V40" s="60"/>
      <c r="W40" s="82">
        <v>0</v>
      </c>
      <c r="X40" s="82">
        <v>0</v>
      </c>
      <c r="Y40" s="82">
        <v>0</v>
      </c>
      <c r="Z40" s="82">
        <v>222.08680520100006</v>
      </c>
      <c r="AA40" s="82">
        <v>222.08680520100006</v>
      </c>
      <c r="AB40" s="82">
        <v>221.25882622800006</v>
      </c>
      <c r="AD40" s="82">
        <v>791.2163435330001</v>
      </c>
      <c r="AE40" s="82">
        <v>788.01142206700001</v>
      </c>
      <c r="AH40" s="82">
        <v>0</v>
      </c>
      <c r="AI40" s="82">
        <v>221.25882622800006</v>
      </c>
      <c r="AJ40" s="82">
        <v>1009.2702482950001</v>
      </c>
      <c r="AK40" s="82"/>
      <c r="AM40" s="82">
        <v>0</v>
      </c>
      <c r="AN40" s="82">
        <v>0</v>
      </c>
      <c r="AO40" s="82">
        <v>0</v>
      </c>
      <c r="AP40" s="82">
        <v>0</v>
      </c>
      <c r="AQ40" s="82">
        <v>0</v>
      </c>
      <c r="AR40" s="82">
        <v>0</v>
      </c>
      <c r="AS40" s="82">
        <v>0</v>
      </c>
      <c r="AT40" s="82">
        <v>0</v>
      </c>
      <c r="AU40" s="82">
        <v>0</v>
      </c>
      <c r="AV40" s="82">
        <v>0</v>
      </c>
      <c r="AW40" s="82">
        <v>0</v>
      </c>
      <c r="AX40" s="82">
        <v>0</v>
      </c>
      <c r="AY40" s="60"/>
      <c r="AZ40" s="82">
        <v>0</v>
      </c>
      <c r="BA40" s="82">
        <v>0</v>
      </c>
      <c r="BB40" s="82">
        <v>0</v>
      </c>
      <c r="BC40" s="82">
        <v>1316748.8576880002</v>
      </c>
      <c r="BD40" s="82">
        <v>1316748.8576880002</v>
      </c>
      <c r="BE40" s="82">
        <v>1300625.0571259998</v>
      </c>
      <c r="BF40" s="1"/>
      <c r="BG40" s="82">
        <v>4321794.2309772009</v>
      </c>
      <c r="BH40" s="82">
        <v>4259382.6036753999</v>
      </c>
      <c r="BK40" s="82">
        <v>0</v>
      </c>
      <c r="BL40" s="82">
        <v>3934122.7725020004</v>
      </c>
      <c r="BM40" s="82">
        <v>8581176.8346526008</v>
      </c>
      <c r="BN40" s="83"/>
    </row>
    <row r="41" spans="2:66" ht="6" customHeight="1">
      <c r="B41" s="109"/>
      <c r="C41" s="110"/>
      <c r="D41" s="34"/>
      <c r="E41" s="110"/>
      <c r="F41" s="110"/>
      <c r="G41" s="110"/>
      <c r="H41" s="110"/>
      <c r="I41" s="58"/>
      <c r="J41" s="85"/>
      <c r="K41" s="85"/>
      <c r="L41" s="85"/>
      <c r="M41" s="85"/>
      <c r="N41" s="85"/>
      <c r="O41" s="85"/>
      <c r="P41" s="85"/>
      <c r="Q41" s="85"/>
      <c r="R41" s="85"/>
      <c r="S41" s="88"/>
      <c r="T41" s="85"/>
      <c r="U41" s="85"/>
      <c r="V41" s="60"/>
      <c r="W41" s="88"/>
      <c r="X41" s="85"/>
      <c r="Y41" s="85"/>
      <c r="Z41" s="88"/>
      <c r="AA41" s="85"/>
      <c r="AB41" s="85"/>
      <c r="AD41" s="88"/>
      <c r="AE41" s="85"/>
      <c r="AH41" s="85"/>
      <c r="AI41" s="55"/>
      <c r="AJ41" s="85"/>
      <c r="AK41" s="85"/>
      <c r="AM41" s="85"/>
      <c r="AN41" s="85"/>
      <c r="AO41" s="85"/>
      <c r="AP41" s="85"/>
      <c r="AQ41" s="85"/>
      <c r="AR41" s="85"/>
      <c r="AS41" s="85"/>
      <c r="AT41" s="85"/>
      <c r="AU41" s="85"/>
      <c r="AV41" s="85"/>
      <c r="AW41" s="85"/>
      <c r="AX41" s="85"/>
      <c r="AY41" s="60"/>
      <c r="AZ41" s="88"/>
      <c r="BA41" s="85"/>
      <c r="BB41" s="85"/>
      <c r="BC41" s="88"/>
      <c r="BD41" s="85"/>
      <c r="BE41" s="85"/>
      <c r="BF41" s="1"/>
      <c r="BG41" s="88"/>
      <c r="BH41" s="85"/>
      <c r="BK41" s="85"/>
      <c r="BL41" s="85"/>
      <c r="BM41" s="85"/>
      <c r="BN41" s="85"/>
    </row>
    <row r="42" spans="2:66">
      <c r="B42" s="49" t="s">
        <v>254</v>
      </c>
      <c r="C42" s="51"/>
      <c r="D42" s="34"/>
      <c r="E42" s="46"/>
      <c r="F42" s="47"/>
      <c r="G42" s="47"/>
      <c r="H42" s="48"/>
      <c r="I42" s="58"/>
      <c r="J42" s="157"/>
      <c r="K42" s="158"/>
      <c r="L42" s="158"/>
      <c r="M42" s="159"/>
      <c r="N42" s="157"/>
      <c r="O42" s="158"/>
      <c r="P42" s="158"/>
      <c r="Q42" s="159"/>
      <c r="R42" s="1044"/>
      <c r="S42" s="1045"/>
      <c r="T42" s="1045"/>
      <c r="U42" s="1046"/>
      <c r="V42" s="60"/>
      <c r="W42" s="157"/>
      <c r="X42" s="158"/>
      <c r="Y42" s="741"/>
      <c r="Z42" s="157"/>
      <c r="AA42" s="158"/>
      <c r="AB42" s="159"/>
      <c r="AD42" s="157"/>
      <c r="AE42" s="51"/>
      <c r="AH42" s="49"/>
      <c r="AI42" s="49"/>
      <c r="AJ42" s="50"/>
      <c r="AK42" s="51"/>
      <c r="AM42" s="157"/>
      <c r="AN42" s="158"/>
      <c r="AO42" s="158"/>
      <c r="AP42" s="741"/>
      <c r="AQ42" s="743"/>
      <c r="AR42" s="158"/>
      <c r="AS42" s="158"/>
      <c r="AT42" s="741"/>
      <c r="AU42" s="743"/>
      <c r="AV42" s="158"/>
      <c r="AW42" s="158"/>
      <c r="AX42" s="159"/>
      <c r="AY42" s="60"/>
      <c r="AZ42" s="157"/>
      <c r="BA42" s="158"/>
      <c r="BB42" s="741"/>
      <c r="BC42" s="157"/>
      <c r="BD42" s="158"/>
      <c r="BE42" s="159"/>
      <c r="BF42" s="1"/>
      <c r="BG42" s="157"/>
      <c r="BH42" s="51"/>
      <c r="BK42" s="722"/>
      <c r="BL42" s="751"/>
      <c r="BM42" s="751"/>
      <c r="BN42" s="51"/>
    </row>
    <row r="43" spans="2:66" ht="15.75" customHeight="1">
      <c r="B43" s="53" t="s">
        <v>260</v>
      </c>
      <c r="C43" s="54" t="s">
        <v>52</v>
      </c>
      <c r="D43" s="34"/>
      <c r="E43" s="59">
        <v>0</v>
      </c>
      <c r="F43" s="165">
        <v>0</v>
      </c>
      <c r="G43" s="165">
        <v>133</v>
      </c>
      <c r="H43" s="57"/>
      <c r="I43" s="58"/>
      <c r="J43" s="59">
        <v>0</v>
      </c>
      <c r="K43" s="55">
        <v>0</v>
      </c>
      <c r="L43" s="56">
        <v>0</v>
      </c>
      <c r="M43" s="57">
        <v>0</v>
      </c>
      <c r="N43" s="408">
        <v>0</v>
      </c>
      <c r="O43" s="408">
        <v>0</v>
      </c>
      <c r="P43" s="408">
        <v>0</v>
      </c>
      <c r="Q43" s="408">
        <v>0</v>
      </c>
      <c r="R43" s="59">
        <v>0</v>
      </c>
      <c r="S43" s="59">
        <v>0</v>
      </c>
      <c r="T43" s="59">
        <v>0</v>
      </c>
      <c r="U43" s="59">
        <v>0</v>
      </c>
      <c r="V43" s="60"/>
      <c r="W43" s="59">
        <v>0</v>
      </c>
      <c r="X43" s="165">
        <v>0</v>
      </c>
      <c r="Y43" s="166">
        <v>0</v>
      </c>
      <c r="Z43" s="59">
        <v>0</v>
      </c>
      <c r="AA43" s="59">
        <v>0</v>
      </c>
      <c r="AB43" s="59">
        <v>0</v>
      </c>
      <c r="AD43" s="59">
        <v>134.351414546</v>
      </c>
      <c r="AE43" s="59">
        <v>134.351414546</v>
      </c>
      <c r="AF43" s="115"/>
      <c r="AH43" s="59">
        <v>0</v>
      </c>
      <c r="AI43" s="55">
        <v>0</v>
      </c>
      <c r="AJ43" s="165">
        <v>134.351414546</v>
      </c>
      <c r="AK43" s="57"/>
      <c r="AM43" s="59">
        <v>0</v>
      </c>
      <c r="AN43" s="55">
        <v>0</v>
      </c>
      <c r="AO43" s="56">
        <v>0</v>
      </c>
      <c r="AP43" s="57">
        <v>0</v>
      </c>
      <c r="AQ43" s="55">
        <v>0</v>
      </c>
      <c r="AR43" s="55">
        <v>0</v>
      </c>
      <c r="AS43" s="55">
        <v>0</v>
      </c>
      <c r="AT43" s="55">
        <v>0</v>
      </c>
      <c r="AU43" s="55">
        <v>0</v>
      </c>
      <c r="AV43" s="55">
        <v>0</v>
      </c>
      <c r="AW43" s="55">
        <v>0</v>
      </c>
      <c r="AX43" s="55">
        <v>0</v>
      </c>
      <c r="AY43" s="60"/>
      <c r="AZ43" s="59">
        <v>0</v>
      </c>
      <c r="BA43" s="165">
        <v>0</v>
      </c>
      <c r="BB43" s="166">
        <v>0</v>
      </c>
      <c r="BC43" s="59">
        <v>0</v>
      </c>
      <c r="BD43" s="59">
        <v>0</v>
      </c>
      <c r="BE43" s="59">
        <v>0</v>
      </c>
      <c r="BF43" s="1"/>
      <c r="BG43" s="59">
        <v>563714.88346862805</v>
      </c>
      <c r="BH43" s="59">
        <v>563714.88346862805</v>
      </c>
      <c r="BI43" s="115"/>
      <c r="BK43" s="59">
        <v>0</v>
      </c>
      <c r="BL43" s="55">
        <v>0</v>
      </c>
      <c r="BM43" s="55">
        <v>1127429.7669372561</v>
      </c>
      <c r="BN43" s="57"/>
    </row>
    <row r="44" spans="2:66" ht="15.75" customHeight="1">
      <c r="B44" s="67" t="s">
        <v>259</v>
      </c>
      <c r="C44" s="63" t="s">
        <v>36</v>
      </c>
      <c r="D44" s="34"/>
      <c r="E44" s="59">
        <v>0</v>
      </c>
      <c r="F44" s="165">
        <v>0</v>
      </c>
      <c r="G44" s="165">
        <v>0</v>
      </c>
      <c r="H44" s="66"/>
      <c r="I44" s="58"/>
      <c r="J44" s="59"/>
      <c r="K44" s="55"/>
      <c r="L44" s="56"/>
      <c r="M44" s="57"/>
      <c r="N44" s="408">
        <v>0</v>
      </c>
      <c r="O44" s="408">
        <v>0</v>
      </c>
      <c r="P44" s="408">
        <v>0</v>
      </c>
      <c r="Q44" s="408">
        <v>0</v>
      </c>
      <c r="R44" s="59">
        <v>0</v>
      </c>
      <c r="S44" s="59">
        <v>0</v>
      </c>
      <c r="T44" s="59">
        <v>0</v>
      </c>
      <c r="U44" s="59">
        <v>0</v>
      </c>
      <c r="V44" s="60"/>
      <c r="W44" s="59">
        <v>0</v>
      </c>
      <c r="X44" s="165">
        <v>0</v>
      </c>
      <c r="Y44" s="166">
        <v>0</v>
      </c>
      <c r="Z44" s="59">
        <v>0</v>
      </c>
      <c r="AA44" s="59">
        <v>0</v>
      </c>
      <c r="AB44" s="59">
        <v>0</v>
      </c>
      <c r="AD44" s="59">
        <v>0</v>
      </c>
      <c r="AE44" s="59">
        <v>0</v>
      </c>
      <c r="AF44" s="115"/>
      <c r="AH44" s="59">
        <v>0</v>
      </c>
      <c r="AI44" s="55">
        <v>0</v>
      </c>
      <c r="AJ44" s="165">
        <v>0</v>
      </c>
      <c r="AK44" s="57"/>
      <c r="AM44" s="59"/>
      <c r="AN44" s="55"/>
      <c r="AO44" s="56"/>
      <c r="AP44" s="57"/>
      <c r="AQ44" s="55">
        <v>0</v>
      </c>
      <c r="AR44" s="55">
        <v>0</v>
      </c>
      <c r="AS44" s="55">
        <v>0</v>
      </c>
      <c r="AT44" s="55">
        <v>0</v>
      </c>
      <c r="AU44" s="55">
        <v>0</v>
      </c>
      <c r="AV44" s="55">
        <v>0</v>
      </c>
      <c r="AW44" s="55">
        <v>0</v>
      </c>
      <c r="AX44" s="55">
        <v>0</v>
      </c>
      <c r="AY44" s="60"/>
      <c r="AZ44" s="242"/>
      <c r="BA44" s="55"/>
      <c r="BB44" s="180"/>
      <c r="BC44" s="59">
        <v>0</v>
      </c>
      <c r="BD44" s="59">
        <v>0</v>
      </c>
      <c r="BE44" s="59">
        <v>0</v>
      </c>
      <c r="BF44" s="1"/>
      <c r="BG44" s="59">
        <v>0</v>
      </c>
      <c r="BH44" s="59">
        <v>0</v>
      </c>
      <c r="BI44" s="115"/>
      <c r="BK44" s="59">
        <v>0</v>
      </c>
      <c r="BL44" s="55">
        <v>0</v>
      </c>
      <c r="BM44" s="55">
        <v>0</v>
      </c>
      <c r="BN44" s="57"/>
    </row>
    <row r="45" spans="2:66">
      <c r="B45" s="148" t="s">
        <v>255</v>
      </c>
      <c r="C45" s="149"/>
      <c r="D45" s="34"/>
      <c r="E45" s="79"/>
      <c r="F45" s="80"/>
      <c r="G45" s="80"/>
      <c r="H45" s="81"/>
      <c r="I45" s="58"/>
      <c r="J45" s="82">
        <v>0</v>
      </c>
      <c r="K45" s="82">
        <v>0</v>
      </c>
      <c r="L45" s="82">
        <v>0</v>
      </c>
      <c r="M45" s="82">
        <v>0</v>
      </c>
      <c r="N45" s="82">
        <v>0</v>
      </c>
      <c r="O45" s="82">
        <v>0</v>
      </c>
      <c r="P45" s="82">
        <v>0</v>
      </c>
      <c r="Q45" s="82">
        <v>0</v>
      </c>
      <c r="R45" s="82">
        <v>0</v>
      </c>
      <c r="S45" s="82">
        <v>0</v>
      </c>
      <c r="T45" s="82">
        <v>0</v>
      </c>
      <c r="U45" s="82">
        <v>0</v>
      </c>
      <c r="V45" s="60"/>
      <c r="W45" s="82">
        <v>0</v>
      </c>
      <c r="X45" s="82">
        <v>0</v>
      </c>
      <c r="Y45" s="82">
        <v>0</v>
      </c>
      <c r="Z45" s="82">
        <v>0</v>
      </c>
      <c r="AA45" s="82">
        <v>0</v>
      </c>
      <c r="AB45" s="82">
        <v>0</v>
      </c>
      <c r="AD45" s="82">
        <v>134.351414546</v>
      </c>
      <c r="AE45" s="82">
        <v>134.351414546</v>
      </c>
      <c r="AH45" s="82">
        <v>0</v>
      </c>
      <c r="AI45" s="82">
        <v>0</v>
      </c>
      <c r="AJ45" s="82">
        <v>134.351414546</v>
      </c>
      <c r="AK45" s="82"/>
      <c r="AM45" s="82">
        <v>0</v>
      </c>
      <c r="AN45" s="82">
        <v>0</v>
      </c>
      <c r="AO45" s="82">
        <v>0</v>
      </c>
      <c r="AP45" s="82">
        <v>0</v>
      </c>
      <c r="AQ45" s="82">
        <v>0</v>
      </c>
      <c r="AR45" s="82">
        <v>0</v>
      </c>
      <c r="AS45" s="82">
        <v>0</v>
      </c>
      <c r="AT45" s="82">
        <v>0</v>
      </c>
      <c r="AU45" s="82">
        <v>0</v>
      </c>
      <c r="AV45" s="82">
        <v>0</v>
      </c>
      <c r="AW45" s="82">
        <v>0</v>
      </c>
      <c r="AX45" s="82">
        <v>0</v>
      </c>
      <c r="AY45" s="60"/>
      <c r="AZ45" s="82">
        <v>0</v>
      </c>
      <c r="BA45" s="82">
        <v>0</v>
      </c>
      <c r="BB45" s="82">
        <v>0</v>
      </c>
      <c r="BC45" s="82">
        <v>0</v>
      </c>
      <c r="BD45" s="82">
        <v>0</v>
      </c>
      <c r="BE45" s="82">
        <v>0</v>
      </c>
      <c r="BF45" s="1"/>
      <c r="BG45" s="82">
        <v>563714.88346862805</v>
      </c>
      <c r="BH45" s="82">
        <v>563714.88346862805</v>
      </c>
      <c r="BK45" s="82">
        <v>0</v>
      </c>
      <c r="BL45" s="82">
        <v>0</v>
      </c>
      <c r="BM45" s="82">
        <v>1127429.7669372561</v>
      </c>
      <c r="BN45" s="83"/>
    </row>
    <row r="46" spans="2:66" ht="6" customHeight="1">
      <c r="B46" s="109"/>
      <c r="C46" s="110"/>
      <c r="D46" s="34"/>
      <c r="E46" s="110"/>
      <c r="F46" s="110"/>
      <c r="G46" s="110"/>
      <c r="H46" s="110"/>
      <c r="I46" s="58"/>
      <c r="J46" s="85"/>
      <c r="K46" s="85"/>
      <c r="L46" s="85"/>
      <c r="M46" s="85"/>
      <c r="N46" s="85"/>
      <c r="O46" s="85"/>
      <c r="P46" s="85"/>
      <c r="Q46" s="85"/>
      <c r="R46" s="85"/>
      <c r="S46" s="88"/>
      <c r="T46" s="85"/>
      <c r="U46" s="85"/>
      <c r="V46" s="60"/>
      <c r="W46" s="88"/>
      <c r="X46" s="85"/>
      <c r="Y46" s="85"/>
      <c r="Z46" s="88"/>
      <c r="AA46" s="85"/>
      <c r="AB46" s="85"/>
      <c r="AD46" s="88"/>
      <c r="AE46" s="85"/>
      <c r="AH46" s="85"/>
      <c r="AI46" s="55"/>
      <c r="AJ46" s="85"/>
      <c r="AK46" s="85"/>
      <c r="AM46" s="85"/>
      <c r="AN46" s="85"/>
      <c r="AO46" s="85"/>
      <c r="AP46" s="85"/>
      <c r="AQ46" s="85"/>
      <c r="AR46" s="85"/>
      <c r="AS46" s="85"/>
      <c r="AT46" s="85"/>
      <c r="AU46" s="85"/>
      <c r="AV46" s="85"/>
      <c r="AW46" s="85"/>
      <c r="AX46" s="85"/>
      <c r="AY46" s="60"/>
      <c r="AZ46" s="88"/>
      <c r="BA46" s="85"/>
      <c r="BB46" s="85"/>
      <c r="BC46" s="88"/>
      <c r="BD46" s="85"/>
      <c r="BE46" s="85"/>
      <c r="BF46" s="1"/>
      <c r="BG46" s="88"/>
      <c r="BH46" s="85"/>
      <c r="BK46" s="85"/>
      <c r="BL46" s="85"/>
      <c r="BM46" s="85"/>
      <c r="BN46" s="85"/>
    </row>
    <row r="47" spans="2:66">
      <c r="B47" s="49" t="s">
        <v>21</v>
      </c>
      <c r="C47" s="51"/>
      <c r="D47" s="34"/>
      <c r="E47" s="172"/>
      <c r="F47" s="47"/>
      <c r="G47" s="47"/>
      <c r="H47" s="173"/>
      <c r="I47" s="58"/>
      <c r="J47" s="157"/>
      <c r="K47" s="158"/>
      <c r="L47" s="158"/>
      <c r="M47" s="159"/>
      <c r="N47" s="157"/>
      <c r="O47" s="158"/>
      <c r="P47" s="158"/>
      <c r="Q47" s="159"/>
      <c r="R47" s="1044"/>
      <c r="S47" s="1045"/>
      <c r="T47" s="1045"/>
      <c r="U47" s="1046"/>
      <c r="V47" s="60"/>
      <c r="W47" s="157"/>
      <c r="X47" s="158"/>
      <c r="Y47" s="741"/>
      <c r="Z47" s="157"/>
      <c r="AA47" s="158"/>
      <c r="AB47" s="159"/>
      <c r="AD47" s="157"/>
      <c r="AE47" s="51"/>
      <c r="AH47" s="49"/>
      <c r="AI47" s="49"/>
      <c r="AJ47" s="49"/>
      <c r="AK47" s="51"/>
      <c r="AM47" s="157"/>
      <c r="AN47" s="158"/>
      <c r="AO47" s="158"/>
      <c r="AP47" s="741"/>
      <c r="AQ47" s="743"/>
      <c r="AR47" s="158"/>
      <c r="AS47" s="158"/>
      <c r="AT47" s="741"/>
      <c r="AU47" s="743"/>
      <c r="AV47" s="158"/>
      <c r="AW47" s="158"/>
      <c r="AX47" s="159"/>
      <c r="AY47" s="60"/>
      <c r="AZ47" s="157"/>
      <c r="BA47" s="158"/>
      <c r="BB47" s="741"/>
      <c r="BC47" s="157"/>
      <c r="BD47" s="158"/>
      <c r="BE47" s="159"/>
      <c r="BF47" s="1"/>
      <c r="BG47" s="157"/>
      <c r="BH47" s="51"/>
      <c r="BK47" s="722"/>
      <c r="BL47" s="751"/>
      <c r="BM47" s="751"/>
      <c r="BN47" s="51"/>
    </row>
    <row r="48" spans="2:66">
      <c r="B48" s="53" t="s">
        <v>212</v>
      </c>
      <c r="C48" s="54" t="s">
        <v>36</v>
      </c>
      <c r="D48" s="34"/>
      <c r="E48" s="59">
        <v>12</v>
      </c>
      <c r="F48" s="165">
        <v>0</v>
      </c>
      <c r="G48" s="165">
        <v>0</v>
      </c>
      <c r="H48" s="174"/>
      <c r="I48" s="58"/>
      <c r="J48" s="59">
        <v>138.19966159999998</v>
      </c>
      <c r="K48" s="55">
        <v>138.19966159999998</v>
      </c>
      <c r="L48" s="165">
        <v>138.19966159999998</v>
      </c>
      <c r="M48" s="174">
        <v>138.19966159999998</v>
      </c>
      <c r="N48" s="408">
        <v>0</v>
      </c>
      <c r="O48" s="408">
        <v>0</v>
      </c>
      <c r="P48" s="408">
        <v>0</v>
      </c>
      <c r="Q48" s="408">
        <v>0</v>
      </c>
      <c r="R48" s="59">
        <v>0</v>
      </c>
      <c r="S48" s="59">
        <v>0</v>
      </c>
      <c r="T48" s="59">
        <v>0</v>
      </c>
      <c r="U48" s="59">
        <v>0</v>
      </c>
      <c r="V48" s="60"/>
      <c r="W48" s="59">
        <v>0</v>
      </c>
      <c r="X48" s="55">
        <v>0</v>
      </c>
      <c r="Y48" s="166">
        <v>0</v>
      </c>
      <c r="Z48" s="59">
        <v>0</v>
      </c>
      <c r="AA48" s="59">
        <v>0</v>
      </c>
      <c r="AB48" s="59">
        <v>0</v>
      </c>
      <c r="AD48" s="59">
        <v>0</v>
      </c>
      <c r="AE48" s="59">
        <v>0</v>
      </c>
      <c r="AH48" s="59">
        <v>138.19966159999998</v>
      </c>
      <c r="AI48" s="55">
        <v>138.19966159999998</v>
      </c>
      <c r="AJ48" s="165">
        <v>138.19966159999998</v>
      </c>
      <c r="AK48" s="166"/>
      <c r="AM48" s="59">
        <v>545536.18667547998</v>
      </c>
      <c r="AN48" s="55">
        <v>545536.18667547998</v>
      </c>
      <c r="AO48" s="165">
        <v>545536.18667547998</v>
      </c>
      <c r="AP48" s="166">
        <v>545536.18667547998</v>
      </c>
      <c r="AQ48" s="55">
        <v>0</v>
      </c>
      <c r="AR48" s="55">
        <v>0</v>
      </c>
      <c r="AS48" s="55">
        <v>0</v>
      </c>
      <c r="AT48" s="55">
        <v>0</v>
      </c>
      <c r="AU48" s="55">
        <v>0</v>
      </c>
      <c r="AV48" s="55">
        <v>0</v>
      </c>
      <c r="AW48" s="55">
        <v>0</v>
      </c>
      <c r="AX48" s="55">
        <v>0</v>
      </c>
      <c r="AY48" s="60"/>
      <c r="AZ48" s="59">
        <v>0</v>
      </c>
      <c r="BA48" s="165">
        <v>0</v>
      </c>
      <c r="BB48" s="166">
        <v>0</v>
      </c>
      <c r="BC48" s="59">
        <v>0</v>
      </c>
      <c r="BD48" s="59">
        <v>0</v>
      </c>
      <c r="BE48" s="59">
        <v>0</v>
      </c>
      <c r="BF48" s="1"/>
      <c r="BG48" s="59">
        <v>0</v>
      </c>
      <c r="BH48" s="59">
        <v>0</v>
      </c>
      <c r="BK48" s="59">
        <v>2182144.7467019199</v>
      </c>
      <c r="BL48" s="55">
        <v>2182144.7467019199</v>
      </c>
      <c r="BM48" s="55">
        <v>2182144.7467019199</v>
      </c>
      <c r="BN48" s="166"/>
    </row>
    <row r="49" spans="1:66">
      <c r="B49" s="67" t="s">
        <v>23</v>
      </c>
      <c r="C49" s="63" t="s">
        <v>36</v>
      </c>
      <c r="D49" s="34"/>
      <c r="E49" s="59">
        <v>37.356045829391697</v>
      </c>
      <c r="F49" s="165">
        <v>4</v>
      </c>
      <c r="G49" s="165">
        <v>15</v>
      </c>
      <c r="H49" s="175"/>
      <c r="I49" s="58"/>
      <c r="J49" s="59">
        <v>1406.6692453630787</v>
      </c>
      <c r="K49" s="55">
        <v>1406.6692453630787</v>
      </c>
      <c r="L49" s="165">
        <v>1406.6692453630787</v>
      </c>
      <c r="M49" s="174">
        <v>1406.6692453630787</v>
      </c>
      <c r="N49" s="408">
        <v>0</v>
      </c>
      <c r="O49" s="408">
        <v>0</v>
      </c>
      <c r="P49" s="408">
        <v>0</v>
      </c>
      <c r="Q49" s="408">
        <v>0</v>
      </c>
      <c r="R49" s="59">
        <v>99.966000000000008</v>
      </c>
      <c r="S49" s="59">
        <v>99.966000000000008</v>
      </c>
      <c r="T49" s="59">
        <v>99.966000000000008</v>
      </c>
      <c r="U49" s="59">
        <v>99.966000000000008</v>
      </c>
      <c r="V49" s="60"/>
      <c r="W49" s="59">
        <v>0</v>
      </c>
      <c r="X49" s="55">
        <v>0</v>
      </c>
      <c r="Y49" s="166">
        <v>0</v>
      </c>
      <c r="Z49" s="59">
        <v>363.255</v>
      </c>
      <c r="AA49" s="59">
        <v>363.255</v>
      </c>
      <c r="AB49" s="59">
        <v>363.255</v>
      </c>
      <c r="AD49" s="59">
        <v>-183.56000000000003</v>
      </c>
      <c r="AE49" s="59">
        <v>-183.56000000000003</v>
      </c>
      <c r="AH49" s="59">
        <v>1506.6352453630789</v>
      </c>
      <c r="AI49" s="55">
        <v>1869.890245363079</v>
      </c>
      <c r="AJ49" s="165">
        <v>1686.330245363079</v>
      </c>
      <c r="AK49" s="166"/>
      <c r="AM49" s="59">
        <v>2065200.0681847744</v>
      </c>
      <c r="AN49" s="55">
        <v>2065200.0681847744</v>
      </c>
      <c r="AO49" s="165">
        <v>2065200.0681847744</v>
      </c>
      <c r="AP49" s="166">
        <v>2065200.0681847744</v>
      </c>
      <c r="AQ49" s="55">
        <v>0</v>
      </c>
      <c r="AR49" s="55">
        <v>0</v>
      </c>
      <c r="AS49" s="55">
        <v>0</v>
      </c>
      <c r="AT49" s="55">
        <v>0</v>
      </c>
      <c r="AU49" s="55">
        <v>333741.076</v>
      </c>
      <c r="AV49" s="55">
        <v>333741.076</v>
      </c>
      <c r="AW49" s="55">
        <v>333741.076</v>
      </c>
      <c r="AX49" s="55">
        <v>333741.076</v>
      </c>
      <c r="AY49" s="60"/>
      <c r="AZ49" s="59">
        <v>0</v>
      </c>
      <c r="BA49" s="165">
        <v>0</v>
      </c>
      <c r="BB49" s="166">
        <v>0</v>
      </c>
      <c r="BC49" s="59">
        <v>2832532.78</v>
      </c>
      <c r="BD49" s="59">
        <v>2832532.78</v>
      </c>
      <c r="BE49" s="59">
        <v>2832532.78</v>
      </c>
      <c r="BF49" s="1"/>
      <c r="BG49" s="59">
        <v>-993596.15999999992</v>
      </c>
      <c r="BH49" s="59">
        <v>-993596.15999999992</v>
      </c>
      <c r="BK49" s="59">
        <v>9595764.5767390952</v>
      </c>
      <c r="BL49" s="55">
        <v>18093362.916739095</v>
      </c>
      <c r="BM49" s="55">
        <v>16106170.596739095</v>
      </c>
      <c r="BN49" s="166"/>
    </row>
    <row r="50" spans="1:66">
      <c r="B50" s="67" t="s">
        <v>24</v>
      </c>
      <c r="C50" s="63" t="s">
        <v>36</v>
      </c>
      <c r="D50" s="34"/>
      <c r="E50" s="59">
        <v>0</v>
      </c>
      <c r="F50" s="165">
        <v>15</v>
      </c>
      <c r="G50" s="165">
        <v>4</v>
      </c>
      <c r="H50" s="175"/>
      <c r="I50" s="58"/>
      <c r="J50" s="59">
        <v>0</v>
      </c>
      <c r="K50" s="55">
        <v>0</v>
      </c>
      <c r="L50" s="165">
        <v>0</v>
      </c>
      <c r="M50" s="174">
        <v>0</v>
      </c>
      <c r="N50" s="408">
        <v>0</v>
      </c>
      <c r="O50" s="408">
        <v>0</v>
      </c>
      <c r="P50" s="408">
        <v>0</v>
      </c>
      <c r="Q50" s="408">
        <v>0</v>
      </c>
      <c r="R50" s="59">
        <v>0</v>
      </c>
      <c r="S50" s="59">
        <v>0</v>
      </c>
      <c r="T50" s="59">
        <v>0</v>
      </c>
      <c r="U50" s="59">
        <v>0</v>
      </c>
      <c r="V50" s="60"/>
      <c r="W50" s="59">
        <v>0</v>
      </c>
      <c r="X50" s="55">
        <v>0</v>
      </c>
      <c r="Y50" s="166">
        <v>0</v>
      </c>
      <c r="Z50" s="59">
        <v>672.13783000000001</v>
      </c>
      <c r="AA50" s="59">
        <v>672.13783000000001</v>
      </c>
      <c r="AB50" s="59">
        <v>672.13783000000001</v>
      </c>
      <c r="AD50" s="59">
        <v>185.08199500000001</v>
      </c>
      <c r="AE50" s="59">
        <v>185.08199500000001</v>
      </c>
      <c r="AH50" s="59">
        <v>0</v>
      </c>
      <c r="AI50" s="55">
        <v>672.13783000000001</v>
      </c>
      <c r="AJ50" s="165">
        <v>857.21982500000001</v>
      </c>
      <c r="AK50" s="166"/>
      <c r="AM50" s="59">
        <v>0</v>
      </c>
      <c r="AN50" s="55">
        <v>0</v>
      </c>
      <c r="AO50" s="165">
        <v>0</v>
      </c>
      <c r="AP50" s="166">
        <v>0</v>
      </c>
      <c r="AQ50" s="55">
        <v>0</v>
      </c>
      <c r="AR50" s="55">
        <v>0</v>
      </c>
      <c r="AS50" s="55">
        <v>0</v>
      </c>
      <c r="AT50" s="55">
        <v>0</v>
      </c>
      <c r="AU50" s="55">
        <v>0</v>
      </c>
      <c r="AV50" s="55">
        <v>0</v>
      </c>
      <c r="AW50" s="55">
        <v>0</v>
      </c>
      <c r="AX50" s="55">
        <v>0</v>
      </c>
      <c r="AY50" s="60"/>
      <c r="AZ50" s="59">
        <v>0</v>
      </c>
      <c r="BA50" s="165">
        <v>0</v>
      </c>
      <c r="BB50" s="166">
        <v>0</v>
      </c>
      <c r="BC50" s="59">
        <v>4523517.2130000005</v>
      </c>
      <c r="BD50" s="59">
        <v>4523517.2130000005</v>
      </c>
      <c r="BE50" s="59">
        <v>4523517.2130000005</v>
      </c>
      <c r="BF50" s="1"/>
      <c r="BG50" s="59">
        <v>1324387.7290000001</v>
      </c>
      <c r="BH50" s="59">
        <v>1324387.7290000001</v>
      </c>
      <c r="BK50" s="59">
        <v>0</v>
      </c>
      <c r="BL50" s="55">
        <v>13570551.639000002</v>
      </c>
      <c r="BM50" s="55">
        <v>16219327.097000003</v>
      </c>
      <c r="BN50" s="166"/>
    </row>
    <row r="51" spans="1:66">
      <c r="B51" s="67" t="s">
        <v>25</v>
      </c>
      <c r="C51" s="63" t="s">
        <v>36</v>
      </c>
      <c r="D51" s="34"/>
      <c r="E51" s="59">
        <v>0</v>
      </c>
      <c r="F51" s="165">
        <v>0</v>
      </c>
      <c r="G51" s="165">
        <v>0</v>
      </c>
      <c r="H51" s="175"/>
      <c r="I51" s="58"/>
      <c r="J51" s="59">
        <v>0</v>
      </c>
      <c r="K51" s="55">
        <v>0</v>
      </c>
      <c r="L51" s="165">
        <v>0</v>
      </c>
      <c r="M51" s="174">
        <v>0</v>
      </c>
      <c r="N51" s="408">
        <v>0</v>
      </c>
      <c r="O51" s="408">
        <v>0</v>
      </c>
      <c r="P51" s="408">
        <v>0</v>
      </c>
      <c r="Q51" s="408">
        <v>0</v>
      </c>
      <c r="R51" s="59">
        <v>0</v>
      </c>
      <c r="S51" s="59">
        <v>0</v>
      </c>
      <c r="T51" s="59">
        <v>0</v>
      </c>
      <c r="U51" s="59">
        <v>0</v>
      </c>
      <c r="V51" s="60"/>
      <c r="W51" s="59">
        <v>0</v>
      </c>
      <c r="X51" s="55">
        <v>0</v>
      </c>
      <c r="Y51" s="166">
        <v>0</v>
      </c>
      <c r="Z51" s="59">
        <v>0</v>
      </c>
      <c r="AA51" s="59">
        <v>0</v>
      </c>
      <c r="AB51" s="59">
        <v>0</v>
      </c>
      <c r="AD51" s="59">
        <v>0</v>
      </c>
      <c r="AE51" s="59">
        <v>0</v>
      </c>
      <c r="AH51" s="59">
        <v>0</v>
      </c>
      <c r="AI51" s="55">
        <v>0</v>
      </c>
      <c r="AJ51" s="165">
        <v>0</v>
      </c>
      <c r="AK51" s="166"/>
      <c r="AM51" s="59">
        <v>0</v>
      </c>
      <c r="AN51" s="55">
        <v>0</v>
      </c>
      <c r="AO51" s="165">
        <v>0</v>
      </c>
      <c r="AP51" s="166">
        <v>0</v>
      </c>
      <c r="AQ51" s="55">
        <v>0</v>
      </c>
      <c r="AR51" s="55">
        <v>0</v>
      </c>
      <c r="AS51" s="55">
        <v>0</v>
      </c>
      <c r="AT51" s="55">
        <v>0</v>
      </c>
      <c r="AU51" s="55">
        <v>0</v>
      </c>
      <c r="AV51" s="55">
        <v>0</v>
      </c>
      <c r="AW51" s="55">
        <v>0</v>
      </c>
      <c r="AX51" s="55">
        <v>0</v>
      </c>
      <c r="AY51" s="60"/>
      <c r="AZ51" s="59">
        <v>0</v>
      </c>
      <c r="BA51" s="165">
        <v>0</v>
      </c>
      <c r="BB51" s="166">
        <v>0</v>
      </c>
      <c r="BC51" s="59">
        <v>0</v>
      </c>
      <c r="BD51" s="59">
        <v>0</v>
      </c>
      <c r="BE51" s="59">
        <v>0</v>
      </c>
      <c r="BF51" s="1"/>
      <c r="BG51" s="59">
        <v>0</v>
      </c>
      <c r="BH51" s="59">
        <v>0</v>
      </c>
      <c r="BK51" s="59">
        <v>0</v>
      </c>
      <c r="BL51" s="55">
        <v>0</v>
      </c>
      <c r="BM51" s="55">
        <v>0</v>
      </c>
      <c r="BN51" s="166"/>
    </row>
    <row r="52" spans="1:66">
      <c r="B52" s="104" t="s">
        <v>191</v>
      </c>
      <c r="C52" s="105" t="s">
        <v>36</v>
      </c>
      <c r="D52" s="34"/>
      <c r="E52" s="59">
        <v>0</v>
      </c>
      <c r="F52" s="165">
        <v>0</v>
      </c>
      <c r="G52" s="165">
        <v>0</v>
      </c>
      <c r="H52" s="180"/>
      <c r="I52" s="58"/>
      <c r="J52" s="59">
        <v>0</v>
      </c>
      <c r="K52" s="55">
        <v>0</v>
      </c>
      <c r="L52" s="165">
        <v>0</v>
      </c>
      <c r="M52" s="174">
        <v>0</v>
      </c>
      <c r="N52" s="408">
        <v>0</v>
      </c>
      <c r="O52" s="408">
        <v>0</v>
      </c>
      <c r="P52" s="408">
        <v>0</v>
      </c>
      <c r="Q52" s="408">
        <v>0</v>
      </c>
      <c r="R52" s="59">
        <v>0</v>
      </c>
      <c r="S52" s="59">
        <v>0</v>
      </c>
      <c r="T52" s="59">
        <v>0</v>
      </c>
      <c r="U52" s="59">
        <v>0</v>
      </c>
      <c r="V52" s="60"/>
      <c r="W52" s="59">
        <v>0</v>
      </c>
      <c r="X52" s="55">
        <v>0</v>
      </c>
      <c r="Y52" s="166">
        <v>0</v>
      </c>
      <c r="Z52" s="59">
        <v>0</v>
      </c>
      <c r="AA52" s="59">
        <v>0</v>
      </c>
      <c r="AB52" s="59">
        <v>0</v>
      </c>
      <c r="AD52" s="59">
        <v>0</v>
      </c>
      <c r="AE52" s="59">
        <v>0</v>
      </c>
      <c r="AH52" s="59">
        <v>0</v>
      </c>
      <c r="AI52" s="55">
        <v>0</v>
      </c>
      <c r="AJ52" s="165">
        <v>0</v>
      </c>
      <c r="AK52" s="166"/>
      <c r="AM52" s="59">
        <v>0</v>
      </c>
      <c r="AN52" s="55">
        <v>0</v>
      </c>
      <c r="AO52" s="165">
        <v>0</v>
      </c>
      <c r="AP52" s="166">
        <v>0</v>
      </c>
      <c r="AQ52" s="55">
        <v>0</v>
      </c>
      <c r="AR52" s="55">
        <v>0</v>
      </c>
      <c r="AS52" s="55">
        <v>0</v>
      </c>
      <c r="AT52" s="55">
        <v>0</v>
      </c>
      <c r="AU52" s="55">
        <v>0</v>
      </c>
      <c r="AV52" s="55">
        <v>0</v>
      </c>
      <c r="AW52" s="55">
        <v>0</v>
      </c>
      <c r="AX52" s="55">
        <v>0</v>
      </c>
      <c r="AY52" s="60"/>
      <c r="AZ52" s="59">
        <v>0</v>
      </c>
      <c r="BA52" s="165">
        <v>0</v>
      </c>
      <c r="BB52" s="166">
        <v>0</v>
      </c>
      <c r="BC52" s="59">
        <v>0</v>
      </c>
      <c r="BD52" s="59">
        <v>0</v>
      </c>
      <c r="BE52" s="59">
        <v>0</v>
      </c>
      <c r="BF52" s="1"/>
      <c r="BG52" s="59">
        <v>0</v>
      </c>
      <c r="BH52" s="59">
        <v>0</v>
      </c>
      <c r="BK52" s="59">
        <v>0</v>
      </c>
      <c r="BL52" s="55">
        <v>0</v>
      </c>
      <c r="BM52" s="55">
        <v>0</v>
      </c>
      <c r="BN52" s="166"/>
    </row>
    <row r="53" spans="1:66">
      <c r="B53" s="148" t="s">
        <v>26</v>
      </c>
      <c r="C53" s="149"/>
      <c r="D53" s="34"/>
      <c r="E53" s="178"/>
      <c r="F53" s="80"/>
      <c r="G53" s="80"/>
      <c r="H53" s="179"/>
      <c r="I53" s="58"/>
      <c r="J53" s="82">
        <v>1544.8689069630786</v>
      </c>
      <c r="K53" s="82">
        <v>1544.8689069630786</v>
      </c>
      <c r="L53" s="82">
        <v>1544.8689069630786</v>
      </c>
      <c r="M53" s="82">
        <v>1544.8689069630786</v>
      </c>
      <c r="N53" s="82">
        <v>0</v>
      </c>
      <c r="O53" s="82">
        <v>0</v>
      </c>
      <c r="P53" s="82">
        <v>0</v>
      </c>
      <c r="Q53" s="82">
        <v>0</v>
      </c>
      <c r="R53" s="82">
        <v>99.966000000000008</v>
      </c>
      <c r="S53" s="82">
        <v>99.966000000000008</v>
      </c>
      <c r="T53" s="82">
        <v>99.966000000000008</v>
      </c>
      <c r="U53" s="82">
        <v>99.966000000000008</v>
      </c>
      <c r="V53" s="60"/>
      <c r="W53" s="82">
        <v>0</v>
      </c>
      <c r="X53" s="82">
        <v>0</v>
      </c>
      <c r="Y53" s="82">
        <v>0</v>
      </c>
      <c r="Z53" s="82">
        <v>1035.39283</v>
      </c>
      <c r="AA53" s="82">
        <v>1035.39283</v>
      </c>
      <c r="AB53" s="82">
        <v>1035.39283</v>
      </c>
      <c r="AD53" s="82">
        <v>1.5219949999999756</v>
      </c>
      <c r="AE53" s="82">
        <v>1.5219949999999756</v>
      </c>
      <c r="AH53" s="82">
        <v>1644.8349069630788</v>
      </c>
      <c r="AI53" s="82">
        <v>2680.2277369630788</v>
      </c>
      <c r="AJ53" s="82">
        <v>2681.7497319630788</v>
      </c>
      <c r="AK53" s="82"/>
      <c r="AM53" s="82">
        <v>2610736.2548602545</v>
      </c>
      <c r="AN53" s="82">
        <v>2610736.2548602545</v>
      </c>
      <c r="AO53" s="82">
        <v>2610736.2548602545</v>
      </c>
      <c r="AP53" s="82">
        <v>2610736.2548602545</v>
      </c>
      <c r="AQ53" s="82">
        <v>0</v>
      </c>
      <c r="AR53" s="82">
        <v>0</v>
      </c>
      <c r="AS53" s="82">
        <v>0</v>
      </c>
      <c r="AT53" s="82">
        <v>0</v>
      </c>
      <c r="AU53" s="82">
        <v>333741.076</v>
      </c>
      <c r="AV53" s="82">
        <v>333741.076</v>
      </c>
      <c r="AW53" s="82">
        <v>333741.076</v>
      </c>
      <c r="AX53" s="82">
        <v>333741.076</v>
      </c>
      <c r="AY53" s="60"/>
      <c r="AZ53" s="82">
        <v>0</v>
      </c>
      <c r="BA53" s="82">
        <v>0</v>
      </c>
      <c r="BB53" s="82">
        <v>0</v>
      </c>
      <c r="BC53" s="82">
        <v>7356049.9930000007</v>
      </c>
      <c r="BD53" s="82">
        <v>7356049.9930000007</v>
      </c>
      <c r="BE53" s="82">
        <v>7356049.9930000007</v>
      </c>
      <c r="BF53" s="1"/>
      <c r="BG53" s="82">
        <v>330791.56900000013</v>
      </c>
      <c r="BH53" s="82">
        <v>330791.56900000013</v>
      </c>
      <c r="BK53" s="82">
        <v>11777909.323441016</v>
      </c>
      <c r="BL53" s="82">
        <v>33846059.302441016</v>
      </c>
      <c r="BM53" s="82">
        <v>11104528.157441018</v>
      </c>
      <c r="BN53" s="83"/>
    </row>
    <row r="54" spans="1:66" ht="4.5" customHeight="1">
      <c r="A54" s="112"/>
      <c r="B54" s="113"/>
      <c r="C54" s="34"/>
      <c r="D54" s="114"/>
      <c r="E54" s="114"/>
      <c r="F54" s="114"/>
      <c r="G54" s="114"/>
      <c r="H54" s="58"/>
      <c r="I54" s="99"/>
      <c r="J54" s="99"/>
      <c r="K54" s="99"/>
      <c r="L54" s="99"/>
      <c r="M54" s="60"/>
      <c r="N54" s="99"/>
      <c r="O54" s="99"/>
      <c r="P54" s="99"/>
      <c r="Q54" s="60"/>
      <c r="R54" s="60"/>
      <c r="S54" s="115"/>
      <c r="T54" s="115"/>
      <c r="U54" s="115"/>
      <c r="V54" s="115"/>
      <c r="W54" s="115"/>
      <c r="X54" s="115"/>
      <c r="Y54" s="115"/>
      <c r="Z54" s="115"/>
      <c r="AA54" s="115"/>
      <c r="AB54" s="115"/>
      <c r="AD54" s="89"/>
      <c r="AE54" s="89"/>
      <c r="AF54" s="36"/>
      <c r="AI54" s="55"/>
      <c r="BF54" s="1"/>
      <c r="BK54" s="747"/>
      <c r="BL54" s="747"/>
      <c r="BM54" s="747"/>
    </row>
    <row r="55" spans="1:66" ht="12.75" customHeight="1">
      <c r="B55" s="49" t="s">
        <v>234</v>
      </c>
      <c r="C55" s="51"/>
      <c r="D55" s="34"/>
      <c r="E55" s="46"/>
      <c r="F55" s="47"/>
      <c r="G55" s="47"/>
      <c r="H55" s="48"/>
      <c r="I55" s="58"/>
      <c r="J55" s="49"/>
      <c r="K55" s="50"/>
      <c r="L55" s="50"/>
      <c r="M55" s="51"/>
      <c r="N55" s="49"/>
      <c r="O55" s="50"/>
      <c r="P55" s="50"/>
      <c r="Q55" s="51"/>
      <c r="R55" s="1044"/>
      <c r="S55" s="1045"/>
      <c r="T55" s="1045"/>
      <c r="U55" s="1046"/>
      <c r="V55" s="60"/>
      <c r="W55" s="157"/>
      <c r="X55" s="158"/>
      <c r="Y55" s="741"/>
      <c r="Z55" s="157"/>
      <c r="AA55" s="158"/>
      <c r="AB55" s="159"/>
      <c r="AD55" s="157"/>
      <c r="AE55" s="51"/>
      <c r="AF55" s="308"/>
      <c r="AH55" s="49"/>
      <c r="AI55" s="49"/>
      <c r="AJ55" s="49"/>
      <c r="AK55" s="51"/>
      <c r="AM55" s="157"/>
      <c r="AN55" s="158"/>
      <c r="AO55" s="158"/>
      <c r="AP55" s="741"/>
      <c r="AQ55" s="743"/>
      <c r="AR55" s="158"/>
      <c r="AS55" s="158"/>
      <c r="AT55" s="741"/>
      <c r="AU55" s="743"/>
      <c r="AV55" s="158"/>
      <c r="AW55" s="158"/>
      <c r="AX55" s="159"/>
      <c r="AY55" s="60"/>
      <c r="AZ55" s="157"/>
      <c r="BA55" s="158"/>
      <c r="BB55" s="741"/>
      <c r="BC55" s="157"/>
      <c r="BD55" s="158"/>
      <c r="BE55" s="159"/>
      <c r="BF55" s="1"/>
      <c r="BG55" s="157"/>
      <c r="BH55" s="159"/>
      <c r="BI55" s="308"/>
      <c r="BK55" s="722"/>
      <c r="BL55" s="751"/>
      <c r="BM55" s="751"/>
      <c r="BN55" s="51"/>
    </row>
    <row r="56" spans="1:66" ht="15.75" customHeight="1">
      <c r="B56" s="53" t="s">
        <v>235</v>
      </c>
      <c r="C56" s="54" t="s">
        <v>36</v>
      </c>
      <c r="D56" s="34"/>
      <c r="E56" s="59">
        <v>33</v>
      </c>
      <c r="F56" s="165">
        <v>55</v>
      </c>
      <c r="G56" s="165">
        <v>33</v>
      </c>
      <c r="H56" s="175"/>
      <c r="I56" s="58"/>
      <c r="J56" s="59">
        <v>0</v>
      </c>
      <c r="K56" s="55">
        <v>0</v>
      </c>
      <c r="L56" s="165">
        <v>0</v>
      </c>
      <c r="M56" s="174">
        <v>0</v>
      </c>
      <c r="N56" s="408">
        <v>623.87400000000002</v>
      </c>
      <c r="O56" s="408">
        <v>623.87400000000002</v>
      </c>
      <c r="P56" s="408">
        <v>623.87400000000002</v>
      </c>
      <c r="Q56" s="408">
        <v>623.87400000000002</v>
      </c>
      <c r="R56" s="59">
        <v>1152.4149</v>
      </c>
      <c r="S56" s="59">
        <v>1152.4149</v>
      </c>
      <c r="T56" s="59">
        <v>1152.4149</v>
      </c>
      <c r="U56" s="59">
        <v>1152.4149</v>
      </c>
      <c r="V56" s="60"/>
      <c r="W56" s="59">
        <v>824.23299999999995</v>
      </c>
      <c r="X56" s="55">
        <v>824.23299999999995</v>
      </c>
      <c r="Y56" s="166">
        <v>824.23299999999995</v>
      </c>
      <c r="Z56" s="59">
        <v>2888.0738999999999</v>
      </c>
      <c r="AA56" s="59">
        <v>2888.0738999999999</v>
      </c>
      <c r="AB56" s="59">
        <v>2888.0738999999999</v>
      </c>
      <c r="AC56" s="115"/>
      <c r="AD56" s="59">
        <v>2020.3136999999999</v>
      </c>
      <c r="AE56" s="59">
        <v>2020.3136999999999</v>
      </c>
      <c r="AF56" s="115"/>
      <c r="AH56" s="59">
        <v>1776.2889</v>
      </c>
      <c r="AI56" s="55">
        <v>5488.5957999999991</v>
      </c>
      <c r="AJ56" s="165">
        <v>7508.9094999999988</v>
      </c>
      <c r="AK56" s="175"/>
      <c r="AM56" s="59"/>
      <c r="AN56" s="55"/>
      <c r="AO56" s="165"/>
      <c r="AP56" s="166"/>
      <c r="AQ56" s="55">
        <v>1673711.8399999999</v>
      </c>
      <c r="AR56" s="55">
        <v>1673711.8399999999</v>
      </c>
      <c r="AS56" s="55">
        <v>1673711.8399999999</v>
      </c>
      <c r="AT56" s="55">
        <v>1673711.8399999999</v>
      </c>
      <c r="AU56" s="55">
        <v>6053861.1526799994</v>
      </c>
      <c r="AV56" s="55">
        <v>6053861.1526799994</v>
      </c>
      <c r="AW56" s="55">
        <v>6053861.1526799994</v>
      </c>
      <c r="AX56" s="55">
        <v>6053861.1526799994</v>
      </c>
      <c r="AY56" s="60"/>
      <c r="AZ56" s="59">
        <v>9927472.7399999984</v>
      </c>
      <c r="BA56" s="165">
        <v>9927472.7399999984</v>
      </c>
      <c r="BB56" s="166">
        <v>9927472.7399999984</v>
      </c>
      <c r="BC56" s="59">
        <v>1554214.5235000001</v>
      </c>
      <c r="BD56" s="59">
        <v>1554214.5235000001</v>
      </c>
      <c r="BE56" s="59">
        <v>1554214.5235000001</v>
      </c>
      <c r="BF56" s="1"/>
      <c r="BG56" s="59">
        <v>10688563.616679998</v>
      </c>
      <c r="BH56" s="59">
        <v>10688563.616679998</v>
      </c>
      <c r="BI56" s="115"/>
      <c r="BK56" s="59">
        <v>30910291.970719993</v>
      </c>
      <c r="BL56" s="55">
        <v>65355353.761219986</v>
      </c>
      <c r="BM56" s="55">
        <v>86732480.994579986</v>
      </c>
      <c r="BN56" s="175"/>
    </row>
    <row r="57" spans="1:66" ht="15.75" customHeight="1">
      <c r="B57" s="67" t="s">
        <v>236</v>
      </c>
      <c r="C57" s="63" t="s">
        <v>52</v>
      </c>
      <c r="D57" s="34"/>
      <c r="E57" s="59">
        <v>0</v>
      </c>
      <c r="F57" s="165">
        <v>0</v>
      </c>
      <c r="G57" s="165">
        <v>0</v>
      </c>
      <c r="H57" s="180"/>
      <c r="I57" s="58"/>
      <c r="J57" s="59">
        <v>0</v>
      </c>
      <c r="K57" s="55">
        <v>0</v>
      </c>
      <c r="L57" s="165">
        <v>0</v>
      </c>
      <c r="M57" s="174">
        <v>0</v>
      </c>
      <c r="N57" s="408">
        <v>0</v>
      </c>
      <c r="O57" s="408">
        <v>0</v>
      </c>
      <c r="P57" s="408">
        <v>0</v>
      </c>
      <c r="Q57" s="408">
        <v>0</v>
      </c>
      <c r="R57" s="59">
        <v>0</v>
      </c>
      <c r="S57" s="59">
        <v>0</v>
      </c>
      <c r="T57" s="59">
        <v>0</v>
      </c>
      <c r="U57" s="59">
        <v>0</v>
      </c>
      <c r="V57" s="60"/>
      <c r="W57" s="59">
        <v>0</v>
      </c>
      <c r="X57" s="55">
        <v>0</v>
      </c>
      <c r="Y57" s="166">
        <v>0</v>
      </c>
      <c r="Z57" s="59">
        <v>0</v>
      </c>
      <c r="AA57" s="59">
        <v>0</v>
      </c>
      <c r="AB57" s="59">
        <v>0</v>
      </c>
      <c r="AC57" s="115"/>
      <c r="AD57" s="59">
        <v>0</v>
      </c>
      <c r="AE57" s="59">
        <v>0</v>
      </c>
      <c r="AF57" s="115"/>
      <c r="AH57" s="59">
        <v>0</v>
      </c>
      <c r="AI57" s="55">
        <v>0</v>
      </c>
      <c r="AJ57" s="165">
        <v>0</v>
      </c>
      <c r="AK57" s="180"/>
      <c r="AM57" s="59"/>
      <c r="AN57" s="55"/>
      <c r="AO57" s="165"/>
      <c r="AP57" s="166"/>
      <c r="AQ57" s="55">
        <v>0</v>
      </c>
      <c r="AR57" s="55">
        <v>0</v>
      </c>
      <c r="AS57" s="55">
        <v>0</v>
      </c>
      <c r="AT57" s="55">
        <v>0</v>
      </c>
      <c r="AU57" s="55">
        <v>0</v>
      </c>
      <c r="AV57" s="55">
        <v>0</v>
      </c>
      <c r="AW57" s="55">
        <v>0</v>
      </c>
      <c r="AX57" s="55">
        <v>0</v>
      </c>
      <c r="AY57" s="60"/>
      <c r="AZ57" s="59">
        <v>0</v>
      </c>
      <c r="BA57" s="165">
        <v>0</v>
      </c>
      <c r="BB57" s="166">
        <v>0</v>
      </c>
      <c r="BC57" s="59">
        <v>0</v>
      </c>
      <c r="BD57" s="59">
        <v>0</v>
      </c>
      <c r="BE57" s="59">
        <v>0</v>
      </c>
      <c r="BF57" s="1"/>
      <c r="BG57" s="59">
        <v>0</v>
      </c>
      <c r="BH57" s="59">
        <v>0</v>
      </c>
      <c r="BI57" s="115"/>
      <c r="BK57" s="59">
        <v>0</v>
      </c>
      <c r="BL57" s="55">
        <v>0</v>
      </c>
      <c r="BM57" s="55">
        <v>0</v>
      </c>
      <c r="BN57" s="180"/>
    </row>
    <row r="58" spans="1:66">
      <c r="B58" s="148" t="s">
        <v>237</v>
      </c>
      <c r="C58" s="149"/>
      <c r="D58" s="34"/>
      <c r="E58" s="79"/>
      <c r="F58" s="80"/>
      <c r="G58" s="80"/>
      <c r="H58" s="81"/>
      <c r="I58" s="58"/>
      <c r="J58" s="82">
        <v>0</v>
      </c>
      <c r="K58" s="82">
        <v>0</v>
      </c>
      <c r="L58" s="82">
        <v>0</v>
      </c>
      <c r="M58" s="82">
        <v>0</v>
      </c>
      <c r="N58" s="599">
        <v>623.87400000000002</v>
      </c>
      <c r="O58" s="599">
        <v>623.87400000000002</v>
      </c>
      <c r="P58" s="599">
        <v>623.87400000000002</v>
      </c>
      <c r="Q58" s="599">
        <v>623.87400000000002</v>
      </c>
      <c r="R58" s="82">
        <v>1152.4149</v>
      </c>
      <c r="S58" s="82">
        <v>1152.4149</v>
      </c>
      <c r="T58" s="82">
        <v>1152.4149</v>
      </c>
      <c r="U58" s="82">
        <v>1152.4149</v>
      </c>
      <c r="V58" s="60"/>
      <c r="W58" s="82">
        <v>824.23299999999995</v>
      </c>
      <c r="X58" s="82">
        <v>824.23299999999995</v>
      </c>
      <c r="Y58" s="82">
        <v>824.23299999999995</v>
      </c>
      <c r="Z58" s="82">
        <v>2888.0738999999999</v>
      </c>
      <c r="AA58" s="82">
        <v>2888.0738999999999</v>
      </c>
      <c r="AB58" s="82">
        <v>2888.0738999999999</v>
      </c>
      <c r="AC58" s="115"/>
      <c r="AD58" s="82">
        <v>2020.3136999999999</v>
      </c>
      <c r="AE58" s="82">
        <v>2020.3136999999999</v>
      </c>
      <c r="AF58" s="309"/>
      <c r="AH58" s="598">
        <v>1776.2889</v>
      </c>
      <c r="AI58" s="598">
        <v>5488.5957999999991</v>
      </c>
      <c r="AJ58" s="598">
        <v>7508.9094999999988</v>
      </c>
      <c r="AK58" s="83"/>
      <c r="AM58" s="82">
        <v>0</v>
      </c>
      <c r="AN58" s="82">
        <v>0</v>
      </c>
      <c r="AO58" s="82">
        <v>0</v>
      </c>
      <c r="AP58" s="82">
        <v>0</v>
      </c>
      <c r="AQ58" s="82">
        <v>1673711.8399999999</v>
      </c>
      <c r="AR58" s="82">
        <v>1673711.8399999999</v>
      </c>
      <c r="AS58" s="82">
        <v>1673711.8399999999</v>
      </c>
      <c r="AT58" s="82">
        <v>1673711.8399999999</v>
      </c>
      <c r="AU58" s="82">
        <v>6053861.1526799994</v>
      </c>
      <c r="AV58" s="82">
        <v>6053861.1526799994</v>
      </c>
      <c r="AW58" s="82">
        <v>6053861.1526799994</v>
      </c>
      <c r="AX58" s="82">
        <v>6053861.1526799994</v>
      </c>
      <c r="AY58" s="60"/>
      <c r="AZ58" s="82">
        <v>9927472.7399999984</v>
      </c>
      <c r="BA58" s="82">
        <v>9927472.7399999984</v>
      </c>
      <c r="BB58" s="82">
        <v>9927472.7399999984</v>
      </c>
      <c r="BC58" s="82">
        <v>1554214.5235000001</v>
      </c>
      <c r="BD58" s="82">
        <v>1554214.5235000001</v>
      </c>
      <c r="BE58" s="82">
        <v>1554214.5235000001</v>
      </c>
      <c r="BF58" s="1"/>
      <c r="BG58" s="82">
        <v>10688563.616679998</v>
      </c>
      <c r="BH58" s="82">
        <v>10688563.616679998</v>
      </c>
      <c r="BI58" s="309"/>
      <c r="BK58" s="82">
        <v>30910291.970719993</v>
      </c>
      <c r="BL58" s="82">
        <v>65355353.761219986</v>
      </c>
      <c r="BM58" s="82">
        <v>86732480.994579986</v>
      </c>
      <c r="BN58" s="83"/>
    </row>
    <row r="59" spans="1:66" ht="6" customHeight="1">
      <c r="B59" s="112"/>
      <c r="C59" s="113"/>
      <c r="D59" s="34"/>
      <c r="E59" s="114"/>
      <c r="F59" s="114"/>
      <c r="G59" s="114"/>
      <c r="H59" s="114"/>
      <c r="I59" s="58"/>
      <c r="J59" s="99"/>
      <c r="K59" s="99"/>
      <c r="L59" s="99"/>
      <c r="M59" s="99"/>
      <c r="N59" s="99"/>
      <c r="O59" s="99"/>
      <c r="P59" s="99"/>
      <c r="Q59" s="99"/>
      <c r="R59" s="99"/>
      <c r="S59" s="115"/>
      <c r="T59" s="99"/>
      <c r="U59" s="99"/>
      <c r="V59" s="60"/>
      <c r="W59" s="115"/>
      <c r="X59" s="99"/>
      <c r="Y59" s="99"/>
      <c r="Z59" s="115"/>
      <c r="AA59" s="99"/>
      <c r="AB59" s="99"/>
      <c r="AC59" s="115"/>
      <c r="AD59" s="115"/>
      <c r="AE59" s="99"/>
      <c r="AH59" s="99"/>
      <c r="AI59" s="99"/>
      <c r="AJ59" s="99"/>
      <c r="AK59" s="99"/>
      <c r="AM59" s="99"/>
      <c r="AN59" s="99"/>
      <c r="AO59" s="99"/>
      <c r="AP59" s="99"/>
      <c r="AQ59" s="99"/>
      <c r="AR59" s="99"/>
      <c r="AS59" s="99"/>
      <c r="AT59" s="99"/>
      <c r="AU59" s="99"/>
      <c r="AV59" s="99"/>
      <c r="AW59" s="99"/>
      <c r="AX59" s="99"/>
      <c r="AY59" s="60"/>
      <c r="AZ59" s="115"/>
      <c r="BA59" s="99"/>
      <c r="BB59" s="99"/>
      <c r="BC59" s="115"/>
      <c r="BD59" s="99"/>
      <c r="BE59" s="99"/>
      <c r="BF59" s="1"/>
      <c r="BG59" s="115"/>
      <c r="BH59" s="99"/>
      <c r="BK59" s="99"/>
      <c r="BL59" s="99"/>
      <c r="BM59" s="99"/>
      <c r="BN59" s="99"/>
    </row>
    <row r="60" spans="1:66">
      <c r="B60" s="701" t="s">
        <v>288</v>
      </c>
      <c r="C60" s="702"/>
      <c r="D60" s="126"/>
      <c r="E60" s="1012"/>
      <c r="F60" s="1013"/>
      <c r="G60" s="1013"/>
      <c r="H60" s="1014"/>
      <c r="I60" s="127"/>
      <c r="J60" s="202">
        <v>1406.3675932121055</v>
      </c>
      <c r="K60" s="202">
        <v>1406.0060611689919</v>
      </c>
      <c r="L60" s="202">
        <v>1400.74622388545</v>
      </c>
      <c r="M60" s="202">
        <v>1155.7141115062409</v>
      </c>
      <c r="N60" s="202"/>
      <c r="O60" s="202"/>
      <c r="P60" s="202"/>
      <c r="Q60" s="202"/>
      <c r="R60" s="202"/>
      <c r="S60" s="202"/>
      <c r="T60" s="202"/>
      <c r="U60" s="202"/>
      <c r="V60" s="60"/>
      <c r="W60" s="202"/>
      <c r="X60" s="202"/>
      <c r="Y60" s="202"/>
      <c r="Z60" s="202"/>
      <c r="AA60" s="202"/>
      <c r="AB60" s="202"/>
      <c r="AC60" s="115"/>
      <c r="AD60" s="202"/>
      <c r="AE60" s="203"/>
      <c r="AF60" s="6"/>
      <c r="AG60" s="6"/>
      <c r="AH60" s="202">
        <v>1155.7141115062409</v>
      </c>
      <c r="AI60" s="202"/>
      <c r="AJ60" s="202"/>
      <c r="AK60" s="203"/>
      <c r="AL60" s="6"/>
      <c r="AM60" s="202">
        <v>18690297.228436522</v>
      </c>
      <c r="AN60" s="202">
        <v>18689080.648421198</v>
      </c>
      <c r="AO60" s="202">
        <v>18674247.110011827</v>
      </c>
      <c r="AP60" s="202">
        <v>17864972.924284462</v>
      </c>
      <c r="AQ60" s="202"/>
      <c r="AR60" s="202"/>
      <c r="AS60" s="202"/>
      <c r="AT60" s="202"/>
      <c r="AU60" s="202"/>
      <c r="AV60" s="202"/>
      <c r="AW60" s="202"/>
      <c r="AX60" s="202"/>
      <c r="AY60" s="60"/>
      <c r="AZ60" s="202"/>
      <c r="BA60" s="202"/>
      <c r="BB60" s="202"/>
      <c r="BC60" s="202"/>
      <c r="BD60" s="202"/>
      <c r="BE60" s="202"/>
      <c r="BF60" s="1"/>
      <c r="BG60" s="202"/>
      <c r="BH60" s="203"/>
      <c r="BI60" s="6"/>
      <c r="BJ60" s="6"/>
      <c r="BK60" s="723">
        <v>73918597.911154002</v>
      </c>
      <c r="BL60" s="723">
        <v>73918597.911154002</v>
      </c>
      <c r="BM60" s="723">
        <v>73918597.911154002</v>
      </c>
      <c r="BN60" s="202"/>
    </row>
    <row r="61" spans="1:66">
      <c r="B61" s="701" t="s">
        <v>289</v>
      </c>
      <c r="C61" s="702"/>
      <c r="D61" s="126"/>
      <c r="E61" s="600"/>
      <c r="F61" s="601"/>
      <c r="G61" s="601"/>
      <c r="H61" s="602"/>
      <c r="I61" s="127"/>
      <c r="J61" s="202"/>
      <c r="K61" s="202"/>
      <c r="L61" s="202"/>
      <c r="M61" s="202"/>
      <c r="N61" s="202">
        <v>640.80675317300006</v>
      </c>
      <c r="O61" s="202">
        <v>640.80675317300006</v>
      </c>
      <c r="P61" s="202">
        <v>640.80675317300006</v>
      </c>
      <c r="Q61" s="202">
        <v>640.80675317300006</v>
      </c>
      <c r="R61" s="202"/>
      <c r="S61" s="202"/>
      <c r="T61" s="202"/>
      <c r="U61" s="202"/>
      <c r="V61" s="60"/>
      <c r="W61" s="202"/>
      <c r="X61" s="202"/>
      <c r="Y61" s="202"/>
      <c r="Z61" s="202"/>
      <c r="AA61" s="202"/>
      <c r="AB61" s="202"/>
      <c r="AC61" s="6"/>
      <c r="AD61" s="202"/>
      <c r="AE61" s="203"/>
      <c r="AF61" s="6"/>
      <c r="AG61" s="6"/>
      <c r="AH61" s="202">
        <v>640.80675317300006</v>
      </c>
      <c r="AI61" s="202"/>
      <c r="AJ61" s="202"/>
      <c r="AK61" s="203"/>
      <c r="AL61" s="6"/>
      <c r="AM61" s="202"/>
      <c r="AN61" s="202"/>
      <c r="AO61" s="202"/>
      <c r="AP61" s="202"/>
      <c r="AQ61" s="202">
        <v>1736380.7023023048</v>
      </c>
      <c r="AR61" s="202">
        <v>1736380.7023023048</v>
      </c>
      <c r="AS61" s="202">
        <v>1736380.7023023048</v>
      </c>
      <c r="AT61" s="202">
        <v>1736380.7023023048</v>
      </c>
      <c r="AU61" s="202"/>
      <c r="AV61" s="202"/>
      <c r="AW61" s="202"/>
      <c r="AX61" s="202"/>
      <c r="AY61" s="60"/>
      <c r="AZ61" s="202"/>
      <c r="BA61" s="202"/>
      <c r="BB61" s="202"/>
      <c r="BC61" s="202"/>
      <c r="BD61" s="202"/>
      <c r="BE61" s="202"/>
      <c r="BF61" s="1"/>
      <c r="BG61" s="202"/>
      <c r="BH61" s="203"/>
      <c r="BI61" s="6"/>
      <c r="BJ61" s="6"/>
      <c r="BK61" s="723">
        <v>6945522.8092092192</v>
      </c>
      <c r="BL61" s="723">
        <v>6945522.8092092192</v>
      </c>
      <c r="BM61" s="723">
        <v>6945522.8092092192</v>
      </c>
      <c r="BN61" s="203"/>
    </row>
    <row r="62" spans="1:66">
      <c r="B62" s="701" t="s">
        <v>380</v>
      </c>
      <c r="C62" s="702"/>
      <c r="D62" s="126"/>
      <c r="E62" s="718"/>
      <c r="F62" s="719"/>
      <c r="G62" s="719"/>
      <c r="H62" s="720"/>
      <c r="I62" s="127"/>
      <c r="J62" s="202"/>
      <c r="K62" s="202"/>
      <c r="L62" s="202"/>
      <c r="M62" s="202"/>
      <c r="N62" s="202"/>
      <c r="O62" s="202"/>
      <c r="P62" s="202"/>
      <c r="Q62" s="202"/>
      <c r="R62" s="202">
        <v>1418.0762789219998</v>
      </c>
      <c r="S62" s="202">
        <v>1418.0762789219998</v>
      </c>
      <c r="T62" s="202">
        <v>1418.0762789219998</v>
      </c>
      <c r="U62" s="202">
        <v>1418.0762789219998</v>
      </c>
      <c r="V62" s="60"/>
      <c r="W62" s="202"/>
      <c r="X62" s="202"/>
      <c r="Y62" s="202"/>
      <c r="Z62" s="202"/>
      <c r="AA62" s="202"/>
      <c r="AB62" s="202"/>
      <c r="AC62" s="6"/>
      <c r="AD62" s="202"/>
      <c r="AE62" s="203"/>
      <c r="AF62" s="6"/>
      <c r="AG62" s="6"/>
      <c r="AH62" s="202">
        <v>1418.0762789219998</v>
      </c>
      <c r="AI62" s="202"/>
      <c r="AJ62" s="202"/>
      <c r="AK62" s="203"/>
      <c r="AL62" s="6"/>
      <c r="AM62" s="202"/>
      <c r="AN62" s="202"/>
      <c r="AO62" s="202"/>
      <c r="AP62" s="202"/>
      <c r="AQ62" s="202"/>
      <c r="AR62" s="202"/>
      <c r="AS62" s="202"/>
      <c r="AT62" s="202"/>
      <c r="AU62" s="202">
        <v>7319857.2134722881</v>
      </c>
      <c r="AV62" s="202">
        <v>7319857.2134722881</v>
      </c>
      <c r="AW62" s="202">
        <v>7319857.2134722881</v>
      </c>
      <c r="AX62" s="202">
        <v>7319857.2134722881</v>
      </c>
      <c r="AY62" s="60"/>
      <c r="AZ62" s="202"/>
      <c r="BA62" s="202"/>
      <c r="BB62" s="202"/>
      <c r="BC62" s="202"/>
      <c r="BD62" s="202"/>
      <c r="BE62" s="202"/>
      <c r="BF62" s="1"/>
      <c r="BG62" s="202"/>
      <c r="BH62" s="203"/>
      <c r="BI62" s="6"/>
      <c r="BJ62" s="6"/>
      <c r="BK62" s="723">
        <v>29279428.853889152</v>
      </c>
      <c r="BL62" s="723">
        <v>29279428.853889152</v>
      </c>
      <c r="BM62" s="723">
        <v>29279428.853889152</v>
      </c>
      <c r="BN62" s="203"/>
    </row>
    <row r="63" spans="1:66">
      <c r="B63" s="701" t="s">
        <v>290</v>
      </c>
      <c r="C63" s="702"/>
      <c r="D63" s="126"/>
      <c r="E63" s="1012"/>
      <c r="F63" s="1013"/>
      <c r="G63" s="1013"/>
      <c r="H63" s="1014"/>
      <c r="I63" s="127"/>
      <c r="J63" s="202"/>
      <c r="K63" s="202"/>
      <c r="L63" s="202"/>
      <c r="M63" s="202"/>
      <c r="N63" s="202"/>
      <c r="O63" s="202"/>
      <c r="P63" s="202"/>
      <c r="Q63" s="202"/>
      <c r="R63" s="202"/>
      <c r="S63" s="202"/>
      <c r="T63" s="202"/>
      <c r="U63" s="202"/>
      <c r="V63" s="60"/>
      <c r="W63" s="202">
        <v>6327.9430390049965</v>
      </c>
      <c r="X63" s="202">
        <v>6260.146039004997</v>
      </c>
      <c r="Y63" s="202">
        <v>6179.5877203759983</v>
      </c>
      <c r="Z63" s="202"/>
      <c r="AA63" s="202"/>
      <c r="AB63" s="202"/>
      <c r="AC63" s="6"/>
      <c r="AD63" s="202"/>
      <c r="AE63" s="203"/>
      <c r="AF63" s="6"/>
      <c r="AG63" s="6"/>
      <c r="AH63" s="202"/>
      <c r="AI63" s="202">
        <v>6179.5877203759983</v>
      </c>
      <c r="AJ63" s="202"/>
      <c r="AK63" s="203"/>
      <c r="AL63" s="6"/>
      <c r="AM63" s="202"/>
      <c r="AN63" s="202"/>
      <c r="AO63" s="202"/>
      <c r="AP63" s="202"/>
      <c r="AQ63" s="202"/>
      <c r="AR63" s="202"/>
      <c r="AS63" s="202"/>
      <c r="AT63" s="202"/>
      <c r="AU63" s="202"/>
      <c r="AV63" s="202"/>
      <c r="AW63" s="202"/>
      <c r="AX63" s="202"/>
      <c r="AY63" s="60"/>
      <c r="AZ63" s="202">
        <v>42667075.607131511</v>
      </c>
      <c r="BA63" s="202">
        <v>41947840.157131508</v>
      </c>
      <c r="BB63" s="202">
        <v>41672941.113637738</v>
      </c>
      <c r="BC63" s="202"/>
      <c r="BD63" s="202"/>
      <c r="BE63" s="202"/>
      <c r="BF63" s="1"/>
      <c r="BG63" s="202"/>
      <c r="BH63" s="203"/>
      <c r="BI63" s="6"/>
      <c r="BJ63" s="6"/>
      <c r="BK63" s="723">
        <v>0</v>
      </c>
      <c r="BL63" s="723">
        <v>126287856.87790075</v>
      </c>
      <c r="BM63" s="723">
        <v>126287856.87790075</v>
      </c>
      <c r="BN63" s="203"/>
    </row>
    <row r="64" spans="1:66">
      <c r="B64" s="701" t="s">
        <v>381</v>
      </c>
      <c r="C64" s="702"/>
      <c r="D64" s="126"/>
      <c r="E64" s="707"/>
      <c r="F64" s="719"/>
      <c r="G64" s="719"/>
      <c r="H64" s="708"/>
      <c r="I64" s="127"/>
      <c r="J64" s="202"/>
      <c r="K64" s="202"/>
      <c r="L64" s="202"/>
      <c r="M64" s="202"/>
      <c r="N64" s="202"/>
      <c r="O64" s="202"/>
      <c r="P64" s="202"/>
      <c r="Q64" s="202"/>
      <c r="R64" s="202"/>
      <c r="S64" s="202"/>
      <c r="T64" s="202"/>
      <c r="U64" s="202"/>
      <c r="V64" s="60"/>
      <c r="W64" s="202"/>
      <c r="X64" s="202"/>
      <c r="Y64" s="202"/>
      <c r="Z64" s="202">
        <v>9368.7869504030004</v>
      </c>
      <c r="AA64" s="202">
        <v>9333.7382504029993</v>
      </c>
      <c r="AB64" s="202">
        <v>9221.1967249299996</v>
      </c>
      <c r="AC64" s="6"/>
      <c r="AD64" s="202"/>
      <c r="AE64" s="203"/>
      <c r="AF64" s="6"/>
      <c r="AG64" s="6"/>
      <c r="AH64" s="202"/>
      <c r="AI64" s="202">
        <v>9221.1967249299996</v>
      </c>
      <c r="AJ64" s="202"/>
      <c r="AK64" s="202"/>
      <c r="AL64" s="6"/>
      <c r="AM64" s="202"/>
      <c r="AN64" s="202"/>
      <c r="AO64" s="202"/>
      <c r="AP64" s="202"/>
      <c r="AQ64" s="202"/>
      <c r="AR64" s="202"/>
      <c r="AS64" s="202"/>
      <c r="AT64" s="202"/>
      <c r="AU64" s="202"/>
      <c r="AV64" s="202"/>
      <c r="AW64" s="202"/>
      <c r="AX64" s="202"/>
      <c r="AY64" s="60"/>
      <c r="AZ64" s="202"/>
      <c r="BA64" s="202"/>
      <c r="BB64" s="202"/>
      <c r="BC64" s="202">
        <v>37444481.906896763</v>
      </c>
      <c r="BD64" s="202">
        <v>37968082.916896753</v>
      </c>
      <c r="BE64" s="202">
        <v>37080214.804334767</v>
      </c>
      <c r="BF64" s="1"/>
      <c r="BG64" s="202"/>
      <c r="BH64" s="203"/>
      <c r="BI64" s="6"/>
      <c r="BJ64" s="6"/>
      <c r="BK64" s="723">
        <v>0</v>
      </c>
      <c r="BL64" s="723">
        <v>112492779.62812829</v>
      </c>
      <c r="BM64" s="723">
        <v>112492779.62812829</v>
      </c>
      <c r="BN64" s="202"/>
    </row>
    <row r="65" spans="2:66">
      <c r="B65" s="701" t="s">
        <v>382</v>
      </c>
      <c r="C65" s="702"/>
      <c r="D65" s="126"/>
      <c r="E65" s="707"/>
      <c r="F65" s="719"/>
      <c r="G65" s="719"/>
      <c r="H65" s="708"/>
      <c r="I65" s="127"/>
      <c r="J65" s="202"/>
      <c r="K65" s="202"/>
      <c r="L65" s="202"/>
      <c r="M65" s="202"/>
      <c r="N65" s="202"/>
      <c r="O65" s="202"/>
      <c r="P65" s="202"/>
      <c r="Q65" s="202"/>
      <c r="R65" s="202"/>
      <c r="S65" s="202"/>
      <c r="T65" s="202"/>
      <c r="U65" s="202"/>
      <c r="V65" s="60"/>
      <c r="W65" s="202"/>
      <c r="X65" s="202"/>
      <c r="Y65" s="202"/>
      <c r="Z65" s="202"/>
      <c r="AA65" s="202"/>
      <c r="AB65" s="202"/>
      <c r="AC65" s="6"/>
      <c r="AD65" s="202">
        <v>23462.97863976099</v>
      </c>
      <c r="AE65" s="202">
        <v>24390.655631094993</v>
      </c>
      <c r="AF65" s="6"/>
      <c r="AG65" s="6"/>
      <c r="AH65" s="202"/>
      <c r="AI65" s="202"/>
      <c r="AJ65" s="202">
        <v>24390.655631094993</v>
      </c>
      <c r="AK65" s="202"/>
      <c r="AL65" s="6"/>
      <c r="AM65" s="202"/>
      <c r="AN65" s="202"/>
      <c r="AO65" s="202"/>
      <c r="AP65" s="202"/>
      <c r="AQ65" s="202"/>
      <c r="AR65" s="202"/>
      <c r="AS65" s="202"/>
      <c r="AT65" s="202"/>
      <c r="AU65" s="202"/>
      <c r="AV65" s="202"/>
      <c r="AW65" s="202"/>
      <c r="AX65" s="202"/>
      <c r="AY65" s="60"/>
      <c r="AZ65" s="202"/>
      <c r="BA65" s="202"/>
      <c r="BB65" s="202"/>
      <c r="BC65" s="202"/>
      <c r="BD65" s="202"/>
      <c r="BE65" s="202"/>
      <c r="BF65" s="1"/>
      <c r="BG65" s="202">
        <v>145679402.62034965</v>
      </c>
      <c r="BH65" s="202">
        <v>150785808.03709784</v>
      </c>
      <c r="BI65" s="6"/>
      <c r="BJ65" s="6"/>
      <c r="BK65" s="723">
        <v>0</v>
      </c>
      <c r="BL65" s="723">
        <v>0</v>
      </c>
      <c r="BM65" s="723">
        <v>296465210.65744746</v>
      </c>
      <c r="BN65" s="202"/>
    </row>
    <row r="66" spans="2:66" ht="5.25" customHeight="1">
      <c r="B66" s="112"/>
      <c r="C66" s="113"/>
      <c r="D66" s="34"/>
      <c r="E66" s="749"/>
      <c r="F66" s="749"/>
      <c r="G66" s="749"/>
      <c r="H66" s="749"/>
      <c r="I66" s="58"/>
      <c r="J66" s="195"/>
      <c r="K66" s="195"/>
      <c r="L66" s="195"/>
      <c r="M66" s="195"/>
      <c r="N66" s="195"/>
      <c r="O66" s="195"/>
      <c r="P66" s="195"/>
      <c r="Q66" s="195"/>
      <c r="R66" s="195"/>
      <c r="S66" s="201"/>
      <c r="T66" s="195"/>
      <c r="U66" s="195"/>
      <c r="V66" s="60"/>
      <c r="W66" s="201"/>
      <c r="X66" s="195"/>
      <c r="Y66" s="195"/>
      <c r="Z66" s="201"/>
      <c r="AA66" s="195"/>
      <c r="AB66" s="195"/>
      <c r="AC66" s="6"/>
      <c r="AD66" s="201"/>
      <c r="AE66" s="195"/>
      <c r="AF66" s="6"/>
      <c r="AG66" s="6"/>
      <c r="AH66" s="195"/>
      <c r="AI66" s="195"/>
      <c r="AJ66" s="195"/>
      <c r="AK66" s="195"/>
      <c r="AL66" s="6"/>
      <c r="AM66" s="195"/>
      <c r="AN66" s="195"/>
      <c r="AO66" s="195"/>
      <c r="AP66" s="195"/>
      <c r="AQ66" s="195"/>
      <c r="AR66" s="195"/>
      <c r="AS66" s="195"/>
      <c r="AT66" s="195"/>
      <c r="AU66" s="195"/>
      <c r="AV66" s="195"/>
      <c r="AW66" s="195"/>
      <c r="AX66" s="195"/>
      <c r="AY66" s="60"/>
      <c r="AZ66" s="201"/>
      <c r="BA66" s="195"/>
      <c r="BB66" s="195"/>
      <c r="BC66" s="201"/>
      <c r="BD66" s="195"/>
      <c r="BE66" s="195"/>
      <c r="BF66" s="1"/>
      <c r="BG66" s="201"/>
      <c r="BH66" s="195"/>
      <c r="BI66" s="6"/>
      <c r="BJ66" s="6"/>
      <c r="BK66" s="99"/>
      <c r="BL66" s="99"/>
      <c r="BM66" s="99"/>
      <c r="BN66" s="195"/>
    </row>
    <row r="67" spans="2:66">
      <c r="B67" s="148" t="s">
        <v>192</v>
      </c>
      <c r="C67" s="149"/>
      <c r="D67" s="34"/>
      <c r="E67" s="116"/>
      <c r="F67" s="117"/>
      <c r="G67" s="117"/>
      <c r="H67" s="118"/>
      <c r="I67" s="58"/>
      <c r="J67" s="190">
        <v>1406.3675932121052</v>
      </c>
      <c r="K67" s="190">
        <v>1406.0060611689921</v>
      </c>
      <c r="L67" s="190">
        <v>1400.7462238854503</v>
      </c>
      <c r="M67" s="190">
        <v>1155.7141115062414</v>
      </c>
      <c r="N67" s="565">
        <v>640.80675317300006</v>
      </c>
      <c r="O67" s="565">
        <v>640.80675317300006</v>
      </c>
      <c r="P67" s="565">
        <v>640.80675317300006</v>
      </c>
      <c r="Q67" s="565">
        <v>640.80675317300006</v>
      </c>
      <c r="R67" s="190">
        <v>1418.076278922</v>
      </c>
      <c r="S67" s="190">
        <v>1418.076278922</v>
      </c>
      <c r="T67" s="190">
        <v>1418.076278922</v>
      </c>
      <c r="U67" s="190">
        <v>1418.076278922</v>
      </c>
      <c r="V67" s="60"/>
      <c r="W67" s="190">
        <v>6327.9430390049965</v>
      </c>
      <c r="X67" s="190">
        <v>6260.146039004997</v>
      </c>
      <c r="Y67" s="190">
        <v>6179.5877203759983</v>
      </c>
      <c r="Z67" s="190">
        <v>9368.7869504029986</v>
      </c>
      <c r="AA67" s="190">
        <v>9333.7382504029993</v>
      </c>
      <c r="AB67" s="190">
        <v>9221.1967249299996</v>
      </c>
      <c r="AC67" s="6"/>
      <c r="AD67" s="190">
        <v>23462.97863976099</v>
      </c>
      <c r="AE67" s="190">
        <v>24390.655631094993</v>
      </c>
      <c r="AF67" s="6"/>
      <c r="AG67" s="6"/>
      <c r="AH67" s="190">
        <v>3214.5971436012414</v>
      </c>
      <c r="AI67" s="190">
        <v>18615.381588907239</v>
      </c>
      <c r="AJ67" s="190">
        <v>43006.037220002239</v>
      </c>
      <c r="AK67" s="190">
        <v>0</v>
      </c>
      <c r="AL67" s="6"/>
      <c r="AM67" s="190">
        <v>18690297.228436522</v>
      </c>
      <c r="AN67" s="190">
        <v>18689080.648421198</v>
      </c>
      <c r="AO67" s="190">
        <v>18674247.110011831</v>
      </c>
      <c r="AP67" s="190">
        <v>17864972.924284458</v>
      </c>
      <c r="AQ67" s="190">
        <v>1736380.7023023048</v>
      </c>
      <c r="AR67" s="190">
        <v>1736380.7023023048</v>
      </c>
      <c r="AS67" s="190">
        <v>1736380.7023023048</v>
      </c>
      <c r="AT67" s="190">
        <v>1736380.7023023048</v>
      </c>
      <c r="AU67" s="190">
        <v>7319857.2134722881</v>
      </c>
      <c r="AV67" s="190">
        <v>7319857.2134722881</v>
      </c>
      <c r="AW67" s="190">
        <v>7319857.2134722881</v>
      </c>
      <c r="AX67" s="190">
        <v>7319857.2134722881</v>
      </c>
      <c r="AY67" s="60"/>
      <c r="AZ67" s="190">
        <v>42667075.607131511</v>
      </c>
      <c r="BA67" s="190">
        <v>41947840.157131508</v>
      </c>
      <c r="BB67" s="190">
        <v>41672941.113637738</v>
      </c>
      <c r="BC67" s="190">
        <v>37444481.906896763</v>
      </c>
      <c r="BD67" s="190">
        <v>37968082.916896768</v>
      </c>
      <c r="BE67" s="190">
        <v>37080214.804334767</v>
      </c>
      <c r="BF67" s="1"/>
      <c r="BG67" s="190">
        <v>145679402.62034962</v>
      </c>
      <c r="BH67" s="190">
        <v>150785808.03709784</v>
      </c>
      <c r="BI67" s="6"/>
      <c r="BJ67" s="6"/>
      <c r="BK67" s="82">
        <v>110143549.5742524</v>
      </c>
      <c r="BL67" s="82">
        <v>348924186.08028138</v>
      </c>
      <c r="BM67" s="82">
        <v>645389396.73772895</v>
      </c>
      <c r="BN67" s="190"/>
    </row>
    <row r="68" spans="2:66">
      <c r="B68" s="148" t="s">
        <v>193</v>
      </c>
      <c r="C68" s="149"/>
      <c r="D68" s="34"/>
      <c r="E68" s="116"/>
      <c r="F68" s="117"/>
      <c r="G68" s="117"/>
      <c r="H68" s="118"/>
      <c r="I68" s="58"/>
      <c r="J68" s="190">
        <v>0</v>
      </c>
      <c r="K68" s="190">
        <v>0</v>
      </c>
      <c r="L68" s="190">
        <v>0</v>
      </c>
      <c r="M68" s="190">
        <v>0</v>
      </c>
      <c r="N68" s="190">
        <v>0</v>
      </c>
      <c r="O68" s="190">
        <v>0</v>
      </c>
      <c r="P68" s="190">
        <v>0</v>
      </c>
      <c r="Q68" s="190">
        <v>0</v>
      </c>
      <c r="R68" s="190">
        <v>0</v>
      </c>
      <c r="S68" s="190">
        <v>0</v>
      </c>
      <c r="T68" s="190">
        <v>0</v>
      </c>
      <c r="U68" s="190">
        <v>0</v>
      </c>
      <c r="V68" s="60"/>
      <c r="W68" s="190">
        <v>0</v>
      </c>
      <c r="X68" s="190">
        <v>0</v>
      </c>
      <c r="Y68" s="190">
        <v>0</v>
      </c>
      <c r="Z68" s="190">
        <v>0</v>
      </c>
      <c r="AA68" s="190">
        <v>0</v>
      </c>
      <c r="AB68" s="190">
        <v>0</v>
      </c>
      <c r="AC68" s="6"/>
      <c r="AD68" s="190">
        <v>0</v>
      </c>
      <c r="AE68" s="190">
        <v>0</v>
      </c>
      <c r="AF68" s="6"/>
      <c r="AG68" s="6"/>
      <c r="AH68" s="190">
        <v>0</v>
      </c>
      <c r="AI68" s="190">
        <v>0</v>
      </c>
      <c r="AJ68" s="190">
        <v>0</v>
      </c>
      <c r="AK68" s="190">
        <v>0</v>
      </c>
      <c r="AL68" s="6"/>
      <c r="AM68" s="190">
        <v>0</v>
      </c>
      <c r="AN68" s="190">
        <v>0</v>
      </c>
      <c r="AO68" s="190">
        <v>0</v>
      </c>
      <c r="AP68" s="190">
        <v>0</v>
      </c>
      <c r="AQ68" s="190">
        <v>0</v>
      </c>
      <c r="AR68" s="190">
        <v>0</v>
      </c>
      <c r="AS68" s="190">
        <v>0</v>
      </c>
      <c r="AT68" s="190">
        <v>0</v>
      </c>
      <c r="AU68" s="190">
        <v>0</v>
      </c>
      <c r="AV68" s="190">
        <v>0</v>
      </c>
      <c r="AW68" s="190">
        <v>0</v>
      </c>
      <c r="AX68" s="190">
        <v>0</v>
      </c>
      <c r="AY68" s="60"/>
      <c r="AZ68" s="190">
        <v>0</v>
      </c>
      <c r="BA68" s="190">
        <v>0</v>
      </c>
      <c r="BB68" s="190">
        <v>0</v>
      </c>
      <c r="BC68" s="190">
        <v>0</v>
      </c>
      <c r="BD68" s="190">
        <v>0</v>
      </c>
      <c r="BE68" s="190">
        <v>0</v>
      </c>
      <c r="BF68" s="1"/>
      <c r="BG68" s="190">
        <v>0</v>
      </c>
      <c r="BH68" s="190">
        <v>0</v>
      </c>
      <c r="BI68" s="6"/>
      <c r="BJ68" s="6"/>
      <c r="BK68" s="82">
        <v>0</v>
      </c>
      <c r="BL68" s="82">
        <v>0</v>
      </c>
      <c r="BM68" s="82">
        <v>0</v>
      </c>
      <c r="BN68" s="190"/>
    </row>
    <row r="69" spans="2:66">
      <c r="B69" s="148" t="s">
        <v>364</v>
      </c>
      <c r="C69" s="149"/>
      <c r="D69" s="34"/>
      <c r="E69" s="116"/>
      <c r="F69" s="117"/>
      <c r="G69" s="117"/>
      <c r="H69" s="118"/>
      <c r="I69" s="58"/>
      <c r="J69" s="190">
        <v>1406.3675932121055</v>
      </c>
      <c r="K69" s="190">
        <v>1406.0060611689919</v>
      </c>
      <c r="L69" s="190">
        <v>1400.74622388545</v>
      </c>
      <c r="M69" s="190">
        <v>1155.7141115062409</v>
      </c>
      <c r="N69" s="190">
        <v>640.80675317300006</v>
      </c>
      <c r="O69" s="190">
        <v>640.80675317300006</v>
      </c>
      <c r="P69" s="190">
        <v>640.80675317300006</v>
      </c>
      <c r="Q69" s="190">
        <v>640.80675317300006</v>
      </c>
      <c r="R69" s="190">
        <v>1418.0762789219998</v>
      </c>
      <c r="S69" s="190">
        <v>1418.0762789219998</v>
      </c>
      <c r="T69" s="190">
        <v>1418.0762789219998</v>
      </c>
      <c r="U69" s="190">
        <v>1418.0762789219998</v>
      </c>
      <c r="V69" s="60"/>
      <c r="W69" s="190">
        <v>6327.9430390049965</v>
      </c>
      <c r="X69" s="190">
        <v>6260.146039004997</v>
      </c>
      <c r="Y69" s="190">
        <v>6179.5877203759983</v>
      </c>
      <c r="Z69" s="190">
        <v>9368.7869504030004</v>
      </c>
      <c r="AA69" s="190">
        <v>9333.7382504029993</v>
      </c>
      <c r="AB69" s="190">
        <v>9221.1967249299996</v>
      </c>
      <c r="AC69" s="6"/>
      <c r="AD69" s="190">
        <v>23462.97863976099</v>
      </c>
      <c r="AE69" s="190">
        <v>24390.655631094993</v>
      </c>
      <c r="AF69" s="6"/>
      <c r="AG69" s="6"/>
      <c r="AH69" s="190">
        <v>3214.5971436012405</v>
      </c>
      <c r="AI69" s="190">
        <v>15400.784445305999</v>
      </c>
      <c r="AJ69" s="190">
        <v>24390.655631094993</v>
      </c>
      <c r="AK69" s="190">
        <v>0</v>
      </c>
      <c r="AL69" s="6"/>
      <c r="AM69" s="190">
        <v>18690297.228436522</v>
      </c>
      <c r="AN69" s="190">
        <v>18689080.648421198</v>
      </c>
      <c r="AO69" s="190">
        <v>18674247.110011827</v>
      </c>
      <c r="AP69" s="190">
        <v>17864972.924284462</v>
      </c>
      <c r="AQ69" s="190">
        <v>1736380.7023023048</v>
      </c>
      <c r="AR69" s="190">
        <v>1736380.7023023048</v>
      </c>
      <c r="AS69" s="190">
        <v>1736380.7023023048</v>
      </c>
      <c r="AT69" s="190">
        <v>1736380.7023023048</v>
      </c>
      <c r="AU69" s="190">
        <v>7319857.2134722881</v>
      </c>
      <c r="AV69" s="190">
        <v>7319857.2134722881</v>
      </c>
      <c r="AW69" s="190">
        <v>7319857.2134722881</v>
      </c>
      <c r="AX69" s="190">
        <v>7319857.2134722881</v>
      </c>
      <c r="AY69" s="60"/>
      <c r="AZ69" s="190">
        <v>42667075.607131511</v>
      </c>
      <c r="BA69" s="190">
        <v>41947840.157131508</v>
      </c>
      <c r="BB69" s="190">
        <v>41672941.113637738</v>
      </c>
      <c r="BC69" s="190">
        <v>37444481.906896763</v>
      </c>
      <c r="BD69" s="190">
        <v>37968082.916896753</v>
      </c>
      <c r="BE69" s="190">
        <v>37080214.804334767</v>
      </c>
      <c r="BF69" s="1"/>
      <c r="BG69" s="190">
        <v>145679402.62034965</v>
      </c>
      <c r="BH69" s="190">
        <v>150785808.03709784</v>
      </c>
      <c r="BI69" s="6"/>
      <c r="BJ69" s="6"/>
      <c r="BK69" s="82">
        <v>110143549.57425237</v>
      </c>
      <c r="BL69" s="82">
        <v>348924186.08028138</v>
      </c>
      <c r="BM69" s="82">
        <v>645389396.73772883</v>
      </c>
      <c r="BN69" s="190"/>
    </row>
    <row r="70" spans="2:66">
      <c r="AC70" s="6"/>
      <c r="AY70" s="60"/>
      <c r="BF70" s="1"/>
      <c r="BI70" s="6"/>
      <c r="BJ70" s="6"/>
    </row>
    <row r="71" spans="2:66">
      <c r="J71" s="321">
        <v>0</v>
      </c>
      <c r="K71" s="321">
        <v>0</v>
      </c>
      <c r="L71" s="321">
        <v>0</v>
      </c>
      <c r="M71" s="321">
        <v>0</v>
      </c>
      <c r="N71" s="321">
        <v>0</v>
      </c>
      <c r="O71" s="321">
        <v>0</v>
      </c>
      <c r="P71" s="321">
        <v>0</v>
      </c>
      <c r="Q71" s="321">
        <v>0</v>
      </c>
      <c r="R71" s="321">
        <v>0</v>
      </c>
      <c r="S71" s="321">
        <v>0</v>
      </c>
      <c r="T71" s="321">
        <v>0</v>
      </c>
      <c r="U71" s="321">
        <v>0</v>
      </c>
      <c r="V71" s="321">
        <v>0</v>
      </c>
      <c r="W71" s="321">
        <v>0</v>
      </c>
      <c r="X71" s="321">
        <v>0</v>
      </c>
      <c r="Y71" s="321">
        <v>0</v>
      </c>
      <c r="Z71" s="321">
        <v>0</v>
      </c>
      <c r="AA71" s="321">
        <v>0</v>
      </c>
      <c r="AB71" s="321">
        <v>0</v>
      </c>
      <c r="AC71" s="321">
        <v>0</v>
      </c>
      <c r="AD71" s="321">
        <v>0</v>
      </c>
      <c r="AE71" s="321">
        <v>0</v>
      </c>
      <c r="AF71" s="321">
        <v>0</v>
      </c>
      <c r="AG71" s="321">
        <v>0</v>
      </c>
      <c r="AH71" s="321">
        <v>0</v>
      </c>
      <c r="AI71" s="726">
        <v>3214.5971436012405</v>
      </c>
      <c r="AJ71" s="726">
        <v>18615.381588907247</v>
      </c>
      <c r="AK71" s="321">
        <v>0</v>
      </c>
      <c r="AL71" s="321">
        <v>0</v>
      </c>
      <c r="AM71" s="321">
        <v>0</v>
      </c>
      <c r="AN71" s="321">
        <v>0</v>
      </c>
      <c r="AO71" s="321">
        <v>0</v>
      </c>
      <c r="AP71" s="321">
        <v>0</v>
      </c>
      <c r="AQ71" s="321">
        <v>0</v>
      </c>
      <c r="AR71" s="321">
        <v>0</v>
      </c>
      <c r="AS71" s="321">
        <v>0</v>
      </c>
      <c r="AT71" s="321">
        <v>0</v>
      </c>
      <c r="AU71" s="321">
        <v>0</v>
      </c>
      <c r="AV71" s="321">
        <v>0</v>
      </c>
      <c r="AW71" s="321">
        <v>0</v>
      </c>
      <c r="AX71" s="321">
        <v>0</v>
      </c>
      <c r="AY71" s="321">
        <v>0</v>
      </c>
      <c r="AZ71" s="321">
        <v>0</v>
      </c>
      <c r="BA71" s="321">
        <v>0</v>
      </c>
      <c r="BB71" s="321">
        <v>0</v>
      </c>
      <c r="BC71" s="321">
        <v>0</v>
      </c>
      <c r="BD71" s="321">
        <v>0</v>
      </c>
      <c r="BE71" s="321">
        <v>0</v>
      </c>
      <c r="BF71" s="1"/>
      <c r="BG71" s="321">
        <v>0</v>
      </c>
      <c r="BH71" s="321">
        <v>0</v>
      </c>
      <c r="BI71" s="6"/>
      <c r="BJ71" s="6"/>
      <c r="BK71" s="321">
        <v>0</v>
      </c>
      <c r="BL71" s="321">
        <v>0</v>
      </c>
      <c r="BM71" s="321">
        <v>0</v>
      </c>
      <c r="BN71" s="321">
        <v>0</v>
      </c>
    </row>
    <row r="72" spans="2:66">
      <c r="AI72" s="709" t="s">
        <v>419</v>
      </c>
      <c r="AJ72" s="709"/>
      <c r="BF72" s="1"/>
    </row>
    <row r="73" spans="2:66">
      <c r="B73" s="16" t="s">
        <v>265</v>
      </c>
    </row>
    <row r="74" spans="2:66">
      <c r="BB74" s="321"/>
    </row>
    <row r="75" spans="2:66">
      <c r="BB75" s="321"/>
    </row>
  </sheetData>
  <mergeCells count="31">
    <mergeCell ref="B3:B5"/>
    <mergeCell ref="C3:C5"/>
    <mergeCell ref="E3:H4"/>
    <mergeCell ref="J3:M4"/>
    <mergeCell ref="E2:H2"/>
    <mergeCell ref="J2:AF2"/>
    <mergeCell ref="E63:H63"/>
    <mergeCell ref="E60:H60"/>
    <mergeCell ref="AD3:AE4"/>
    <mergeCell ref="AH3:AK4"/>
    <mergeCell ref="AM3:AP4"/>
    <mergeCell ref="W3:Y4"/>
    <mergeCell ref="N3:Q4"/>
    <mergeCell ref="R3:U4"/>
    <mergeCell ref="R7:U7"/>
    <mergeCell ref="R19:U19"/>
    <mergeCell ref="R30:U30"/>
    <mergeCell ref="R38:U38"/>
    <mergeCell ref="R42:U42"/>
    <mergeCell ref="R47:U47"/>
    <mergeCell ref="R55:U55"/>
    <mergeCell ref="Z3:AB4"/>
    <mergeCell ref="BK2:BN2"/>
    <mergeCell ref="BK3:BN4"/>
    <mergeCell ref="AZ3:BB4"/>
    <mergeCell ref="BG3:BH4"/>
    <mergeCell ref="AH2:AK2"/>
    <mergeCell ref="AM2:BI2"/>
    <mergeCell ref="AQ3:AT4"/>
    <mergeCell ref="AU3:AX4"/>
    <mergeCell ref="BC3:BE4"/>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sheetPr>
  <dimension ref="A1:BM72"/>
  <sheetViews>
    <sheetView topLeftCell="A19" zoomScale="85" zoomScaleNormal="85" workbookViewId="0">
      <selection activeCell="G56" sqref="G56"/>
    </sheetView>
  </sheetViews>
  <sheetFormatPr defaultRowHeight="15"/>
  <cols>
    <col min="1" max="1" width="4.28515625" style="16" bestFit="1" customWidth="1"/>
    <col min="2" max="2" width="44.7109375" style="16" bestFit="1" customWidth="1"/>
    <col min="3" max="3" width="9.7109375" style="16" bestFit="1" customWidth="1"/>
    <col min="4" max="4" width="1.5703125" style="16" customWidth="1"/>
    <col min="5" max="8" width="9.140625" style="16"/>
    <col min="9" max="9" width="1.5703125" style="16" customWidth="1"/>
    <col min="10" max="15" width="9.140625" style="16"/>
    <col min="16" max="16" width="9.140625" style="16" customWidth="1"/>
    <col min="17" max="21" width="9.140625" style="16"/>
    <col min="22" max="22" width="1.5703125" style="16" customWidth="1"/>
    <col min="23" max="23" width="9.140625" style="16"/>
    <col min="24" max="24" width="9.140625" style="16" customWidth="1"/>
    <col min="25" max="28" width="9.140625" style="16"/>
    <col min="29" max="29" width="1.7109375" style="16" customWidth="1"/>
    <col min="30" max="31" width="9.140625" style="16"/>
    <col min="32" max="32" width="1.5703125" style="16" customWidth="1"/>
    <col min="33" max="36" width="9.140625" style="16" customWidth="1"/>
    <col min="37" max="37" width="1.5703125" style="16" customWidth="1"/>
    <col min="38" max="41" width="11.5703125" style="16" bestFit="1" customWidth="1"/>
    <col min="42" max="49" width="11.5703125" style="16" customWidth="1"/>
    <col min="50" max="50" width="2.5703125" style="16" customWidth="1"/>
    <col min="51" max="51" width="10.28515625" style="16" bestFit="1" customWidth="1"/>
    <col min="52" max="53" width="11.5703125" style="16" bestFit="1" customWidth="1"/>
    <col min="54" max="56" width="11.5703125" style="16" customWidth="1"/>
    <col min="57" max="57" width="1.5703125" style="16" customWidth="1"/>
    <col min="58" max="58" width="17.5703125" style="16" customWidth="1"/>
    <col min="59" max="59" width="28" style="16" customWidth="1"/>
    <col min="60" max="60" width="1.5703125" style="16" customWidth="1"/>
    <col min="61" max="61" width="11.5703125" style="16" bestFit="1" customWidth="1"/>
    <col min="62" max="62" width="12.42578125" style="16" bestFit="1" customWidth="1"/>
    <col min="63" max="63" width="15.5703125" style="16" customWidth="1"/>
    <col min="64" max="64" width="9.85546875" style="16" bestFit="1" customWidth="1"/>
    <col min="65" max="16384" width="9.140625" style="16"/>
  </cols>
  <sheetData>
    <row r="1" spans="1:64">
      <c r="A1" s="16" t="s">
        <v>198</v>
      </c>
      <c r="B1" s="16" t="s">
        <v>159</v>
      </c>
    </row>
    <row r="2" spans="1:64">
      <c r="E2" s="1031" t="s">
        <v>203</v>
      </c>
      <c r="F2" s="1032"/>
      <c r="G2" s="1032"/>
      <c r="H2" s="1033"/>
      <c r="J2" s="1020" t="s">
        <v>204</v>
      </c>
      <c r="K2" s="1021"/>
      <c r="L2" s="1021"/>
      <c r="M2" s="1021"/>
      <c r="N2" s="1021"/>
      <c r="O2" s="1021"/>
      <c r="P2" s="1021"/>
      <c r="Q2" s="1021"/>
      <c r="R2" s="1021"/>
      <c r="S2" s="1021"/>
      <c r="T2" s="1021"/>
      <c r="U2" s="1021"/>
      <c r="V2" s="1021"/>
      <c r="W2" s="1021"/>
      <c r="X2" s="1021"/>
      <c r="Y2" s="1021"/>
      <c r="Z2" s="1021"/>
      <c r="AA2" s="1021"/>
      <c r="AB2" s="1021"/>
      <c r="AC2" s="1021"/>
      <c r="AD2" s="1021"/>
      <c r="AE2" s="1021"/>
      <c r="AG2" s="1020" t="s">
        <v>213</v>
      </c>
      <c r="AH2" s="1021"/>
      <c r="AI2" s="1021"/>
      <c r="AJ2" s="1021"/>
      <c r="AL2" s="1015" t="s">
        <v>206</v>
      </c>
      <c r="AM2" s="1016"/>
      <c r="AN2" s="1016"/>
      <c r="AO2" s="1016"/>
      <c r="AP2" s="1016"/>
      <c r="AQ2" s="1016"/>
      <c r="AR2" s="1016"/>
      <c r="AS2" s="1016"/>
      <c r="AT2" s="1016"/>
      <c r="AU2" s="1016"/>
      <c r="AV2" s="1016"/>
      <c r="AW2" s="1016"/>
      <c r="AX2" s="1016"/>
      <c r="AY2" s="1016"/>
      <c r="AZ2" s="1016"/>
      <c r="BA2" s="1016"/>
      <c r="BB2" s="1016"/>
      <c r="BC2" s="1016"/>
      <c r="BD2" s="1016"/>
      <c r="BE2" s="1016"/>
      <c r="BF2" s="1016"/>
      <c r="BG2" s="1017"/>
      <c r="BI2" s="1015" t="s">
        <v>207</v>
      </c>
      <c r="BJ2" s="1016"/>
      <c r="BK2" s="1016"/>
      <c r="BL2" s="1017"/>
    </row>
    <row r="3" spans="1:64" ht="15" customHeight="1">
      <c r="B3" s="1052" t="s">
        <v>0</v>
      </c>
      <c r="C3" s="1049" t="s">
        <v>94</v>
      </c>
      <c r="E3" s="932" t="s">
        <v>216</v>
      </c>
      <c r="F3" s="933"/>
      <c r="G3" s="933"/>
      <c r="H3" s="934"/>
      <c r="J3" s="1022" t="s">
        <v>284</v>
      </c>
      <c r="K3" s="1023"/>
      <c r="L3" s="1023"/>
      <c r="M3" s="1024"/>
      <c r="N3" s="1047" t="s">
        <v>283</v>
      </c>
      <c r="O3" s="941"/>
      <c r="P3" s="941"/>
      <c r="Q3" s="942"/>
      <c r="R3" s="1047" t="s">
        <v>416</v>
      </c>
      <c r="S3" s="941"/>
      <c r="T3" s="941"/>
      <c r="U3" s="942"/>
      <c r="W3" s="1025" t="s">
        <v>282</v>
      </c>
      <c r="X3" s="1026"/>
      <c r="Y3" s="1027"/>
      <c r="Z3" s="1025" t="s">
        <v>418</v>
      </c>
      <c r="AA3" s="1026"/>
      <c r="AB3" s="1027"/>
      <c r="AC3" s="1"/>
      <c r="AD3" s="1025" t="s">
        <v>417</v>
      </c>
      <c r="AE3" s="1027"/>
      <c r="AG3" s="938" t="s">
        <v>214</v>
      </c>
      <c r="AH3" s="933"/>
      <c r="AI3" s="933"/>
      <c r="AJ3" s="1018"/>
      <c r="AL3" s="1022" t="s">
        <v>284</v>
      </c>
      <c r="AM3" s="1023"/>
      <c r="AN3" s="1023"/>
      <c r="AO3" s="1024"/>
      <c r="AP3" s="1022" t="s">
        <v>283</v>
      </c>
      <c r="AQ3" s="1023"/>
      <c r="AR3" s="1023"/>
      <c r="AS3" s="1024"/>
      <c r="AT3" s="1022" t="s">
        <v>416</v>
      </c>
      <c r="AU3" s="1023"/>
      <c r="AV3" s="1023"/>
      <c r="AW3" s="1024"/>
      <c r="AY3" s="940" t="s">
        <v>282</v>
      </c>
      <c r="AZ3" s="941"/>
      <c r="BA3" s="942"/>
      <c r="BB3" s="940" t="s">
        <v>418</v>
      </c>
      <c r="BC3" s="941"/>
      <c r="BD3" s="942"/>
      <c r="BE3" s="1"/>
      <c r="BF3" s="1025" t="s">
        <v>417</v>
      </c>
      <c r="BG3" s="1027"/>
      <c r="BI3" s="1022" t="s">
        <v>208</v>
      </c>
      <c r="BJ3" s="1023"/>
      <c r="BK3" s="1023"/>
      <c r="BL3" s="1030"/>
    </row>
    <row r="4" spans="1:64" ht="16.5" customHeight="1">
      <c r="B4" s="1053"/>
      <c r="C4" s="1050"/>
      <c r="E4" s="935"/>
      <c r="F4" s="936"/>
      <c r="G4" s="936"/>
      <c r="H4" s="937"/>
      <c r="J4" s="939"/>
      <c r="K4" s="936"/>
      <c r="L4" s="936"/>
      <c r="M4" s="937"/>
      <c r="N4" s="1048"/>
      <c r="O4" s="944"/>
      <c r="P4" s="944"/>
      <c r="Q4" s="945"/>
      <c r="R4" s="1048"/>
      <c r="S4" s="944"/>
      <c r="T4" s="944"/>
      <c r="U4" s="945"/>
      <c r="W4" s="943"/>
      <c r="X4" s="944"/>
      <c r="Y4" s="945"/>
      <c r="Z4" s="943"/>
      <c r="AA4" s="944"/>
      <c r="AB4" s="945"/>
      <c r="AC4" s="1"/>
      <c r="AD4" s="943"/>
      <c r="AE4" s="945"/>
      <c r="AG4" s="939"/>
      <c r="AH4" s="936"/>
      <c r="AI4" s="936"/>
      <c r="AJ4" s="1019"/>
      <c r="AL4" s="939"/>
      <c r="AM4" s="936"/>
      <c r="AN4" s="936"/>
      <c r="AO4" s="937"/>
      <c r="AP4" s="939"/>
      <c r="AQ4" s="936"/>
      <c r="AR4" s="936"/>
      <c r="AS4" s="937"/>
      <c r="AT4" s="939"/>
      <c r="AU4" s="936"/>
      <c r="AV4" s="936"/>
      <c r="AW4" s="937"/>
      <c r="AY4" s="943"/>
      <c r="AZ4" s="944"/>
      <c r="BA4" s="945"/>
      <c r="BB4" s="943"/>
      <c r="BC4" s="944"/>
      <c r="BD4" s="945"/>
      <c r="BE4" s="1"/>
      <c r="BF4" s="943"/>
      <c r="BG4" s="945"/>
      <c r="BI4" s="939"/>
      <c r="BJ4" s="936"/>
      <c r="BK4" s="936"/>
      <c r="BL4" s="1019"/>
    </row>
    <row r="5" spans="1:64">
      <c r="B5" s="1054"/>
      <c r="C5" s="1051"/>
      <c r="E5" s="39">
        <v>2011</v>
      </c>
      <c r="F5" s="40">
        <v>2012</v>
      </c>
      <c r="G5" s="40">
        <v>2013</v>
      </c>
      <c r="H5" s="41">
        <v>2014</v>
      </c>
      <c r="J5" s="42">
        <v>2011</v>
      </c>
      <c r="K5" s="40">
        <v>2012</v>
      </c>
      <c r="L5" s="40">
        <v>2013</v>
      </c>
      <c r="M5" s="41">
        <v>2014</v>
      </c>
      <c r="N5" s="597">
        <v>2011</v>
      </c>
      <c r="O5" s="42">
        <v>2012</v>
      </c>
      <c r="P5" s="40">
        <v>2013</v>
      </c>
      <c r="Q5" s="43">
        <v>2014</v>
      </c>
      <c r="R5" s="597">
        <v>2011</v>
      </c>
      <c r="S5" s="42">
        <v>2012</v>
      </c>
      <c r="T5" s="40">
        <v>2013</v>
      </c>
      <c r="U5" s="43">
        <v>2014</v>
      </c>
      <c r="W5" s="42">
        <v>2012</v>
      </c>
      <c r="X5" s="40">
        <v>2013</v>
      </c>
      <c r="Y5" s="43">
        <v>2014</v>
      </c>
      <c r="Z5" s="42">
        <v>2012</v>
      </c>
      <c r="AA5" s="40">
        <v>2013</v>
      </c>
      <c r="AB5" s="43">
        <v>2014</v>
      </c>
      <c r="AC5" s="1"/>
      <c r="AD5" s="42">
        <v>2013</v>
      </c>
      <c r="AE5" s="43">
        <v>2014</v>
      </c>
      <c r="AG5" s="182">
        <v>2011</v>
      </c>
      <c r="AH5" s="183">
        <v>2012</v>
      </c>
      <c r="AI5" s="183">
        <v>2013</v>
      </c>
      <c r="AJ5" s="184">
        <v>2014</v>
      </c>
      <c r="AL5" s="42">
        <v>2011</v>
      </c>
      <c r="AM5" s="40">
        <v>2012</v>
      </c>
      <c r="AN5" s="40">
        <v>2013</v>
      </c>
      <c r="AO5" s="41">
        <v>2014</v>
      </c>
      <c r="AP5" s="40">
        <v>2011</v>
      </c>
      <c r="AQ5" s="42">
        <v>2012</v>
      </c>
      <c r="AR5" s="40">
        <v>2013</v>
      </c>
      <c r="AS5" s="43">
        <v>2014</v>
      </c>
      <c r="AT5" s="40">
        <v>2011</v>
      </c>
      <c r="AU5" s="42">
        <v>2012</v>
      </c>
      <c r="AV5" s="40">
        <v>2013</v>
      </c>
      <c r="AW5" s="43">
        <v>2014</v>
      </c>
      <c r="AY5" s="42">
        <v>2012</v>
      </c>
      <c r="AZ5" s="40">
        <v>2013</v>
      </c>
      <c r="BA5" s="43">
        <v>2014</v>
      </c>
      <c r="BB5" s="42">
        <v>2012</v>
      </c>
      <c r="BC5" s="40">
        <v>2013</v>
      </c>
      <c r="BD5" s="43">
        <v>2014</v>
      </c>
      <c r="BF5" s="42">
        <v>2013</v>
      </c>
      <c r="BG5" s="43">
        <v>2014</v>
      </c>
      <c r="BI5" s="42">
        <v>2011</v>
      </c>
      <c r="BJ5" s="40">
        <v>2012</v>
      </c>
      <c r="BK5" s="40">
        <v>2013</v>
      </c>
      <c r="BL5" s="43">
        <v>2014</v>
      </c>
    </row>
    <row r="6" spans="1:64" ht="6" customHeight="1">
      <c r="B6" s="36"/>
      <c r="C6" s="36"/>
      <c r="E6" s="36"/>
      <c r="F6" s="36"/>
      <c r="G6" s="36"/>
      <c r="H6" s="36"/>
      <c r="J6" s="36"/>
      <c r="K6" s="36"/>
      <c r="L6" s="36"/>
      <c r="M6" s="36"/>
      <c r="N6" s="36"/>
      <c r="O6" s="45"/>
      <c r="P6" s="45"/>
      <c r="Q6" s="45"/>
      <c r="R6" s="36"/>
      <c r="S6" s="45"/>
      <c r="T6" s="45"/>
      <c r="U6" s="45"/>
      <c r="W6" s="45"/>
      <c r="X6" s="45"/>
      <c r="Y6" s="45"/>
      <c r="Z6" s="45"/>
      <c r="AA6" s="45"/>
      <c r="AB6" s="45"/>
      <c r="AC6" s="1"/>
      <c r="AD6" s="45"/>
      <c r="AE6" s="45"/>
      <c r="AL6" s="36"/>
      <c r="AM6" s="36"/>
      <c r="AN6" s="36"/>
      <c r="AO6" s="36"/>
      <c r="AP6" s="36"/>
      <c r="AQ6" s="45"/>
      <c r="AR6" s="45"/>
      <c r="AS6" s="45"/>
      <c r="AT6" s="45"/>
      <c r="AU6" s="45"/>
      <c r="AV6" s="45"/>
      <c r="AW6" s="45"/>
      <c r="AY6" s="45"/>
      <c r="AZ6" s="45"/>
      <c r="BA6" s="45"/>
      <c r="BB6" s="45"/>
      <c r="BC6" s="45"/>
      <c r="BD6" s="45"/>
      <c r="BF6" s="45"/>
      <c r="BG6" s="45"/>
      <c r="BI6" s="36"/>
      <c r="BJ6" s="36"/>
      <c r="BK6" s="36"/>
      <c r="BL6" s="36"/>
    </row>
    <row r="7" spans="1:64">
      <c r="B7" s="157" t="s">
        <v>1</v>
      </c>
      <c r="C7" s="159"/>
      <c r="E7" s="172"/>
      <c r="F7" s="47"/>
      <c r="G7" s="47"/>
      <c r="H7" s="173"/>
      <c r="J7" s="157"/>
      <c r="K7" s="158"/>
      <c r="L7" s="158"/>
      <c r="M7" s="158"/>
      <c r="N7" s="1044"/>
      <c r="O7" s="1045"/>
      <c r="P7" s="1045"/>
      <c r="Q7" s="1046"/>
      <c r="R7" s="1044"/>
      <c r="S7" s="1045"/>
      <c r="T7" s="1045"/>
      <c r="U7" s="1046"/>
      <c r="W7" s="157"/>
      <c r="X7" s="158"/>
      <c r="Y7" s="159"/>
      <c r="Z7" s="157"/>
      <c r="AA7" s="158"/>
      <c r="AB7" s="159"/>
      <c r="AC7" s="1"/>
      <c r="AD7" s="157"/>
      <c r="AE7" s="159"/>
      <c r="AG7" s="157"/>
      <c r="AH7" s="158"/>
      <c r="AI7" s="159"/>
      <c r="AJ7" s="159"/>
      <c r="AL7" s="157"/>
      <c r="AM7" s="158"/>
      <c r="AN7" s="158"/>
      <c r="AO7" s="741"/>
      <c r="AP7" s="743"/>
      <c r="AQ7" s="158"/>
      <c r="AR7" s="158"/>
      <c r="AS7" s="741"/>
      <c r="AT7" s="743"/>
      <c r="AU7" s="158"/>
      <c r="AV7" s="158"/>
      <c r="AW7" s="159"/>
      <c r="AY7" s="157"/>
      <c r="AZ7" s="158"/>
      <c r="BA7" s="159"/>
      <c r="BB7" s="157"/>
      <c r="BC7" s="158"/>
      <c r="BD7" s="159"/>
      <c r="BF7" s="157"/>
      <c r="BG7" s="159"/>
      <c r="BI7" s="294"/>
      <c r="BJ7" s="138"/>
      <c r="BK7" s="138"/>
      <c r="BL7" s="295"/>
    </row>
    <row r="8" spans="1:64">
      <c r="B8" s="212" t="s">
        <v>2</v>
      </c>
      <c r="C8" s="54" t="s">
        <v>33</v>
      </c>
      <c r="E8" s="59">
        <v>0</v>
      </c>
      <c r="F8" s="55">
        <v>0</v>
      </c>
      <c r="G8" s="165">
        <v>0</v>
      </c>
      <c r="H8" s="174"/>
      <c r="J8" s="59">
        <v>0</v>
      </c>
      <c r="K8" s="55">
        <v>0</v>
      </c>
      <c r="L8" s="165">
        <v>0</v>
      </c>
      <c r="M8" s="166">
        <v>0</v>
      </c>
      <c r="N8" s="59">
        <v>0</v>
      </c>
      <c r="O8" s="59">
        <v>0</v>
      </c>
      <c r="P8" s="59">
        <v>0</v>
      </c>
      <c r="Q8" s="59">
        <v>0</v>
      </c>
      <c r="R8" s="59">
        <v>0</v>
      </c>
      <c r="S8" s="59">
        <v>0</v>
      </c>
      <c r="T8" s="59">
        <v>0</v>
      </c>
      <c r="U8" s="163">
        <v>0</v>
      </c>
      <c r="W8" s="59">
        <v>0</v>
      </c>
      <c r="X8" s="55">
        <v>0</v>
      </c>
      <c r="Y8" s="166">
        <v>0</v>
      </c>
      <c r="Z8" s="59">
        <v>0</v>
      </c>
      <c r="AA8" s="59">
        <v>0</v>
      </c>
      <c r="AB8" s="163">
        <v>0</v>
      </c>
      <c r="AC8" s="1"/>
      <c r="AD8" s="59">
        <v>0</v>
      </c>
      <c r="AE8" s="163">
        <v>0</v>
      </c>
      <c r="AG8" s="59">
        <v>0</v>
      </c>
      <c r="AH8" s="55">
        <v>0</v>
      </c>
      <c r="AI8" s="166">
        <v>0</v>
      </c>
      <c r="AJ8" s="174"/>
      <c r="AL8" s="59">
        <v>0</v>
      </c>
      <c r="AM8" s="55">
        <v>0</v>
      </c>
      <c r="AN8" s="165">
        <v>0</v>
      </c>
      <c r="AO8" s="166">
        <v>0</v>
      </c>
      <c r="AP8" s="55">
        <v>0</v>
      </c>
      <c r="AQ8" s="55">
        <v>0</v>
      </c>
      <c r="AR8" s="55">
        <v>0</v>
      </c>
      <c r="AS8" s="55">
        <v>0</v>
      </c>
      <c r="AT8" s="55">
        <v>0</v>
      </c>
      <c r="AU8" s="55">
        <v>0</v>
      </c>
      <c r="AV8" s="55">
        <v>0</v>
      </c>
      <c r="AW8" s="690">
        <v>0</v>
      </c>
      <c r="AY8" s="59">
        <v>0</v>
      </c>
      <c r="AZ8" s="165">
        <v>0</v>
      </c>
      <c r="BA8" s="166">
        <v>0</v>
      </c>
      <c r="BB8" s="59">
        <v>0</v>
      </c>
      <c r="BC8" s="59">
        <v>0</v>
      </c>
      <c r="BD8" s="163">
        <v>0</v>
      </c>
      <c r="BF8" s="59">
        <v>0</v>
      </c>
      <c r="BG8" s="163">
        <v>0</v>
      </c>
      <c r="BI8" s="185">
        <v>0</v>
      </c>
      <c r="BJ8" s="744">
        <v>0</v>
      </c>
      <c r="BK8" s="744">
        <v>0</v>
      </c>
      <c r="BL8" s="269"/>
    </row>
    <row r="9" spans="1:64">
      <c r="B9" s="212" t="s">
        <v>3</v>
      </c>
      <c r="C9" s="63" t="s">
        <v>33</v>
      </c>
      <c r="E9" s="59">
        <v>0</v>
      </c>
      <c r="F9" s="55">
        <v>0</v>
      </c>
      <c r="G9" s="165">
        <v>0</v>
      </c>
      <c r="H9" s="175"/>
      <c r="J9" s="59">
        <v>0</v>
      </c>
      <c r="K9" s="55">
        <v>0</v>
      </c>
      <c r="L9" s="165">
        <v>0</v>
      </c>
      <c r="M9" s="166">
        <v>0</v>
      </c>
      <c r="N9" s="59">
        <v>0</v>
      </c>
      <c r="O9" s="59">
        <v>0</v>
      </c>
      <c r="P9" s="59">
        <v>0</v>
      </c>
      <c r="Q9" s="59">
        <v>0</v>
      </c>
      <c r="R9" s="59">
        <v>0</v>
      </c>
      <c r="S9" s="59">
        <v>0</v>
      </c>
      <c r="T9" s="59">
        <v>0</v>
      </c>
      <c r="U9" s="163">
        <v>0</v>
      </c>
      <c r="W9" s="59">
        <v>0</v>
      </c>
      <c r="X9" s="55">
        <v>0</v>
      </c>
      <c r="Y9" s="166">
        <v>0</v>
      </c>
      <c r="Z9" s="59">
        <v>0</v>
      </c>
      <c r="AA9" s="59">
        <v>0</v>
      </c>
      <c r="AB9" s="163">
        <v>0</v>
      </c>
      <c r="AC9" s="1"/>
      <c r="AD9" s="59">
        <v>0</v>
      </c>
      <c r="AE9" s="163">
        <v>0</v>
      </c>
      <c r="AG9" s="59">
        <v>0</v>
      </c>
      <c r="AH9" s="55">
        <v>0</v>
      </c>
      <c r="AI9" s="166">
        <v>0</v>
      </c>
      <c r="AJ9" s="174"/>
      <c r="AL9" s="59">
        <v>0</v>
      </c>
      <c r="AM9" s="55">
        <v>0</v>
      </c>
      <c r="AN9" s="165">
        <v>0</v>
      </c>
      <c r="AO9" s="166">
        <v>0</v>
      </c>
      <c r="AP9" s="55">
        <v>0</v>
      </c>
      <c r="AQ9" s="55">
        <v>0</v>
      </c>
      <c r="AR9" s="55">
        <v>0</v>
      </c>
      <c r="AS9" s="55">
        <v>0</v>
      </c>
      <c r="AT9" s="55">
        <v>0</v>
      </c>
      <c r="AU9" s="55">
        <v>0</v>
      </c>
      <c r="AV9" s="55">
        <v>0</v>
      </c>
      <c r="AW9" s="690">
        <v>0</v>
      </c>
      <c r="AY9" s="59">
        <v>0</v>
      </c>
      <c r="AZ9" s="165">
        <v>0</v>
      </c>
      <c r="BA9" s="166">
        <v>0</v>
      </c>
      <c r="BB9" s="59">
        <v>0</v>
      </c>
      <c r="BC9" s="59">
        <v>0</v>
      </c>
      <c r="BD9" s="163">
        <v>0</v>
      </c>
      <c r="BF9" s="59">
        <v>0</v>
      </c>
      <c r="BG9" s="163">
        <v>0</v>
      </c>
      <c r="BI9" s="185">
        <v>0</v>
      </c>
      <c r="BJ9" s="744">
        <v>0</v>
      </c>
      <c r="BK9" s="744">
        <v>0</v>
      </c>
      <c r="BL9" s="61"/>
    </row>
    <row r="10" spans="1:64">
      <c r="B10" s="212" t="s">
        <v>4</v>
      </c>
      <c r="C10" s="63" t="s">
        <v>34</v>
      </c>
      <c r="E10" s="59">
        <v>-22.258906361145769</v>
      </c>
      <c r="F10" s="55">
        <v>2.0155033749189082</v>
      </c>
      <c r="G10" s="165">
        <v>2</v>
      </c>
      <c r="H10" s="175"/>
      <c r="J10" s="59">
        <v>-6.7911217669083213</v>
      </c>
      <c r="K10" s="55">
        <v>-6.7911217669083213</v>
      </c>
      <c r="L10" s="165">
        <v>-6.7911217669083213</v>
      </c>
      <c r="M10" s="166">
        <v>-6.7911217669083213</v>
      </c>
      <c r="N10" s="59">
        <v>0</v>
      </c>
      <c r="O10" s="59">
        <v>0</v>
      </c>
      <c r="P10" s="59">
        <v>0</v>
      </c>
      <c r="Q10" s="59">
        <v>0</v>
      </c>
      <c r="R10" s="59">
        <v>0</v>
      </c>
      <c r="S10" s="59">
        <v>0</v>
      </c>
      <c r="T10" s="59">
        <v>0</v>
      </c>
      <c r="U10" s="163">
        <v>0</v>
      </c>
      <c r="W10" s="59">
        <v>0.50442729727509616</v>
      </c>
      <c r="X10" s="55">
        <v>0.50442729727509616</v>
      </c>
      <c r="Y10" s="166">
        <v>0.50442729727509616</v>
      </c>
      <c r="Z10" s="59">
        <v>0</v>
      </c>
      <c r="AA10" s="59">
        <v>0</v>
      </c>
      <c r="AB10" s="163">
        <v>0</v>
      </c>
      <c r="AC10" s="1"/>
      <c r="AD10" s="59">
        <v>0.52587395599999998</v>
      </c>
      <c r="AE10" s="163">
        <v>0.52587395599999998</v>
      </c>
      <c r="AG10" s="59">
        <v>-6.7911217669083213</v>
      </c>
      <c r="AH10" s="55">
        <v>-6.2866944696332254</v>
      </c>
      <c r="AI10" s="166">
        <v>-5.7608205136332256</v>
      </c>
      <c r="AJ10" s="174"/>
      <c r="AL10" s="59">
        <v>-13010.532184794736</v>
      </c>
      <c r="AM10" s="55">
        <v>-13010.532184794736</v>
      </c>
      <c r="AN10" s="165">
        <v>-13010.532184794736</v>
      </c>
      <c r="AO10" s="166">
        <v>-13010.532184794736</v>
      </c>
      <c r="AP10" s="55">
        <v>0</v>
      </c>
      <c r="AQ10" s="55">
        <v>0</v>
      </c>
      <c r="AR10" s="55">
        <v>0</v>
      </c>
      <c r="AS10" s="55">
        <v>0</v>
      </c>
      <c r="AT10" s="55">
        <v>0</v>
      </c>
      <c r="AU10" s="55">
        <v>0</v>
      </c>
      <c r="AV10" s="55">
        <v>0</v>
      </c>
      <c r="AW10" s="690">
        <v>0</v>
      </c>
      <c r="AY10" s="59">
        <v>1110.020607043587</v>
      </c>
      <c r="AZ10" s="165">
        <v>1110.020607043587</v>
      </c>
      <c r="BA10" s="166">
        <v>1110.020607043587</v>
      </c>
      <c r="BB10" s="59">
        <v>0</v>
      </c>
      <c r="BC10" s="59">
        <v>0</v>
      </c>
      <c r="BD10" s="163">
        <v>0</v>
      </c>
      <c r="BF10" s="59">
        <v>1021.104644</v>
      </c>
      <c r="BG10" s="163">
        <v>1021.104644</v>
      </c>
      <c r="BI10" s="185">
        <v>-52042.128739178945</v>
      </c>
      <c r="BJ10" s="744">
        <v>-48712.066918048185</v>
      </c>
      <c r="BK10" s="744">
        <v>-46669.857630048187</v>
      </c>
      <c r="BL10" s="61"/>
    </row>
    <row r="11" spans="1:64">
      <c r="B11" s="213" t="s">
        <v>5</v>
      </c>
      <c r="C11" s="63" t="s">
        <v>182</v>
      </c>
      <c r="E11" s="59">
        <v>6.3687864166875334</v>
      </c>
      <c r="F11" s="55">
        <v>0</v>
      </c>
      <c r="G11" s="165">
        <v>0.81401750799999995</v>
      </c>
      <c r="H11" s="175"/>
      <c r="J11" s="59">
        <v>1.2479435232132121E-2</v>
      </c>
      <c r="K11" s="55">
        <v>1.2479435232132121E-2</v>
      </c>
      <c r="L11" s="165">
        <v>1.2479435232132121E-2</v>
      </c>
      <c r="M11" s="166">
        <v>1.2479435232132121E-2</v>
      </c>
      <c r="N11" s="59">
        <v>0</v>
      </c>
      <c r="O11" s="59">
        <v>0</v>
      </c>
      <c r="P11" s="59">
        <v>0</v>
      </c>
      <c r="Q11" s="59">
        <v>0</v>
      </c>
      <c r="R11" s="59">
        <v>0</v>
      </c>
      <c r="S11" s="59">
        <v>0</v>
      </c>
      <c r="T11" s="59">
        <v>0</v>
      </c>
      <c r="U11" s="163">
        <v>0</v>
      </c>
      <c r="W11" s="59">
        <v>0</v>
      </c>
      <c r="X11" s="55">
        <v>0</v>
      </c>
      <c r="Y11" s="166">
        <v>0</v>
      </c>
      <c r="Z11" s="59">
        <v>0</v>
      </c>
      <c r="AA11" s="59">
        <v>0</v>
      </c>
      <c r="AB11" s="163">
        <v>0</v>
      </c>
      <c r="AC11" s="1"/>
      <c r="AD11" s="59">
        <v>1E-3</v>
      </c>
      <c r="AE11" s="163">
        <v>1E-3</v>
      </c>
      <c r="AG11" s="59">
        <v>1.2479435232132121E-2</v>
      </c>
      <c r="AH11" s="55">
        <v>1.2479435232132121E-2</v>
      </c>
      <c r="AI11" s="166">
        <v>1.347943523213212E-2</v>
      </c>
      <c r="AJ11" s="174"/>
      <c r="AL11" s="59">
        <v>213.67924628347552</v>
      </c>
      <c r="AM11" s="55">
        <v>213.67924628347552</v>
      </c>
      <c r="AN11" s="165">
        <v>213.67924628347552</v>
      </c>
      <c r="AO11" s="166">
        <v>213.67924628347552</v>
      </c>
      <c r="AP11" s="55">
        <v>0</v>
      </c>
      <c r="AQ11" s="55">
        <v>0</v>
      </c>
      <c r="AR11" s="55">
        <v>0</v>
      </c>
      <c r="AS11" s="55">
        <v>0</v>
      </c>
      <c r="AT11" s="55">
        <v>0</v>
      </c>
      <c r="AU11" s="55">
        <v>0</v>
      </c>
      <c r="AV11" s="55">
        <v>0</v>
      </c>
      <c r="AW11" s="690">
        <v>0</v>
      </c>
      <c r="AY11" s="59">
        <v>0</v>
      </c>
      <c r="AZ11" s="165">
        <v>0</v>
      </c>
      <c r="BA11" s="166">
        <v>0</v>
      </c>
      <c r="BB11" s="59">
        <v>0</v>
      </c>
      <c r="BC11" s="59">
        <v>0</v>
      </c>
      <c r="BD11" s="163">
        <v>0</v>
      </c>
      <c r="BF11" s="59">
        <v>18</v>
      </c>
      <c r="BG11" s="163">
        <v>18</v>
      </c>
      <c r="BI11" s="185">
        <v>854.71698513390209</v>
      </c>
      <c r="BJ11" s="744">
        <v>854.71698513390209</v>
      </c>
      <c r="BK11" s="744">
        <v>890.71698513390209</v>
      </c>
      <c r="BL11" s="61"/>
    </row>
    <row r="12" spans="1:64">
      <c r="B12" s="213" t="s">
        <v>6</v>
      </c>
      <c r="C12" s="63" t="s">
        <v>182</v>
      </c>
      <c r="E12" s="59">
        <v>63.421981287015605</v>
      </c>
      <c r="F12" s="55">
        <v>0</v>
      </c>
      <c r="G12" s="165">
        <v>0</v>
      </c>
      <c r="H12" s="175"/>
      <c r="J12" s="59">
        <v>8.3612856932396881E-2</v>
      </c>
      <c r="K12" s="55">
        <v>8.3612856932396881E-2</v>
      </c>
      <c r="L12" s="165">
        <v>8.3612856932396881E-2</v>
      </c>
      <c r="M12" s="166">
        <v>8.3612856932396881E-2</v>
      </c>
      <c r="N12" s="59">
        <v>0</v>
      </c>
      <c r="O12" s="59">
        <v>0</v>
      </c>
      <c r="P12" s="59">
        <v>0</v>
      </c>
      <c r="Q12" s="59">
        <v>0</v>
      </c>
      <c r="R12" s="59">
        <v>0</v>
      </c>
      <c r="S12" s="59">
        <v>0</v>
      </c>
      <c r="T12" s="59">
        <v>0</v>
      </c>
      <c r="U12" s="163">
        <v>0</v>
      </c>
      <c r="W12" s="59">
        <v>0</v>
      </c>
      <c r="X12" s="55">
        <v>0</v>
      </c>
      <c r="Y12" s="166">
        <v>0</v>
      </c>
      <c r="Z12" s="59">
        <v>0</v>
      </c>
      <c r="AA12" s="59">
        <v>0</v>
      </c>
      <c r="AB12" s="163">
        <v>0</v>
      </c>
      <c r="AC12" s="1"/>
      <c r="AD12" s="59">
        <v>0</v>
      </c>
      <c r="AE12" s="163">
        <v>0</v>
      </c>
      <c r="AG12" s="59">
        <v>8.3612856932396881E-2</v>
      </c>
      <c r="AH12" s="55">
        <v>8.3612856932396881E-2</v>
      </c>
      <c r="AI12" s="166">
        <v>8.3612856932396881E-2</v>
      </c>
      <c r="AJ12" s="174"/>
      <c r="AL12" s="59">
        <v>1692.4962883785172</v>
      </c>
      <c r="AM12" s="55">
        <v>1692.4962883785172</v>
      </c>
      <c r="AN12" s="165">
        <v>1692.4962883785172</v>
      </c>
      <c r="AO12" s="166">
        <v>1692.4962883785172</v>
      </c>
      <c r="AP12" s="55">
        <v>0</v>
      </c>
      <c r="AQ12" s="55">
        <v>0</v>
      </c>
      <c r="AR12" s="55">
        <v>0</v>
      </c>
      <c r="AS12" s="55">
        <v>0</v>
      </c>
      <c r="AT12" s="55">
        <v>0</v>
      </c>
      <c r="AU12" s="55">
        <v>0</v>
      </c>
      <c r="AV12" s="55">
        <v>0</v>
      </c>
      <c r="AW12" s="690">
        <v>0</v>
      </c>
      <c r="AY12" s="59">
        <v>0</v>
      </c>
      <c r="AZ12" s="165">
        <v>0</v>
      </c>
      <c r="BA12" s="166">
        <v>0</v>
      </c>
      <c r="BB12" s="59">
        <v>0</v>
      </c>
      <c r="BC12" s="59">
        <v>0</v>
      </c>
      <c r="BD12" s="163">
        <v>0</v>
      </c>
      <c r="BF12" s="59">
        <v>0</v>
      </c>
      <c r="BG12" s="163">
        <v>0</v>
      </c>
      <c r="BI12" s="185">
        <v>6769.9851535140688</v>
      </c>
      <c r="BJ12" s="744">
        <v>6769.9851535140688</v>
      </c>
      <c r="BK12" s="744">
        <v>6769.9851535140688</v>
      </c>
      <c r="BL12" s="61"/>
    </row>
    <row r="13" spans="1:64">
      <c r="B13" s="213" t="s">
        <v>7</v>
      </c>
      <c r="C13" s="63" t="s">
        <v>182</v>
      </c>
      <c r="E13" s="59">
        <v>0</v>
      </c>
      <c r="F13" s="55">
        <v>0</v>
      </c>
      <c r="G13" s="165">
        <v>0</v>
      </c>
      <c r="H13" s="175"/>
      <c r="J13" s="59">
        <v>0</v>
      </c>
      <c r="K13" s="55">
        <v>0</v>
      </c>
      <c r="L13" s="165">
        <v>0</v>
      </c>
      <c r="M13" s="166">
        <v>0</v>
      </c>
      <c r="N13" s="59">
        <v>0</v>
      </c>
      <c r="O13" s="59">
        <v>0</v>
      </c>
      <c r="P13" s="59">
        <v>0</v>
      </c>
      <c r="Q13" s="59">
        <v>0</v>
      </c>
      <c r="R13" s="59">
        <v>0</v>
      </c>
      <c r="S13" s="59">
        <v>0</v>
      </c>
      <c r="T13" s="59">
        <v>0</v>
      </c>
      <c r="U13" s="163">
        <v>0</v>
      </c>
      <c r="W13" s="59">
        <v>0</v>
      </c>
      <c r="X13" s="55">
        <v>0</v>
      </c>
      <c r="Y13" s="166">
        <v>0</v>
      </c>
      <c r="Z13" s="59">
        <v>0</v>
      </c>
      <c r="AA13" s="59">
        <v>0</v>
      </c>
      <c r="AB13" s="163">
        <v>0</v>
      </c>
      <c r="AC13" s="1"/>
      <c r="AD13" s="59">
        <v>0</v>
      </c>
      <c r="AE13" s="163">
        <v>0</v>
      </c>
      <c r="AG13" s="59">
        <v>0</v>
      </c>
      <c r="AH13" s="55">
        <v>0</v>
      </c>
      <c r="AI13" s="166">
        <v>0</v>
      </c>
      <c r="AJ13" s="174"/>
      <c r="AL13" s="59">
        <v>0</v>
      </c>
      <c r="AM13" s="55">
        <v>0</v>
      </c>
      <c r="AN13" s="165">
        <v>0</v>
      </c>
      <c r="AO13" s="166">
        <v>0</v>
      </c>
      <c r="AP13" s="55">
        <v>0</v>
      </c>
      <c r="AQ13" s="55">
        <v>0</v>
      </c>
      <c r="AR13" s="55">
        <v>0</v>
      </c>
      <c r="AS13" s="55">
        <v>0</v>
      </c>
      <c r="AT13" s="55">
        <v>0</v>
      </c>
      <c r="AU13" s="55">
        <v>0</v>
      </c>
      <c r="AV13" s="55">
        <v>0</v>
      </c>
      <c r="AW13" s="690">
        <v>0</v>
      </c>
      <c r="AY13" s="59">
        <v>0</v>
      </c>
      <c r="AZ13" s="165">
        <v>0</v>
      </c>
      <c r="BA13" s="166">
        <v>0</v>
      </c>
      <c r="BB13" s="59">
        <v>0</v>
      </c>
      <c r="BC13" s="59">
        <v>0</v>
      </c>
      <c r="BD13" s="163">
        <v>0</v>
      </c>
      <c r="BF13" s="59">
        <v>0</v>
      </c>
      <c r="BG13" s="163">
        <v>0</v>
      </c>
      <c r="BI13" s="185">
        <v>0</v>
      </c>
      <c r="BJ13" s="744">
        <v>0</v>
      </c>
      <c r="BK13" s="744">
        <v>0</v>
      </c>
      <c r="BL13" s="61"/>
    </row>
    <row r="14" spans="1:64">
      <c r="B14" s="745" t="s">
        <v>45</v>
      </c>
      <c r="C14" s="727" t="s">
        <v>35</v>
      </c>
      <c r="E14" s="728">
        <v>0</v>
      </c>
      <c r="F14" s="729">
        <v>0</v>
      </c>
      <c r="G14" s="729">
        <v>0</v>
      </c>
      <c r="H14" s="730"/>
      <c r="J14" s="728">
        <v>0</v>
      </c>
      <c r="K14" s="729">
        <v>0</v>
      </c>
      <c r="L14" s="729">
        <v>0</v>
      </c>
      <c r="M14" s="731">
        <v>0</v>
      </c>
      <c r="N14" s="728">
        <v>0</v>
      </c>
      <c r="O14" s="728">
        <v>0</v>
      </c>
      <c r="P14" s="728">
        <v>0</v>
      </c>
      <c r="Q14" s="728">
        <v>0</v>
      </c>
      <c r="R14" s="728">
        <v>0</v>
      </c>
      <c r="S14" s="728">
        <v>0</v>
      </c>
      <c r="T14" s="728">
        <v>0</v>
      </c>
      <c r="U14" s="740">
        <v>0</v>
      </c>
      <c r="W14" s="728">
        <v>0</v>
      </c>
      <c r="X14" s="729">
        <v>0</v>
      </c>
      <c r="Y14" s="731">
        <v>0</v>
      </c>
      <c r="Z14" s="728">
        <v>0</v>
      </c>
      <c r="AA14" s="728">
        <v>0</v>
      </c>
      <c r="AB14" s="740">
        <v>0</v>
      </c>
      <c r="AC14" s="1"/>
      <c r="AD14" s="728">
        <v>0</v>
      </c>
      <c r="AE14" s="740">
        <v>0</v>
      </c>
      <c r="AF14" s="732"/>
      <c r="AG14" s="728">
        <v>0</v>
      </c>
      <c r="AH14" s="729">
        <v>0</v>
      </c>
      <c r="AI14" s="731">
        <v>0</v>
      </c>
      <c r="AJ14" s="730"/>
      <c r="AL14" s="728">
        <v>0</v>
      </c>
      <c r="AM14" s="729">
        <v>0</v>
      </c>
      <c r="AN14" s="729">
        <v>0</v>
      </c>
      <c r="AO14" s="731">
        <v>0</v>
      </c>
      <c r="AP14" s="729">
        <v>0</v>
      </c>
      <c r="AQ14" s="729">
        <v>0</v>
      </c>
      <c r="AR14" s="729">
        <v>0</v>
      </c>
      <c r="AS14" s="729">
        <v>0</v>
      </c>
      <c r="AT14" s="729">
        <v>0</v>
      </c>
      <c r="AU14" s="729">
        <v>0</v>
      </c>
      <c r="AV14" s="729">
        <v>0</v>
      </c>
      <c r="AW14" s="730">
        <v>0</v>
      </c>
      <c r="AY14" s="728">
        <v>0</v>
      </c>
      <c r="AZ14" s="729">
        <v>0</v>
      </c>
      <c r="BA14" s="731">
        <v>0</v>
      </c>
      <c r="BB14" s="728">
        <v>0</v>
      </c>
      <c r="BC14" s="728">
        <v>0</v>
      </c>
      <c r="BD14" s="740">
        <v>0</v>
      </c>
      <c r="BF14" s="728">
        <v>0</v>
      </c>
      <c r="BG14" s="740">
        <v>0</v>
      </c>
      <c r="BI14" s="185">
        <v>0</v>
      </c>
      <c r="BJ14" s="744">
        <v>0</v>
      </c>
      <c r="BK14" s="744">
        <v>0</v>
      </c>
      <c r="BL14" s="61"/>
    </row>
    <row r="15" spans="1:64">
      <c r="B15" s="213" t="s">
        <v>184</v>
      </c>
      <c r="C15" s="63" t="s">
        <v>35</v>
      </c>
      <c r="E15" s="59">
        <v>0</v>
      </c>
      <c r="F15" s="55">
        <v>0</v>
      </c>
      <c r="G15" s="165">
        <v>0</v>
      </c>
      <c r="H15" s="176"/>
      <c r="J15" s="59">
        <v>0</v>
      </c>
      <c r="K15" s="55">
        <v>0</v>
      </c>
      <c r="L15" s="165">
        <v>0</v>
      </c>
      <c r="M15" s="166">
        <v>0</v>
      </c>
      <c r="N15" s="59">
        <v>0</v>
      </c>
      <c r="O15" s="59">
        <v>0</v>
      </c>
      <c r="P15" s="59">
        <v>0</v>
      </c>
      <c r="Q15" s="59">
        <v>0</v>
      </c>
      <c r="R15" s="59">
        <v>0</v>
      </c>
      <c r="S15" s="59">
        <v>0</v>
      </c>
      <c r="T15" s="59">
        <v>0</v>
      </c>
      <c r="U15" s="163">
        <v>0</v>
      </c>
      <c r="W15" s="59">
        <v>0</v>
      </c>
      <c r="X15" s="55">
        <v>0</v>
      </c>
      <c r="Y15" s="166">
        <v>0</v>
      </c>
      <c r="Z15" s="59">
        <v>0</v>
      </c>
      <c r="AA15" s="59">
        <v>0</v>
      </c>
      <c r="AB15" s="163">
        <v>0</v>
      </c>
      <c r="AC15" s="1"/>
      <c r="AD15" s="59">
        <v>0</v>
      </c>
      <c r="AE15" s="163">
        <v>0</v>
      </c>
      <c r="AG15" s="59">
        <v>0</v>
      </c>
      <c r="AH15" s="55">
        <v>0</v>
      </c>
      <c r="AI15" s="166">
        <v>0</v>
      </c>
      <c r="AJ15" s="174"/>
      <c r="AL15" s="59">
        <v>0</v>
      </c>
      <c r="AM15" s="55">
        <v>0</v>
      </c>
      <c r="AN15" s="165">
        <v>0</v>
      </c>
      <c r="AO15" s="166">
        <v>0</v>
      </c>
      <c r="AP15" s="55">
        <v>0</v>
      </c>
      <c r="AQ15" s="55">
        <v>0</v>
      </c>
      <c r="AR15" s="55">
        <v>0</v>
      </c>
      <c r="AS15" s="55">
        <v>0</v>
      </c>
      <c r="AT15" s="55">
        <v>0</v>
      </c>
      <c r="AU15" s="55">
        <v>0</v>
      </c>
      <c r="AV15" s="55">
        <v>0</v>
      </c>
      <c r="AW15" s="690">
        <v>0</v>
      </c>
      <c r="AY15" s="59">
        <v>0</v>
      </c>
      <c r="AZ15" s="165">
        <v>0</v>
      </c>
      <c r="BA15" s="166">
        <v>0</v>
      </c>
      <c r="BB15" s="59">
        <v>0</v>
      </c>
      <c r="BC15" s="59">
        <v>0</v>
      </c>
      <c r="BD15" s="163">
        <v>0</v>
      </c>
      <c r="BF15" s="59">
        <v>0</v>
      </c>
      <c r="BG15" s="163">
        <v>0</v>
      </c>
      <c r="BI15" s="185">
        <v>0</v>
      </c>
      <c r="BJ15" s="744">
        <v>0</v>
      </c>
      <c r="BK15" s="744">
        <v>0</v>
      </c>
      <c r="BL15" s="61"/>
    </row>
    <row r="16" spans="1:64">
      <c r="B16" s="215" t="s">
        <v>8</v>
      </c>
      <c r="C16" s="77" t="s">
        <v>52</v>
      </c>
      <c r="E16" s="59">
        <v>0</v>
      </c>
      <c r="F16" s="55">
        <v>0</v>
      </c>
      <c r="G16" s="165">
        <v>0</v>
      </c>
      <c r="H16" s="177"/>
      <c r="J16" s="59">
        <v>0</v>
      </c>
      <c r="K16" s="55">
        <v>0</v>
      </c>
      <c r="L16" s="165">
        <v>0</v>
      </c>
      <c r="M16" s="166">
        <v>0</v>
      </c>
      <c r="N16" s="59">
        <v>0</v>
      </c>
      <c r="O16" s="59">
        <v>0</v>
      </c>
      <c r="P16" s="59">
        <v>0</v>
      </c>
      <c r="Q16" s="59">
        <v>0</v>
      </c>
      <c r="R16" s="59">
        <v>0</v>
      </c>
      <c r="S16" s="59">
        <v>0</v>
      </c>
      <c r="T16" s="59">
        <v>0</v>
      </c>
      <c r="U16" s="163">
        <v>0</v>
      </c>
      <c r="W16" s="59">
        <v>0</v>
      </c>
      <c r="X16" s="55">
        <v>0</v>
      </c>
      <c r="Y16" s="166">
        <v>0</v>
      </c>
      <c r="Z16" s="59">
        <v>0</v>
      </c>
      <c r="AA16" s="59">
        <v>0</v>
      </c>
      <c r="AB16" s="163">
        <v>0</v>
      </c>
      <c r="AC16" s="1"/>
      <c r="AD16" s="107">
        <v>0</v>
      </c>
      <c r="AE16" s="742">
        <v>0</v>
      </c>
      <c r="AG16" s="59">
        <v>0</v>
      </c>
      <c r="AH16" s="55">
        <v>0</v>
      </c>
      <c r="AI16" s="166">
        <v>0</v>
      </c>
      <c r="AJ16" s="174"/>
      <c r="AL16" s="59">
        <v>0</v>
      </c>
      <c r="AM16" s="55">
        <v>0</v>
      </c>
      <c r="AN16" s="165">
        <v>0</v>
      </c>
      <c r="AO16" s="166">
        <v>0</v>
      </c>
      <c r="AP16" s="55">
        <v>0</v>
      </c>
      <c r="AQ16" s="55">
        <v>0</v>
      </c>
      <c r="AR16" s="55">
        <v>0</v>
      </c>
      <c r="AS16" s="55">
        <v>0</v>
      </c>
      <c r="AT16" s="55">
        <v>0</v>
      </c>
      <c r="AU16" s="55">
        <v>0</v>
      </c>
      <c r="AV16" s="55">
        <v>0</v>
      </c>
      <c r="AW16" s="690">
        <v>0</v>
      </c>
      <c r="AY16" s="59">
        <v>0</v>
      </c>
      <c r="AZ16" s="165">
        <v>0</v>
      </c>
      <c r="BA16" s="166">
        <v>0</v>
      </c>
      <c r="BB16" s="59">
        <v>0</v>
      </c>
      <c r="BC16" s="59">
        <v>0</v>
      </c>
      <c r="BD16" s="163">
        <v>0</v>
      </c>
      <c r="BF16" s="59">
        <v>0</v>
      </c>
      <c r="BG16" s="163">
        <v>0</v>
      </c>
      <c r="BI16" s="185">
        <v>0</v>
      </c>
      <c r="BJ16" s="744">
        <v>0</v>
      </c>
      <c r="BK16" s="744">
        <v>0</v>
      </c>
      <c r="BL16" s="61"/>
    </row>
    <row r="17" spans="2:64">
      <c r="B17" s="216" t="s">
        <v>9</v>
      </c>
      <c r="C17" s="217"/>
      <c r="E17" s="178"/>
      <c r="F17" s="80"/>
      <c r="G17" s="80"/>
      <c r="H17" s="179"/>
      <c r="J17" s="82">
        <v>-6.6950294747437926</v>
      </c>
      <c r="K17" s="82">
        <v>-6.6950294747437926</v>
      </c>
      <c r="L17" s="82">
        <v>-6.6950294747437926</v>
      </c>
      <c r="M17" s="82">
        <v>-6.6950294747437926</v>
      </c>
      <c r="N17" s="82">
        <v>0</v>
      </c>
      <c r="O17" s="82">
        <v>0</v>
      </c>
      <c r="P17" s="82">
        <v>0</v>
      </c>
      <c r="Q17" s="82">
        <v>0</v>
      </c>
      <c r="R17" s="82">
        <v>0</v>
      </c>
      <c r="S17" s="82">
        <v>0</v>
      </c>
      <c r="T17" s="82">
        <v>0</v>
      </c>
      <c r="U17" s="82">
        <v>0</v>
      </c>
      <c r="W17" s="82">
        <v>0.50442729727509616</v>
      </c>
      <c r="X17" s="82">
        <v>0.50442729727509616</v>
      </c>
      <c r="Y17" s="82">
        <v>0.50442729727509616</v>
      </c>
      <c r="Z17" s="82">
        <v>0</v>
      </c>
      <c r="AA17" s="82">
        <v>0</v>
      </c>
      <c r="AB17" s="82">
        <v>0</v>
      </c>
      <c r="AC17" s="1"/>
      <c r="AD17" s="82">
        <v>0.52687395599999998</v>
      </c>
      <c r="AE17" s="82">
        <v>0.52687395599999998</v>
      </c>
      <c r="AG17" s="82">
        <v>-6.6950294747437926</v>
      </c>
      <c r="AH17" s="82">
        <v>-6.1906021774686968</v>
      </c>
      <c r="AI17" s="82">
        <v>-5.6637282214686966</v>
      </c>
      <c r="AJ17" s="82"/>
      <c r="AL17" s="82">
        <v>-11104.356650132744</v>
      </c>
      <c r="AM17" s="82">
        <v>-11104.356650132744</v>
      </c>
      <c r="AN17" s="82">
        <v>-11104.356650132744</v>
      </c>
      <c r="AO17" s="82">
        <v>-11104.356650132744</v>
      </c>
      <c r="AP17" s="82">
        <v>0</v>
      </c>
      <c r="AQ17" s="82">
        <v>0</v>
      </c>
      <c r="AR17" s="82">
        <v>0</v>
      </c>
      <c r="AS17" s="82">
        <v>0</v>
      </c>
      <c r="AT17" s="82">
        <v>0</v>
      </c>
      <c r="AU17" s="82">
        <v>0</v>
      </c>
      <c r="AV17" s="82">
        <v>0</v>
      </c>
      <c r="AW17" s="82">
        <v>0</v>
      </c>
      <c r="AY17" s="82">
        <v>1110.020607043587</v>
      </c>
      <c r="AZ17" s="82">
        <v>1110.020607043587</v>
      </c>
      <c r="BA17" s="82">
        <v>1110.020607043587</v>
      </c>
      <c r="BB17" s="82">
        <v>0</v>
      </c>
      <c r="BC17" s="82">
        <v>0</v>
      </c>
      <c r="BD17" s="82">
        <v>0</v>
      </c>
      <c r="BF17" s="82">
        <v>1039.104644</v>
      </c>
      <c r="BG17" s="82">
        <v>1039.104644</v>
      </c>
      <c r="BI17" s="82">
        <v>-44417.426600530976</v>
      </c>
      <c r="BJ17" s="82">
        <v>-41087.364779400217</v>
      </c>
      <c r="BK17" s="82">
        <v>-39009.155491400219</v>
      </c>
      <c r="BL17" s="82"/>
    </row>
    <row r="18" spans="2:64" ht="6" customHeight="1">
      <c r="B18" s="86"/>
      <c r="C18" s="87"/>
      <c r="E18" s="87"/>
      <c r="F18" s="87"/>
      <c r="G18" s="87"/>
      <c r="H18" s="87"/>
      <c r="J18" s="88"/>
      <c r="K18" s="88"/>
      <c r="L18" s="88"/>
      <c r="M18" s="88"/>
      <c r="N18" s="88"/>
      <c r="O18" s="88"/>
      <c r="P18" s="88"/>
      <c r="Q18" s="88"/>
      <c r="R18" s="88"/>
      <c r="S18" s="88"/>
      <c r="T18" s="88"/>
      <c r="U18" s="88"/>
      <c r="W18" s="88"/>
      <c r="X18" s="88"/>
      <c r="Y18" s="88"/>
      <c r="Z18" s="88"/>
      <c r="AA18" s="88"/>
      <c r="AB18" s="88"/>
      <c r="AC18" s="1"/>
      <c r="AD18" s="88"/>
      <c r="AE18" s="88"/>
      <c r="AG18" s="88"/>
      <c r="AH18" s="88"/>
      <c r="AI18" s="88"/>
      <c r="AJ18" s="88"/>
      <c r="AL18" s="88"/>
      <c r="AM18" s="88"/>
      <c r="AN18" s="88"/>
      <c r="AO18" s="88"/>
      <c r="AP18" s="88"/>
      <c r="AQ18" s="88"/>
      <c r="AR18" s="88"/>
      <c r="AS18" s="88"/>
      <c r="AT18" s="88"/>
      <c r="AU18" s="88"/>
      <c r="AV18" s="88"/>
      <c r="AW18" s="88"/>
      <c r="AY18" s="88"/>
      <c r="AZ18" s="88"/>
      <c r="BA18" s="88"/>
      <c r="BB18" s="88"/>
      <c r="BC18" s="88"/>
      <c r="BD18" s="88"/>
      <c r="BF18" s="88"/>
      <c r="BG18" s="88"/>
      <c r="BI18" s="88"/>
      <c r="BJ18" s="88"/>
      <c r="BK18" s="88"/>
      <c r="BL18" s="88"/>
    </row>
    <row r="19" spans="2:64">
      <c r="B19" s="157" t="s">
        <v>10</v>
      </c>
      <c r="C19" s="159"/>
      <c r="E19" s="172"/>
      <c r="F19" s="47"/>
      <c r="G19" s="47"/>
      <c r="H19" s="173"/>
      <c r="J19" s="157"/>
      <c r="K19" s="158"/>
      <c r="L19" s="158"/>
      <c r="M19" s="158"/>
      <c r="N19" s="1044"/>
      <c r="O19" s="1045"/>
      <c r="P19" s="1045"/>
      <c r="Q19" s="1046"/>
      <c r="R19" s="1044"/>
      <c r="S19" s="1045"/>
      <c r="T19" s="1045"/>
      <c r="U19" s="1046"/>
      <c r="W19" s="157"/>
      <c r="X19" s="158"/>
      <c r="Y19" s="741"/>
      <c r="Z19" s="157"/>
      <c r="AA19" s="158"/>
      <c r="AB19" s="159"/>
      <c r="AC19" s="1"/>
      <c r="AD19" s="157"/>
      <c r="AE19" s="159"/>
      <c r="AG19" s="157"/>
      <c r="AH19" s="158"/>
      <c r="AI19" s="741"/>
      <c r="AJ19" s="159"/>
      <c r="AL19" s="157"/>
      <c r="AM19" s="158"/>
      <c r="AN19" s="158"/>
      <c r="AO19" s="741"/>
      <c r="AP19" s="743"/>
      <c r="AQ19" s="158"/>
      <c r="AR19" s="158"/>
      <c r="AS19" s="741"/>
      <c r="AT19" s="743"/>
      <c r="AU19" s="158"/>
      <c r="AV19" s="158"/>
      <c r="AW19" s="159"/>
      <c r="AY19" s="153"/>
      <c r="AZ19" s="158"/>
      <c r="BA19" s="741"/>
      <c r="BB19" s="157"/>
      <c r="BC19" s="158"/>
      <c r="BD19" s="159"/>
      <c r="BF19" s="157"/>
      <c r="BG19" s="159"/>
      <c r="BI19" s="157"/>
      <c r="BJ19" s="158"/>
      <c r="BK19" s="158"/>
      <c r="BL19" s="159"/>
    </row>
    <row r="20" spans="2:64">
      <c r="B20" s="218" t="s">
        <v>185</v>
      </c>
      <c r="C20" s="92" t="s">
        <v>36</v>
      </c>
      <c r="E20" s="59">
        <v>0</v>
      </c>
      <c r="F20" s="55">
        <v>0</v>
      </c>
      <c r="G20" s="165">
        <v>1</v>
      </c>
      <c r="H20" s="174"/>
      <c r="J20" s="59">
        <v>0</v>
      </c>
      <c r="K20" s="55">
        <v>0</v>
      </c>
      <c r="L20" s="165">
        <v>0</v>
      </c>
      <c r="M20" s="166">
        <v>0</v>
      </c>
      <c r="N20" s="59">
        <v>0</v>
      </c>
      <c r="O20" s="59">
        <v>0</v>
      </c>
      <c r="P20" s="59">
        <v>0</v>
      </c>
      <c r="Q20" s="59">
        <v>0</v>
      </c>
      <c r="R20" s="59">
        <v>0</v>
      </c>
      <c r="S20" s="59">
        <v>0</v>
      </c>
      <c r="T20" s="59">
        <v>0</v>
      </c>
      <c r="U20" s="163">
        <v>0</v>
      </c>
      <c r="W20" s="59">
        <v>0</v>
      </c>
      <c r="X20" s="55">
        <v>0</v>
      </c>
      <c r="Y20" s="166">
        <v>0</v>
      </c>
      <c r="Z20" s="59">
        <v>0</v>
      </c>
      <c r="AA20" s="59">
        <v>0</v>
      </c>
      <c r="AB20" s="163">
        <v>0</v>
      </c>
      <c r="AC20" s="1"/>
      <c r="AD20" s="59">
        <v>12.00821846</v>
      </c>
      <c r="AE20" s="163">
        <v>12.00821846</v>
      </c>
      <c r="AG20" s="59">
        <v>0</v>
      </c>
      <c r="AH20" s="55">
        <v>0</v>
      </c>
      <c r="AI20" s="166">
        <v>12.00821846</v>
      </c>
      <c r="AJ20" s="174"/>
      <c r="AL20" s="59">
        <v>0</v>
      </c>
      <c r="AM20" s="55">
        <v>0</v>
      </c>
      <c r="AN20" s="165">
        <v>0</v>
      </c>
      <c r="AO20" s="166">
        <v>0</v>
      </c>
      <c r="AP20" s="55">
        <v>0</v>
      </c>
      <c r="AQ20" s="55">
        <v>0</v>
      </c>
      <c r="AR20" s="55">
        <v>0</v>
      </c>
      <c r="AS20" s="55">
        <v>0</v>
      </c>
      <c r="AT20" s="55">
        <v>0</v>
      </c>
      <c r="AU20" s="55">
        <v>0</v>
      </c>
      <c r="AV20" s="55">
        <v>0</v>
      </c>
      <c r="AW20" s="690">
        <v>0</v>
      </c>
      <c r="AY20" s="59">
        <v>0</v>
      </c>
      <c r="AZ20" s="165">
        <v>0</v>
      </c>
      <c r="BA20" s="166">
        <v>0</v>
      </c>
      <c r="BB20" s="59">
        <v>0</v>
      </c>
      <c r="BC20" s="59">
        <v>0</v>
      </c>
      <c r="BD20" s="163">
        <v>0</v>
      </c>
      <c r="BF20" s="59">
        <v>66023.984249999994</v>
      </c>
      <c r="BG20" s="163">
        <v>66023.984249999994</v>
      </c>
      <c r="BI20" s="185">
        <v>0</v>
      </c>
      <c r="BJ20" s="744">
        <v>0</v>
      </c>
      <c r="BK20" s="744">
        <v>132047.96849999999</v>
      </c>
      <c r="BL20" s="61"/>
    </row>
    <row r="21" spans="2:64">
      <c r="B21" s="219" t="s">
        <v>55</v>
      </c>
      <c r="C21" s="94" t="s">
        <v>36</v>
      </c>
      <c r="E21" s="59">
        <v>1</v>
      </c>
      <c r="F21" s="55">
        <v>0</v>
      </c>
      <c r="G21" s="165">
        <v>1</v>
      </c>
      <c r="H21" s="175"/>
      <c r="J21" s="59">
        <v>0.76042298741386805</v>
      </c>
      <c r="K21" s="55">
        <v>0.76042298741386805</v>
      </c>
      <c r="L21" s="165">
        <v>0.76042298741386805</v>
      </c>
      <c r="M21" s="166">
        <v>0.76042298741386805</v>
      </c>
      <c r="N21" s="59">
        <v>0</v>
      </c>
      <c r="O21" s="59">
        <v>0</v>
      </c>
      <c r="P21" s="59">
        <v>0</v>
      </c>
      <c r="Q21" s="59">
        <v>0</v>
      </c>
      <c r="R21" s="59">
        <v>0</v>
      </c>
      <c r="S21" s="59">
        <v>0</v>
      </c>
      <c r="T21" s="59">
        <v>0</v>
      </c>
      <c r="U21" s="163">
        <v>0</v>
      </c>
      <c r="W21" s="59">
        <v>0</v>
      </c>
      <c r="X21" s="55">
        <v>0</v>
      </c>
      <c r="Y21" s="166">
        <v>0</v>
      </c>
      <c r="Z21" s="59">
        <v>0</v>
      </c>
      <c r="AA21" s="59">
        <v>0</v>
      </c>
      <c r="AB21" s="163">
        <v>0</v>
      </c>
      <c r="AC21" s="1"/>
      <c r="AD21" s="59">
        <v>0.34596590599999999</v>
      </c>
      <c r="AE21" s="163">
        <v>0.34596590599999999</v>
      </c>
      <c r="AG21" s="59">
        <v>0.76042298741386805</v>
      </c>
      <c r="AH21" s="55">
        <v>0.76042298741386805</v>
      </c>
      <c r="AI21" s="166">
        <v>1.1063888934138681</v>
      </c>
      <c r="AJ21" s="174"/>
      <c r="AL21" s="59">
        <v>1946.4313469438684</v>
      </c>
      <c r="AM21" s="55">
        <v>1946.4313469438684</v>
      </c>
      <c r="AN21" s="165">
        <v>1946.4313469438684</v>
      </c>
      <c r="AO21" s="166">
        <v>1946.4313469438684</v>
      </c>
      <c r="AP21" s="55">
        <v>0</v>
      </c>
      <c r="AQ21" s="55">
        <v>0</v>
      </c>
      <c r="AR21" s="55">
        <v>0</v>
      </c>
      <c r="AS21" s="55">
        <v>0</v>
      </c>
      <c r="AT21" s="55">
        <v>0</v>
      </c>
      <c r="AU21" s="55">
        <v>0</v>
      </c>
      <c r="AV21" s="55">
        <v>0</v>
      </c>
      <c r="AW21" s="690">
        <v>0</v>
      </c>
      <c r="AY21" s="59">
        <v>0</v>
      </c>
      <c r="AZ21" s="165">
        <v>0</v>
      </c>
      <c r="BA21" s="166">
        <v>0</v>
      </c>
      <c r="BB21" s="59">
        <v>0</v>
      </c>
      <c r="BC21" s="59">
        <v>0</v>
      </c>
      <c r="BD21" s="163">
        <v>0</v>
      </c>
      <c r="BF21" s="59">
        <v>1221.745160168</v>
      </c>
      <c r="BG21" s="163">
        <v>1221.745160168</v>
      </c>
      <c r="BI21" s="185">
        <v>7785.7253877754738</v>
      </c>
      <c r="BJ21" s="744">
        <v>7785.7253877754738</v>
      </c>
      <c r="BK21" s="744">
        <v>10229.215708111475</v>
      </c>
      <c r="BL21" s="61"/>
    </row>
    <row r="22" spans="2:64">
      <c r="B22" s="219" t="s">
        <v>186</v>
      </c>
      <c r="C22" s="94" t="s">
        <v>37</v>
      </c>
      <c r="E22" s="59">
        <v>0</v>
      </c>
      <c r="F22" s="55">
        <v>0</v>
      </c>
      <c r="G22" s="165">
        <v>0</v>
      </c>
      <c r="H22" s="175"/>
      <c r="J22" s="59">
        <v>0</v>
      </c>
      <c r="K22" s="55">
        <v>0</v>
      </c>
      <c r="L22" s="165">
        <v>0</v>
      </c>
      <c r="M22" s="166">
        <v>0</v>
      </c>
      <c r="N22" s="59">
        <v>0</v>
      </c>
      <c r="O22" s="59">
        <v>0</v>
      </c>
      <c r="P22" s="59">
        <v>0</v>
      </c>
      <c r="Q22" s="59">
        <v>0</v>
      </c>
      <c r="R22" s="59">
        <v>0</v>
      </c>
      <c r="S22" s="59">
        <v>0</v>
      </c>
      <c r="T22" s="59">
        <v>0</v>
      </c>
      <c r="U22" s="163">
        <v>0</v>
      </c>
      <c r="W22" s="59">
        <v>0</v>
      </c>
      <c r="X22" s="55">
        <v>0</v>
      </c>
      <c r="Y22" s="166">
        <v>0</v>
      </c>
      <c r="Z22" s="59">
        <v>0</v>
      </c>
      <c r="AA22" s="59">
        <v>0</v>
      </c>
      <c r="AB22" s="163">
        <v>0</v>
      </c>
      <c r="AC22" s="1"/>
      <c r="AD22" s="59">
        <v>0</v>
      </c>
      <c r="AE22" s="163">
        <v>0</v>
      </c>
      <c r="AG22" s="59">
        <v>0</v>
      </c>
      <c r="AH22" s="55">
        <v>0</v>
      </c>
      <c r="AI22" s="166">
        <v>0</v>
      </c>
      <c r="AJ22" s="174"/>
      <c r="AL22" s="59">
        <v>0</v>
      </c>
      <c r="AM22" s="55">
        <v>0</v>
      </c>
      <c r="AN22" s="165">
        <v>0</v>
      </c>
      <c r="AO22" s="166">
        <v>0</v>
      </c>
      <c r="AP22" s="55">
        <v>0</v>
      </c>
      <c r="AQ22" s="55">
        <v>0</v>
      </c>
      <c r="AR22" s="55">
        <v>0</v>
      </c>
      <c r="AS22" s="55">
        <v>0</v>
      </c>
      <c r="AT22" s="55">
        <v>0</v>
      </c>
      <c r="AU22" s="55">
        <v>0</v>
      </c>
      <c r="AV22" s="55">
        <v>0</v>
      </c>
      <c r="AW22" s="690">
        <v>0</v>
      </c>
      <c r="AY22" s="59">
        <v>0</v>
      </c>
      <c r="AZ22" s="165">
        <v>0</v>
      </c>
      <c r="BA22" s="166">
        <v>0</v>
      </c>
      <c r="BB22" s="59">
        <v>0</v>
      </c>
      <c r="BC22" s="59">
        <v>0</v>
      </c>
      <c r="BD22" s="163">
        <v>0</v>
      </c>
      <c r="BF22" s="59">
        <v>0</v>
      </c>
      <c r="BG22" s="163">
        <v>0</v>
      </c>
      <c r="BI22" s="185">
        <v>0</v>
      </c>
      <c r="BJ22" s="744">
        <v>0</v>
      </c>
      <c r="BK22" s="744">
        <v>0</v>
      </c>
      <c r="BL22" s="61"/>
    </row>
    <row r="23" spans="2:64">
      <c r="B23" s="220" t="s">
        <v>187</v>
      </c>
      <c r="C23" s="94" t="s">
        <v>37</v>
      </c>
      <c r="E23" s="59">
        <v>0</v>
      </c>
      <c r="F23" s="55">
        <v>0</v>
      </c>
      <c r="G23" s="165">
        <v>0</v>
      </c>
      <c r="H23" s="175"/>
      <c r="J23" s="59">
        <v>0</v>
      </c>
      <c r="K23" s="55">
        <v>0</v>
      </c>
      <c r="L23" s="165">
        <v>0</v>
      </c>
      <c r="M23" s="166">
        <v>0</v>
      </c>
      <c r="N23" s="59">
        <v>0</v>
      </c>
      <c r="O23" s="59">
        <v>0</v>
      </c>
      <c r="P23" s="59">
        <v>0</v>
      </c>
      <c r="Q23" s="59">
        <v>0</v>
      </c>
      <c r="R23" s="59">
        <v>0</v>
      </c>
      <c r="S23" s="59">
        <v>0</v>
      </c>
      <c r="T23" s="59">
        <v>0</v>
      </c>
      <c r="U23" s="163">
        <v>0</v>
      </c>
      <c r="W23" s="59">
        <v>0</v>
      </c>
      <c r="X23" s="55">
        <v>0</v>
      </c>
      <c r="Y23" s="166">
        <v>0</v>
      </c>
      <c r="Z23" s="59">
        <v>0</v>
      </c>
      <c r="AA23" s="59">
        <v>0</v>
      </c>
      <c r="AB23" s="163">
        <v>0</v>
      </c>
      <c r="AC23" s="1"/>
      <c r="AD23" s="59">
        <v>0</v>
      </c>
      <c r="AE23" s="163">
        <v>0</v>
      </c>
      <c r="AG23" s="59">
        <v>0</v>
      </c>
      <c r="AH23" s="55">
        <v>0</v>
      </c>
      <c r="AI23" s="166">
        <v>0</v>
      </c>
      <c r="AJ23" s="174"/>
      <c r="AL23" s="59">
        <v>0</v>
      </c>
      <c r="AM23" s="55">
        <v>0</v>
      </c>
      <c r="AN23" s="165">
        <v>0</v>
      </c>
      <c r="AO23" s="166">
        <v>0</v>
      </c>
      <c r="AP23" s="55">
        <v>0</v>
      </c>
      <c r="AQ23" s="55">
        <v>0</v>
      </c>
      <c r="AR23" s="55">
        <v>0</v>
      </c>
      <c r="AS23" s="55">
        <v>0</v>
      </c>
      <c r="AT23" s="55">
        <v>0</v>
      </c>
      <c r="AU23" s="55">
        <v>0</v>
      </c>
      <c r="AV23" s="55">
        <v>0</v>
      </c>
      <c r="AW23" s="690">
        <v>0</v>
      </c>
      <c r="AY23" s="59">
        <v>0</v>
      </c>
      <c r="AZ23" s="165">
        <v>0</v>
      </c>
      <c r="BA23" s="166">
        <v>0</v>
      </c>
      <c r="BB23" s="59">
        <v>0</v>
      </c>
      <c r="BC23" s="59">
        <v>0</v>
      </c>
      <c r="BD23" s="163">
        <v>0</v>
      </c>
      <c r="BF23" s="59">
        <v>0</v>
      </c>
      <c r="BG23" s="163">
        <v>0</v>
      </c>
      <c r="BI23" s="185">
        <v>0</v>
      </c>
      <c r="BJ23" s="744">
        <v>0</v>
      </c>
      <c r="BK23" s="744">
        <v>0</v>
      </c>
      <c r="BL23" s="61"/>
    </row>
    <row r="24" spans="2:64">
      <c r="B24" s="220" t="s">
        <v>38</v>
      </c>
      <c r="C24" s="94" t="s">
        <v>39</v>
      </c>
      <c r="E24" s="59">
        <v>0</v>
      </c>
      <c r="F24" s="55">
        <v>0</v>
      </c>
      <c r="G24" s="165">
        <v>2</v>
      </c>
      <c r="H24" s="175"/>
      <c r="J24" s="59">
        <v>0</v>
      </c>
      <c r="K24" s="55">
        <v>0</v>
      </c>
      <c r="L24" s="165">
        <v>0</v>
      </c>
      <c r="M24" s="166">
        <v>0</v>
      </c>
      <c r="N24" s="59">
        <v>0</v>
      </c>
      <c r="O24" s="59">
        <v>0</v>
      </c>
      <c r="P24" s="59">
        <v>0</v>
      </c>
      <c r="Q24" s="59">
        <v>0</v>
      </c>
      <c r="R24" s="59">
        <v>0</v>
      </c>
      <c r="S24" s="59">
        <v>0</v>
      </c>
      <c r="T24" s="59">
        <v>0</v>
      </c>
      <c r="U24" s="163">
        <v>0</v>
      </c>
      <c r="W24" s="59">
        <v>0</v>
      </c>
      <c r="X24" s="55">
        <v>0</v>
      </c>
      <c r="Y24" s="166">
        <v>0</v>
      </c>
      <c r="Z24" s="59">
        <v>0</v>
      </c>
      <c r="AA24" s="59">
        <v>0</v>
      </c>
      <c r="AB24" s="163">
        <v>0</v>
      </c>
      <c r="AC24" s="1"/>
      <c r="AD24" s="59">
        <v>17.637043305999999</v>
      </c>
      <c r="AE24" s="163">
        <v>17.637043305999999</v>
      </c>
      <c r="AG24" s="59">
        <v>0</v>
      </c>
      <c r="AH24" s="55">
        <v>0</v>
      </c>
      <c r="AI24" s="166">
        <v>17.637043305999999</v>
      </c>
      <c r="AJ24" s="174"/>
      <c r="AL24" s="59">
        <v>0</v>
      </c>
      <c r="AM24" s="55">
        <v>0</v>
      </c>
      <c r="AN24" s="165">
        <v>0</v>
      </c>
      <c r="AO24" s="166">
        <v>0</v>
      </c>
      <c r="AP24" s="55">
        <v>0</v>
      </c>
      <c r="AQ24" s="55">
        <v>0</v>
      </c>
      <c r="AR24" s="55">
        <v>0</v>
      </c>
      <c r="AS24" s="55">
        <v>0</v>
      </c>
      <c r="AT24" s="55">
        <v>0</v>
      </c>
      <c r="AU24" s="55">
        <v>0</v>
      </c>
      <c r="AV24" s="55">
        <v>0</v>
      </c>
      <c r="AW24" s="690">
        <v>0</v>
      </c>
      <c r="AY24" s="59">
        <v>0</v>
      </c>
      <c r="AZ24" s="165">
        <v>0</v>
      </c>
      <c r="BA24" s="166">
        <v>0</v>
      </c>
      <c r="BB24" s="59">
        <v>0</v>
      </c>
      <c r="BC24" s="59">
        <v>0</v>
      </c>
      <c r="BD24" s="163">
        <v>0</v>
      </c>
      <c r="BF24" s="59">
        <v>96965.805783759002</v>
      </c>
      <c r="BG24" s="163">
        <v>96965.805783759002</v>
      </c>
      <c r="BI24" s="185">
        <v>0</v>
      </c>
      <c r="BJ24" s="744">
        <v>0</v>
      </c>
      <c r="BK24" s="744">
        <v>193931.611567518</v>
      </c>
      <c r="BL24" s="61"/>
    </row>
    <row r="25" spans="2:64">
      <c r="B25" s="745" t="s">
        <v>210</v>
      </c>
      <c r="C25" s="727" t="s">
        <v>35</v>
      </c>
      <c r="E25" s="728">
        <v>0</v>
      </c>
      <c r="F25" s="729">
        <v>0</v>
      </c>
      <c r="G25" s="729">
        <v>0</v>
      </c>
      <c r="H25" s="730"/>
      <c r="J25" s="728">
        <v>0</v>
      </c>
      <c r="K25" s="729">
        <v>0</v>
      </c>
      <c r="L25" s="729">
        <v>0</v>
      </c>
      <c r="M25" s="731">
        <v>0</v>
      </c>
      <c r="N25" s="728">
        <v>0</v>
      </c>
      <c r="O25" s="728">
        <v>0</v>
      </c>
      <c r="P25" s="728">
        <v>0</v>
      </c>
      <c r="Q25" s="728">
        <v>0</v>
      </c>
      <c r="R25" s="728">
        <v>0</v>
      </c>
      <c r="S25" s="728">
        <v>0</v>
      </c>
      <c r="T25" s="728">
        <v>0</v>
      </c>
      <c r="U25" s="740">
        <v>0</v>
      </c>
      <c r="W25" s="728">
        <v>0</v>
      </c>
      <c r="X25" s="729">
        <v>0</v>
      </c>
      <c r="Y25" s="731">
        <v>0</v>
      </c>
      <c r="Z25" s="728">
        <v>0</v>
      </c>
      <c r="AA25" s="728">
        <v>0</v>
      </c>
      <c r="AB25" s="740">
        <v>0</v>
      </c>
      <c r="AC25" s="1"/>
      <c r="AD25" s="728">
        <v>0</v>
      </c>
      <c r="AE25" s="740">
        <v>0</v>
      </c>
      <c r="AF25" s="732"/>
      <c r="AG25" s="728">
        <v>0</v>
      </c>
      <c r="AH25" s="729">
        <v>0</v>
      </c>
      <c r="AI25" s="731">
        <v>0</v>
      </c>
      <c r="AJ25" s="730"/>
      <c r="AL25" s="728">
        <v>0</v>
      </c>
      <c r="AM25" s="729">
        <v>0</v>
      </c>
      <c r="AN25" s="729">
        <v>0</v>
      </c>
      <c r="AO25" s="731">
        <v>0</v>
      </c>
      <c r="AP25" s="729">
        <v>0</v>
      </c>
      <c r="AQ25" s="729">
        <v>0</v>
      </c>
      <c r="AR25" s="729">
        <v>0</v>
      </c>
      <c r="AS25" s="729">
        <v>0</v>
      </c>
      <c r="AT25" s="729">
        <v>0</v>
      </c>
      <c r="AU25" s="729">
        <v>0</v>
      </c>
      <c r="AV25" s="729">
        <v>0</v>
      </c>
      <c r="AW25" s="730">
        <v>0</v>
      </c>
      <c r="AY25" s="728">
        <v>0</v>
      </c>
      <c r="AZ25" s="729">
        <v>0</v>
      </c>
      <c r="BA25" s="731">
        <v>0</v>
      </c>
      <c r="BB25" s="728">
        <v>0</v>
      </c>
      <c r="BC25" s="728">
        <v>0</v>
      </c>
      <c r="BD25" s="740">
        <v>0</v>
      </c>
      <c r="BF25" s="728">
        <v>0</v>
      </c>
      <c r="BG25" s="740">
        <v>0</v>
      </c>
      <c r="BI25" s="185">
        <v>0</v>
      </c>
      <c r="BJ25" s="744">
        <v>0</v>
      </c>
      <c r="BK25" s="744">
        <v>0</v>
      </c>
      <c r="BL25" s="61"/>
    </row>
    <row r="26" spans="2:64">
      <c r="B26" s="219" t="s">
        <v>189</v>
      </c>
      <c r="C26" s="94" t="s">
        <v>35</v>
      </c>
      <c r="E26" s="59">
        <v>0</v>
      </c>
      <c r="F26" s="55">
        <v>0</v>
      </c>
      <c r="G26" s="165">
        <v>0</v>
      </c>
      <c r="H26" s="175"/>
      <c r="J26" s="59">
        <v>0</v>
      </c>
      <c r="K26" s="55">
        <v>0</v>
      </c>
      <c r="L26" s="165">
        <v>0</v>
      </c>
      <c r="M26" s="166">
        <v>0</v>
      </c>
      <c r="N26" s="59">
        <v>0</v>
      </c>
      <c r="O26" s="59">
        <v>0</v>
      </c>
      <c r="P26" s="59">
        <v>0</v>
      </c>
      <c r="Q26" s="59">
        <v>0</v>
      </c>
      <c r="R26" s="59">
        <v>0</v>
      </c>
      <c r="S26" s="59">
        <v>0</v>
      </c>
      <c r="T26" s="59">
        <v>0</v>
      </c>
      <c r="U26" s="163">
        <v>0</v>
      </c>
      <c r="W26" s="59">
        <v>0</v>
      </c>
      <c r="X26" s="55">
        <v>0</v>
      </c>
      <c r="Y26" s="166">
        <v>0</v>
      </c>
      <c r="Z26" s="59">
        <v>0</v>
      </c>
      <c r="AA26" s="59">
        <v>0</v>
      </c>
      <c r="AB26" s="163">
        <v>0</v>
      </c>
      <c r="AC26" s="1"/>
      <c r="AD26" s="59">
        <v>0</v>
      </c>
      <c r="AE26" s="163">
        <v>0</v>
      </c>
      <c r="AG26" s="59">
        <v>0</v>
      </c>
      <c r="AH26" s="55">
        <v>0</v>
      </c>
      <c r="AI26" s="166">
        <v>0</v>
      </c>
      <c r="AJ26" s="174"/>
      <c r="AL26" s="59">
        <v>0</v>
      </c>
      <c r="AM26" s="55">
        <v>0</v>
      </c>
      <c r="AN26" s="165">
        <v>0</v>
      </c>
      <c r="AO26" s="166">
        <v>0</v>
      </c>
      <c r="AP26" s="55">
        <v>0</v>
      </c>
      <c r="AQ26" s="55">
        <v>0</v>
      </c>
      <c r="AR26" s="55">
        <v>0</v>
      </c>
      <c r="AS26" s="55">
        <v>0</v>
      </c>
      <c r="AT26" s="55">
        <v>0</v>
      </c>
      <c r="AU26" s="55">
        <v>0</v>
      </c>
      <c r="AV26" s="55">
        <v>0</v>
      </c>
      <c r="AW26" s="690">
        <v>0</v>
      </c>
      <c r="AY26" s="59">
        <v>0</v>
      </c>
      <c r="AZ26" s="165">
        <v>0</v>
      </c>
      <c r="BA26" s="166">
        <v>0</v>
      </c>
      <c r="BB26" s="59">
        <v>0</v>
      </c>
      <c r="BC26" s="59">
        <v>0</v>
      </c>
      <c r="BD26" s="163">
        <v>0</v>
      </c>
      <c r="BF26" s="59">
        <v>0</v>
      </c>
      <c r="BG26" s="163">
        <v>0</v>
      </c>
      <c r="BI26" s="185">
        <v>0</v>
      </c>
      <c r="BJ26" s="744">
        <v>0</v>
      </c>
      <c r="BK26" s="744">
        <v>0</v>
      </c>
      <c r="BL26" s="61"/>
    </row>
    <row r="27" spans="2:64">
      <c r="B27" s="214" t="s">
        <v>209</v>
      </c>
      <c r="C27" s="727" t="s">
        <v>40</v>
      </c>
      <c r="E27" s="728">
        <v>0</v>
      </c>
      <c r="F27" s="729">
        <v>0</v>
      </c>
      <c r="G27" s="729">
        <v>0</v>
      </c>
      <c r="H27" s="730"/>
      <c r="J27" s="728">
        <v>0</v>
      </c>
      <c r="K27" s="729">
        <v>0</v>
      </c>
      <c r="L27" s="729">
        <v>0</v>
      </c>
      <c r="M27" s="731">
        <v>0</v>
      </c>
      <c r="N27" s="728">
        <v>0</v>
      </c>
      <c r="O27" s="728">
        <v>0</v>
      </c>
      <c r="P27" s="728">
        <v>0</v>
      </c>
      <c r="Q27" s="728">
        <v>0</v>
      </c>
      <c r="R27" s="728">
        <v>0</v>
      </c>
      <c r="S27" s="728">
        <v>0</v>
      </c>
      <c r="T27" s="728">
        <v>0</v>
      </c>
      <c r="U27" s="740">
        <v>0</v>
      </c>
      <c r="W27" s="728">
        <v>0</v>
      </c>
      <c r="X27" s="729">
        <v>0</v>
      </c>
      <c r="Y27" s="731">
        <v>0</v>
      </c>
      <c r="Z27" s="728">
        <v>0</v>
      </c>
      <c r="AA27" s="728">
        <v>0</v>
      </c>
      <c r="AB27" s="740">
        <v>0</v>
      </c>
      <c r="AC27" s="1"/>
      <c r="AD27" s="728">
        <v>0</v>
      </c>
      <c r="AE27" s="740">
        <v>0</v>
      </c>
      <c r="AF27" s="732"/>
      <c r="AG27" s="728">
        <v>0</v>
      </c>
      <c r="AH27" s="729">
        <v>0</v>
      </c>
      <c r="AI27" s="731">
        <v>0</v>
      </c>
      <c r="AJ27" s="730"/>
      <c r="AL27" s="728">
        <v>0</v>
      </c>
      <c r="AM27" s="729">
        <v>0</v>
      </c>
      <c r="AN27" s="729">
        <v>0</v>
      </c>
      <c r="AO27" s="731">
        <v>0</v>
      </c>
      <c r="AP27" s="729">
        <v>0</v>
      </c>
      <c r="AQ27" s="729">
        <v>0</v>
      </c>
      <c r="AR27" s="729">
        <v>0</v>
      </c>
      <c r="AS27" s="729">
        <v>0</v>
      </c>
      <c r="AT27" s="729">
        <v>0</v>
      </c>
      <c r="AU27" s="729">
        <v>0</v>
      </c>
      <c r="AV27" s="729">
        <v>0</v>
      </c>
      <c r="AW27" s="730">
        <v>0</v>
      </c>
      <c r="AY27" s="728">
        <v>0</v>
      </c>
      <c r="AZ27" s="729">
        <v>0</v>
      </c>
      <c r="BA27" s="731">
        <v>0</v>
      </c>
      <c r="BB27" s="728">
        <v>0</v>
      </c>
      <c r="BC27" s="728">
        <v>0</v>
      </c>
      <c r="BD27" s="740">
        <v>0</v>
      </c>
      <c r="BF27" s="728">
        <v>0</v>
      </c>
      <c r="BG27" s="740">
        <v>0</v>
      </c>
      <c r="BI27" s="185">
        <v>0</v>
      </c>
      <c r="BJ27" s="744">
        <v>0</v>
      </c>
      <c r="BK27" s="744">
        <v>0</v>
      </c>
      <c r="BL27" s="61"/>
    </row>
    <row r="28" spans="2:64">
      <c r="B28" s="216" t="s">
        <v>13</v>
      </c>
      <c r="C28" s="217"/>
      <c r="E28" s="80"/>
      <c r="F28" s="80"/>
      <c r="G28" s="80"/>
      <c r="H28" s="179"/>
      <c r="J28" s="82">
        <v>0.76042298741386805</v>
      </c>
      <c r="K28" s="82">
        <v>0.76042298741386805</v>
      </c>
      <c r="L28" s="82">
        <v>0.76042298741386805</v>
      </c>
      <c r="M28" s="82">
        <v>0.76042298741386805</v>
      </c>
      <c r="N28" s="82">
        <v>0</v>
      </c>
      <c r="O28" s="82">
        <v>0</v>
      </c>
      <c r="P28" s="82">
        <v>0</v>
      </c>
      <c r="Q28" s="82">
        <v>0</v>
      </c>
      <c r="R28" s="82">
        <v>0</v>
      </c>
      <c r="S28" s="82">
        <v>0</v>
      </c>
      <c r="T28" s="82">
        <v>0</v>
      </c>
      <c r="U28" s="82">
        <v>0</v>
      </c>
      <c r="W28" s="82">
        <v>0</v>
      </c>
      <c r="X28" s="82">
        <v>0</v>
      </c>
      <c r="Y28" s="82">
        <v>0</v>
      </c>
      <c r="Z28" s="82">
        <v>0</v>
      </c>
      <c r="AA28" s="82">
        <v>0</v>
      </c>
      <c r="AB28" s="82">
        <v>0</v>
      </c>
      <c r="AC28" s="1"/>
      <c r="AD28" s="82">
        <v>29.991227672000001</v>
      </c>
      <c r="AE28" s="82">
        <v>29.991227672000001</v>
      </c>
      <c r="AG28" s="82">
        <v>0.76042298741386805</v>
      </c>
      <c r="AH28" s="82">
        <v>0.76042298741386805</v>
      </c>
      <c r="AI28" s="82">
        <v>30.751650659413869</v>
      </c>
      <c r="AJ28" s="82"/>
      <c r="AL28" s="82">
        <v>1946.4313469438684</v>
      </c>
      <c r="AM28" s="82">
        <v>1946.4313469438684</v>
      </c>
      <c r="AN28" s="82">
        <v>1946.4313469438684</v>
      </c>
      <c r="AO28" s="82">
        <v>1946.4313469438684</v>
      </c>
      <c r="AP28" s="82">
        <v>0</v>
      </c>
      <c r="AQ28" s="82">
        <v>0</v>
      </c>
      <c r="AR28" s="82">
        <v>0</v>
      </c>
      <c r="AS28" s="82">
        <v>0</v>
      </c>
      <c r="AT28" s="82">
        <v>0</v>
      </c>
      <c r="AU28" s="82">
        <v>0</v>
      </c>
      <c r="AV28" s="82">
        <v>0</v>
      </c>
      <c r="AW28" s="82">
        <v>0</v>
      </c>
      <c r="AY28" s="82">
        <v>0</v>
      </c>
      <c r="AZ28" s="82">
        <v>0</v>
      </c>
      <c r="BA28" s="82">
        <v>0</v>
      </c>
      <c r="BB28" s="82">
        <v>0</v>
      </c>
      <c r="BC28" s="82">
        <v>0</v>
      </c>
      <c r="BD28" s="82">
        <v>0</v>
      </c>
      <c r="BF28" s="82">
        <v>164211.535193927</v>
      </c>
      <c r="BG28" s="82">
        <v>164211.535193927</v>
      </c>
      <c r="BI28" s="82">
        <v>7785.7253877754738</v>
      </c>
      <c r="BJ28" s="82">
        <v>7785.7253877754738</v>
      </c>
      <c r="BK28" s="82">
        <v>336208.79577562946</v>
      </c>
      <c r="BL28" s="82"/>
    </row>
    <row r="29" spans="2:64" ht="6" customHeight="1">
      <c r="B29" s="97"/>
      <c r="C29" s="98"/>
      <c r="E29" s="98"/>
      <c r="F29" s="98"/>
      <c r="G29" s="98"/>
      <c r="H29" s="98"/>
      <c r="J29" s="96"/>
      <c r="K29" s="96"/>
      <c r="L29" s="96"/>
      <c r="M29" s="96"/>
      <c r="N29" s="96"/>
      <c r="O29" s="96"/>
      <c r="P29" s="96"/>
      <c r="Q29" s="96"/>
      <c r="R29" s="96"/>
      <c r="S29" s="96"/>
      <c r="T29" s="96"/>
      <c r="U29" s="96"/>
      <c r="W29" s="96"/>
      <c r="X29" s="96"/>
      <c r="Y29" s="96"/>
      <c r="Z29" s="96"/>
      <c r="AA29" s="96"/>
      <c r="AB29" s="96"/>
      <c r="AC29" s="1"/>
      <c r="AD29" s="96"/>
      <c r="AE29" s="96"/>
      <c r="AG29" s="96"/>
      <c r="AH29" s="96"/>
      <c r="AI29" s="96"/>
      <c r="AJ29" s="96"/>
      <c r="AL29" s="96"/>
      <c r="AM29" s="96"/>
      <c r="AN29" s="96"/>
      <c r="AO29" s="96"/>
      <c r="AP29" s="96"/>
      <c r="AQ29" s="96"/>
      <c r="AR29" s="96"/>
      <c r="AS29" s="96"/>
      <c r="AT29" s="96"/>
      <c r="AU29" s="96"/>
      <c r="AV29" s="96"/>
      <c r="AW29" s="96"/>
      <c r="AY29" s="96"/>
      <c r="AZ29" s="96"/>
      <c r="BA29" s="96"/>
      <c r="BB29" s="96"/>
      <c r="BC29" s="96"/>
      <c r="BD29" s="96"/>
      <c r="BF29" s="96"/>
      <c r="BG29" s="96"/>
      <c r="BI29" s="96"/>
      <c r="BJ29" s="96"/>
      <c r="BK29" s="96"/>
      <c r="BL29" s="96"/>
    </row>
    <row r="30" spans="2:64">
      <c r="B30" s="157" t="s">
        <v>14</v>
      </c>
      <c r="C30" s="159"/>
      <c r="E30" s="172"/>
      <c r="F30" s="47"/>
      <c r="G30" s="47"/>
      <c r="H30" s="173"/>
      <c r="J30" s="157"/>
      <c r="K30" s="158"/>
      <c r="L30" s="158"/>
      <c r="M30" s="158"/>
      <c r="N30" s="1044"/>
      <c r="O30" s="1045"/>
      <c r="P30" s="1045"/>
      <c r="Q30" s="1046"/>
      <c r="R30" s="1044"/>
      <c r="S30" s="1045"/>
      <c r="T30" s="1045"/>
      <c r="U30" s="1046"/>
      <c r="W30" s="157"/>
      <c r="X30" s="158"/>
      <c r="Y30" s="741"/>
      <c r="Z30" s="157"/>
      <c r="AA30" s="158"/>
      <c r="AB30" s="159"/>
      <c r="AC30" s="1"/>
      <c r="AD30" s="157"/>
      <c r="AE30" s="159"/>
      <c r="AG30" s="157"/>
      <c r="AH30" s="158"/>
      <c r="AI30" s="741"/>
      <c r="AJ30" s="159"/>
      <c r="AL30" s="157"/>
      <c r="AM30" s="158"/>
      <c r="AN30" s="158"/>
      <c r="AO30" s="741"/>
      <c r="AP30" s="743"/>
      <c r="AQ30" s="158"/>
      <c r="AR30" s="158"/>
      <c r="AS30" s="741"/>
      <c r="AT30" s="743"/>
      <c r="AU30" s="158"/>
      <c r="AV30" s="158"/>
      <c r="AW30" s="159"/>
      <c r="AY30" s="157"/>
      <c r="AZ30" s="158"/>
      <c r="BA30" s="741"/>
      <c r="BB30" s="157"/>
      <c r="BC30" s="158"/>
      <c r="BD30" s="159"/>
      <c r="BF30" s="157"/>
      <c r="BG30" s="159"/>
      <c r="BI30" s="157"/>
      <c r="BJ30" s="158"/>
      <c r="BK30" s="158"/>
      <c r="BL30" s="159"/>
    </row>
    <row r="31" spans="2:64">
      <c r="B31" s="212" t="s">
        <v>15</v>
      </c>
      <c r="C31" s="54" t="s">
        <v>36</v>
      </c>
      <c r="E31" s="59">
        <v>0</v>
      </c>
      <c r="F31" s="55">
        <v>0</v>
      </c>
      <c r="G31" s="165">
        <v>0</v>
      </c>
      <c r="H31" s="174"/>
      <c r="J31" s="59">
        <v>0</v>
      </c>
      <c r="K31" s="55">
        <v>0</v>
      </c>
      <c r="L31" s="165">
        <v>0</v>
      </c>
      <c r="M31" s="166">
        <v>0</v>
      </c>
      <c r="N31" s="59">
        <v>0</v>
      </c>
      <c r="O31" s="59">
        <v>0</v>
      </c>
      <c r="P31" s="59">
        <v>0</v>
      </c>
      <c r="Q31" s="59">
        <v>0</v>
      </c>
      <c r="R31" s="59">
        <v>0</v>
      </c>
      <c r="S31" s="59">
        <v>0</v>
      </c>
      <c r="T31" s="59">
        <v>0</v>
      </c>
      <c r="U31" s="163">
        <v>0</v>
      </c>
      <c r="W31" s="59">
        <v>0</v>
      </c>
      <c r="X31" s="55">
        <v>0</v>
      </c>
      <c r="Y31" s="166">
        <v>0</v>
      </c>
      <c r="Z31" s="59">
        <v>0</v>
      </c>
      <c r="AA31" s="59">
        <v>0</v>
      </c>
      <c r="AB31" s="163">
        <v>0</v>
      </c>
      <c r="AC31" s="1"/>
      <c r="AD31" s="59">
        <v>0</v>
      </c>
      <c r="AE31" s="163">
        <v>0</v>
      </c>
      <c r="AG31" s="59">
        <v>0</v>
      </c>
      <c r="AH31" s="55">
        <v>0</v>
      </c>
      <c r="AI31" s="166">
        <v>0</v>
      </c>
      <c r="AJ31" s="174"/>
      <c r="AL31" s="59">
        <v>0</v>
      </c>
      <c r="AM31" s="55">
        <v>0</v>
      </c>
      <c r="AN31" s="165">
        <v>0</v>
      </c>
      <c r="AO31" s="166">
        <v>0</v>
      </c>
      <c r="AP31" s="55">
        <v>0</v>
      </c>
      <c r="AQ31" s="55">
        <v>0</v>
      </c>
      <c r="AR31" s="55">
        <v>0</v>
      </c>
      <c r="AS31" s="55">
        <v>0</v>
      </c>
      <c r="AT31" s="55">
        <v>0</v>
      </c>
      <c r="AU31" s="55">
        <v>0</v>
      </c>
      <c r="AV31" s="55">
        <v>0</v>
      </c>
      <c r="AW31" s="690">
        <v>0</v>
      </c>
      <c r="AY31" s="59">
        <v>0</v>
      </c>
      <c r="AZ31" s="165">
        <v>0</v>
      </c>
      <c r="BA31" s="166">
        <v>0</v>
      </c>
      <c r="BB31" s="59">
        <v>0</v>
      </c>
      <c r="BC31" s="59">
        <v>0</v>
      </c>
      <c r="BD31" s="163">
        <v>0</v>
      </c>
      <c r="BF31" s="59">
        <v>0</v>
      </c>
      <c r="BG31" s="163">
        <v>0</v>
      </c>
      <c r="BI31" s="185">
        <v>0</v>
      </c>
      <c r="BJ31" s="744">
        <v>0</v>
      </c>
      <c r="BK31" s="744">
        <v>0</v>
      </c>
      <c r="BL31" s="61"/>
    </row>
    <row r="32" spans="2:64">
      <c r="B32" s="213" t="s">
        <v>16</v>
      </c>
      <c r="C32" s="63" t="s">
        <v>36</v>
      </c>
      <c r="E32" s="59">
        <v>0</v>
      </c>
      <c r="F32" s="55">
        <v>0</v>
      </c>
      <c r="G32" s="165">
        <v>0</v>
      </c>
      <c r="H32" s="175"/>
      <c r="J32" s="59">
        <v>0</v>
      </c>
      <c r="K32" s="55">
        <v>0</v>
      </c>
      <c r="L32" s="165">
        <v>0</v>
      </c>
      <c r="M32" s="166">
        <v>0</v>
      </c>
      <c r="N32" s="59">
        <v>0</v>
      </c>
      <c r="O32" s="59">
        <v>0</v>
      </c>
      <c r="P32" s="59">
        <v>0</v>
      </c>
      <c r="Q32" s="59">
        <v>0</v>
      </c>
      <c r="R32" s="59">
        <v>0</v>
      </c>
      <c r="S32" s="59">
        <v>0</v>
      </c>
      <c r="T32" s="59">
        <v>0</v>
      </c>
      <c r="U32" s="163">
        <v>0</v>
      </c>
      <c r="W32" s="59">
        <v>0</v>
      </c>
      <c r="X32" s="55">
        <v>0</v>
      </c>
      <c r="Y32" s="166">
        <v>0</v>
      </c>
      <c r="Z32" s="59">
        <v>0</v>
      </c>
      <c r="AA32" s="59">
        <v>0</v>
      </c>
      <c r="AB32" s="163">
        <v>0</v>
      </c>
      <c r="AC32" s="1"/>
      <c r="AD32" s="59">
        <v>0</v>
      </c>
      <c r="AE32" s="163">
        <v>0</v>
      </c>
      <c r="AG32" s="59">
        <v>0</v>
      </c>
      <c r="AH32" s="55">
        <v>0</v>
      </c>
      <c r="AI32" s="166">
        <v>0</v>
      </c>
      <c r="AJ32" s="174"/>
      <c r="AL32" s="59">
        <v>0</v>
      </c>
      <c r="AM32" s="55">
        <v>0</v>
      </c>
      <c r="AN32" s="165">
        <v>0</v>
      </c>
      <c r="AO32" s="166">
        <v>0</v>
      </c>
      <c r="AP32" s="55">
        <v>0</v>
      </c>
      <c r="AQ32" s="55">
        <v>0</v>
      </c>
      <c r="AR32" s="55">
        <v>0</v>
      </c>
      <c r="AS32" s="55">
        <v>0</v>
      </c>
      <c r="AT32" s="55">
        <v>0</v>
      </c>
      <c r="AU32" s="55">
        <v>0</v>
      </c>
      <c r="AV32" s="55">
        <v>0</v>
      </c>
      <c r="AW32" s="690">
        <v>0</v>
      </c>
      <c r="AY32" s="59">
        <v>0</v>
      </c>
      <c r="AZ32" s="165">
        <v>0</v>
      </c>
      <c r="BA32" s="166">
        <v>0</v>
      </c>
      <c r="BB32" s="59">
        <v>0</v>
      </c>
      <c r="BC32" s="59">
        <v>0</v>
      </c>
      <c r="BD32" s="163">
        <v>0</v>
      </c>
      <c r="BF32" s="59">
        <v>0</v>
      </c>
      <c r="BG32" s="163">
        <v>0</v>
      </c>
      <c r="BI32" s="185">
        <v>0</v>
      </c>
      <c r="BJ32" s="744">
        <v>0</v>
      </c>
      <c r="BK32" s="744">
        <v>0</v>
      </c>
      <c r="BL32" s="61"/>
    </row>
    <row r="33" spans="2:64">
      <c r="B33" s="213" t="s">
        <v>17</v>
      </c>
      <c r="C33" s="63" t="s">
        <v>36</v>
      </c>
      <c r="E33" s="59">
        <v>0</v>
      </c>
      <c r="F33" s="55">
        <v>0</v>
      </c>
      <c r="G33" s="165">
        <v>0</v>
      </c>
      <c r="H33" s="175"/>
      <c r="J33" s="59">
        <v>0</v>
      </c>
      <c r="K33" s="55">
        <v>0</v>
      </c>
      <c r="L33" s="165">
        <v>0</v>
      </c>
      <c r="M33" s="166">
        <v>0</v>
      </c>
      <c r="N33" s="59">
        <v>0</v>
      </c>
      <c r="O33" s="59">
        <v>0</v>
      </c>
      <c r="P33" s="59">
        <v>0</v>
      </c>
      <c r="Q33" s="59">
        <v>0</v>
      </c>
      <c r="R33" s="59">
        <v>0</v>
      </c>
      <c r="S33" s="59">
        <v>0</v>
      </c>
      <c r="T33" s="59">
        <v>0</v>
      </c>
      <c r="U33" s="163">
        <v>0</v>
      </c>
      <c r="W33" s="59">
        <v>0</v>
      </c>
      <c r="X33" s="55">
        <v>0</v>
      </c>
      <c r="Y33" s="166">
        <v>0</v>
      </c>
      <c r="Z33" s="59">
        <v>0</v>
      </c>
      <c r="AA33" s="59">
        <v>0</v>
      </c>
      <c r="AB33" s="163">
        <v>0</v>
      </c>
      <c r="AC33" s="1"/>
      <c r="AD33" s="59">
        <v>0</v>
      </c>
      <c r="AE33" s="163">
        <v>0</v>
      </c>
      <c r="AG33" s="59">
        <v>0</v>
      </c>
      <c r="AH33" s="55">
        <v>0</v>
      </c>
      <c r="AI33" s="166">
        <v>0</v>
      </c>
      <c r="AJ33" s="174"/>
      <c r="AL33" s="59">
        <v>0</v>
      </c>
      <c r="AM33" s="55">
        <v>0</v>
      </c>
      <c r="AN33" s="165">
        <v>0</v>
      </c>
      <c r="AO33" s="166">
        <v>0</v>
      </c>
      <c r="AP33" s="55">
        <v>0</v>
      </c>
      <c r="AQ33" s="55">
        <v>0</v>
      </c>
      <c r="AR33" s="55">
        <v>0</v>
      </c>
      <c r="AS33" s="55">
        <v>0</v>
      </c>
      <c r="AT33" s="55">
        <v>0</v>
      </c>
      <c r="AU33" s="55">
        <v>0</v>
      </c>
      <c r="AV33" s="55">
        <v>0</v>
      </c>
      <c r="AW33" s="690">
        <v>0</v>
      </c>
      <c r="AY33" s="59">
        <v>0</v>
      </c>
      <c r="AZ33" s="165">
        <v>0</v>
      </c>
      <c r="BA33" s="166">
        <v>0</v>
      </c>
      <c r="BB33" s="59">
        <v>0</v>
      </c>
      <c r="BC33" s="59">
        <v>0</v>
      </c>
      <c r="BD33" s="163">
        <v>0</v>
      </c>
      <c r="BF33" s="59">
        <v>0</v>
      </c>
      <c r="BG33" s="163">
        <v>0</v>
      </c>
      <c r="BI33" s="185">
        <v>0</v>
      </c>
      <c r="BJ33" s="744">
        <v>0</v>
      </c>
      <c r="BK33" s="744">
        <v>0</v>
      </c>
      <c r="BL33" s="61"/>
    </row>
    <row r="34" spans="2:64">
      <c r="B34" s="221" t="s">
        <v>211</v>
      </c>
      <c r="C34" s="63" t="s">
        <v>36</v>
      </c>
      <c r="E34" s="59">
        <v>0</v>
      </c>
      <c r="F34" s="55">
        <v>0</v>
      </c>
      <c r="G34" s="165">
        <v>0</v>
      </c>
      <c r="H34" s="175"/>
      <c r="J34" s="59">
        <v>0</v>
      </c>
      <c r="K34" s="55">
        <v>0</v>
      </c>
      <c r="L34" s="165">
        <v>0</v>
      </c>
      <c r="M34" s="166">
        <v>0</v>
      </c>
      <c r="N34" s="59">
        <v>0</v>
      </c>
      <c r="O34" s="59">
        <v>0</v>
      </c>
      <c r="P34" s="59">
        <v>0</v>
      </c>
      <c r="Q34" s="59">
        <v>0</v>
      </c>
      <c r="R34" s="59">
        <v>0</v>
      </c>
      <c r="S34" s="59">
        <v>0</v>
      </c>
      <c r="T34" s="59">
        <v>0</v>
      </c>
      <c r="U34" s="163">
        <v>0</v>
      </c>
      <c r="W34" s="59">
        <v>0</v>
      </c>
      <c r="X34" s="55">
        <v>0</v>
      </c>
      <c r="Y34" s="166">
        <v>0</v>
      </c>
      <c r="Z34" s="59">
        <v>0</v>
      </c>
      <c r="AA34" s="59">
        <v>0</v>
      </c>
      <c r="AB34" s="163">
        <v>0</v>
      </c>
      <c r="AC34" s="1"/>
      <c r="AD34" s="59">
        <v>0</v>
      </c>
      <c r="AE34" s="163">
        <v>0</v>
      </c>
      <c r="AG34" s="59">
        <v>0</v>
      </c>
      <c r="AH34" s="55">
        <v>0</v>
      </c>
      <c r="AI34" s="166">
        <v>0</v>
      </c>
      <c r="AJ34" s="174"/>
      <c r="AL34" s="59">
        <v>0</v>
      </c>
      <c r="AM34" s="55">
        <v>0</v>
      </c>
      <c r="AN34" s="165">
        <v>0</v>
      </c>
      <c r="AO34" s="166">
        <v>0</v>
      </c>
      <c r="AP34" s="55">
        <v>0</v>
      </c>
      <c r="AQ34" s="55">
        <v>0</v>
      </c>
      <c r="AR34" s="55">
        <v>0</v>
      </c>
      <c r="AS34" s="55">
        <v>0</v>
      </c>
      <c r="AT34" s="55">
        <v>0</v>
      </c>
      <c r="AU34" s="55">
        <v>0</v>
      </c>
      <c r="AV34" s="55">
        <v>0</v>
      </c>
      <c r="AW34" s="690">
        <v>0</v>
      </c>
      <c r="AY34" s="59">
        <v>0</v>
      </c>
      <c r="AZ34" s="165">
        <v>0</v>
      </c>
      <c r="BA34" s="166">
        <v>0</v>
      </c>
      <c r="BB34" s="59">
        <v>0</v>
      </c>
      <c r="BC34" s="59">
        <v>0</v>
      </c>
      <c r="BD34" s="163">
        <v>0</v>
      </c>
      <c r="BF34" s="59">
        <v>0</v>
      </c>
      <c r="BG34" s="163">
        <v>0</v>
      </c>
      <c r="BI34" s="185">
        <v>0</v>
      </c>
      <c r="BJ34" s="744">
        <v>0</v>
      </c>
      <c r="BK34" s="744">
        <v>0</v>
      </c>
      <c r="BL34" s="61"/>
    </row>
    <row r="35" spans="2:64">
      <c r="B35" s="745" t="s">
        <v>12</v>
      </c>
      <c r="C35" s="727" t="s">
        <v>40</v>
      </c>
      <c r="E35" s="728">
        <v>0</v>
      </c>
      <c r="F35" s="729">
        <v>0</v>
      </c>
      <c r="G35" s="729">
        <v>0</v>
      </c>
      <c r="H35" s="730"/>
      <c r="J35" s="728">
        <v>0</v>
      </c>
      <c r="K35" s="729">
        <v>0</v>
      </c>
      <c r="L35" s="729">
        <v>0</v>
      </c>
      <c r="M35" s="731">
        <v>0</v>
      </c>
      <c r="N35" s="728">
        <v>0</v>
      </c>
      <c r="O35" s="728">
        <v>0</v>
      </c>
      <c r="P35" s="728">
        <v>0</v>
      </c>
      <c r="Q35" s="728">
        <v>0</v>
      </c>
      <c r="R35" s="728">
        <v>0</v>
      </c>
      <c r="S35" s="728">
        <v>0</v>
      </c>
      <c r="T35" s="728">
        <v>0</v>
      </c>
      <c r="U35" s="740">
        <v>0</v>
      </c>
      <c r="W35" s="728">
        <v>0</v>
      </c>
      <c r="X35" s="729">
        <v>0</v>
      </c>
      <c r="Y35" s="731">
        <v>0</v>
      </c>
      <c r="Z35" s="728">
        <v>0</v>
      </c>
      <c r="AA35" s="728">
        <v>0</v>
      </c>
      <c r="AB35" s="740">
        <v>0</v>
      </c>
      <c r="AC35" s="1"/>
      <c r="AD35" s="728">
        <v>0</v>
      </c>
      <c r="AE35" s="740">
        <v>0</v>
      </c>
      <c r="AF35" s="732"/>
      <c r="AG35" s="728">
        <v>0</v>
      </c>
      <c r="AH35" s="729">
        <v>0</v>
      </c>
      <c r="AI35" s="731">
        <v>0</v>
      </c>
      <c r="AJ35" s="730"/>
      <c r="AL35" s="728">
        <v>0</v>
      </c>
      <c r="AM35" s="729">
        <v>0</v>
      </c>
      <c r="AN35" s="729">
        <v>0</v>
      </c>
      <c r="AO35" s="731">
        <v>0</v>
      </c>
      <c r="AP35" s="729">
        <v>0</v>
      </c>
      <c r="AQ35" s="729">
        <v>0</v>
      </c>
      <c r="AR35" s="729">
        <v>0</v>
      </c>
      <c r="AS35" s="729">
        <v>0</v>
      </c>
      <c r="AT35" s="729">
        <v>0</v>
      </c>
      <c r="AU35" s="729">
        <v>0</v>
      </c>
      <c r="AV35" s="729">
        <v>0</v>
      </c>
      <c r="AW35" s="730">
        <v>0</v>
      </c>
      <c r="AY35" s="728">
        <v>0</v>
      </c>
      <c r="AZ35" s="729">
        <v>0</v>
      </c>
      <c r="BA35" s="731">
        <v>0</v>
      </c>
      <c r="BB35" s="728">
        <v>0</v>
      </c>
      <c r="BC35" s="728">
        <v>0</v>
      </c>
      <c r="BD35" s="740">
        <v>0</v>
      </c>
      <c r="BF35" s="728">
        <v>0</v>
      </c>
      <c r="BG35" s="740">
        <v>0</v>
      </c>
      <c r="BI35" s="185">
        <v>0</v>
      </c>
      <c r="BJ35" s="744">
        <v>0</v>
      </c>
      <c r="BK35" s="744">
        <v>0</v>
      </c>
      <c r="BL35" s="61"/>
    </row>
    <row r="36" spans="2:64">
      <c r="B36" s="216" t="s">
        <v>18</v>
      </c>
      <c r="C36" s="217"/>
      <c r="E36" s="178"/>
      <c r="F36" s="80"/>
      <c r="G36" s="80"/>
      <c r="H36" s="179"/>
      <c r="J36" s="82">
        <v>0</v>
      </c>
      <c r="K36" s="82">
        <v>0</v>
      </c>
      <c r="L36" s="82">
        <v>0</v>
      </c>
      <c r="M36" s="82">
        <v>0</v>
      </c>
      <c r="N36" s="82">
        <v>0</v>
      </c>
      <c r="O36" s="82">
        <v>0</v>
      </c>
      <c r="P36" s="82">
        <v>0</v>
      </c>
      <c r="Q36" s="82">
        <v>0</v>
      </c>
      <c r="R36" s="82">
        <v>0</v>
      </c>
      <c r="S36" s="82">
        <v>0</v>
      </c>
      <c r="T36" s="82">
        <v>0</v>
      </c>
      <c r="U36" s="82">
        <v>0</v>
      </c>
      <c r="W36" s="82">
        <v>0</v>
      </c>
      <c r="X36" s="82">
        <v>0</v>
      </c>
      <c r="Y36" s="82">
        <v>0</v>
      </c>
      <c r="Z36" s="82">
        <v>0</v>
      </c>
      <c r="AA36" s="82">
        <v>0</v>
      </c>
      <c r="AB36" s="82">
        <v>0</v>
      </c>
      <c r="AC36" s="1"/>
      <c r="AD36" s="82">
        <v>0</v>
      </c>
      <c r="AE36" s="82">
        <v>0</v>
      </c>
      <c r="AG36" s="82">
        <v>0</v>
      </c>
      <c r="AH36" s="82">
        <v>0</v>
      </c>
      <c r="AI36" s="82">
        <v>0</v>
      </c>
      <c r="AJ36" s="82"/>
      <c r="AL36" s="82">
        <v>0</v>
      </c>
      <c r="AM36" s="82">
        <v>0</v>
      </c>
      <c r="AN36" s="82">
        <v>0</v>
      </c>
      <c r="AO36" s="82">
        <v>0</v>
      </c>
      <c r="AP36" s="82">
        <v>0</v>
      </c>
      <c r="AQ36" s="82">
        <v>0</v>
      </c>
      <c r="AR36" s="82">
        <v>0</v>
      </c>
      <c r="AS36" s="82">
        <v>0</v>
      </c>
      <c r="AT36" s="82">
        <v>0</v>
      </c>
      <c r="AU36" s="82">
        <v>0</v>
      </c>
      <c r="AV36" s="82">
        <v>0</v>
      </c>
      <c r="AW36" s="82">
        <v>0</v>
      </c>
      <c r="AY36" s="82">
        <v>0</v>
      </c>
      <c r="AZ36" s="82">
        <v>0</v>
      </c>
      <c r="BA36" s="82">
        <v>0</v>
      </c>
      <c r="BB36" s="82">
        <v>0</v>
      </c>
      <c r="BC36" s="82">
        <v>0</v>
      </c>
      <c r="BD36" s="82">
        <v>0</v>
      </c>
      <c r="BF36" s="82">
        <v>0</v>
      </c>
      <c r="BG36" s="82">
        <v>0</v>
      </c>
      <c r="BI36" s="82">
        <v>0</v>
      </c>
      <c r="BJ36" s="82">
        <v>0</v>
      </c>
      <c r="BK36" s="82">
        <v>0</v>
      </c>
      <c r="BL36" s="82"/>
    </row>
    <row r="37" spans="2:64" ht="6" customHeight="1">
      <c r="B37" s="102"/>
      <c r="C37" s="103"/>
      <c r="E37" s="87"/>
      <c r="F37" s="87"/>
      <c r="G37" s="87"/>
      <c r="H37" s="87"/>
      <c r="J37" s="88"/>
      <c r="K37" s="88"/>
      <c r="L37" s="88"/>
      <c r="M37" s="88"/>
      <c r="N37" s="88"/>
      <c r="O37" s="88"/>
      <c r="P37" s="88"/>
      <c r="Q37" s="88"/>
      <c r="R37" s="88"/>
      <c r="S37" s="88"/>
      <c r="T37" s="88"/>
      <c r="U37" s="88"/>
      <c r="W37" s="88"/>
      <c r="X37" s="88"/>
      <c r="Y37" s="88"/>
      <c r="Z37" s="88"/>
      <c r="AA37" s="88"/>
      <c r="AB37" s="88"/>
      <c r="AC37" s="1"/>
      <c r="AD37" s="88"/>
      <c r="AE37" s="88"/>
      <c r="AG37" s="88"/>
      <c r="AH37" s="88"/>
      <c r="AI37" s="88"/>
      <c r="AJ37" s="88"/>
      <c r="AL37" s="88"/>
      <c r="AM37" s="88"/>
      <c r="AN37" s="88"/>
      <c r="AO37" s="88"/>
      <c r="AP37" s="88"/>
      <c r="AQ37" s="88"/>
      <c r="AR37" s="88"/>
      <c r="AS37" s="88"/>
      <c r="AT37" s="88"/>
      <c r="AU37" s="88"/>
      <c r="AV37" s="88"/>
      <c r="AW37" s="88"/>
      <c r="AY37" s="88"/>
      <c r="AZ37" s="88"/>
      <c r="BA37" s="88"/>
      <c r="BB37" s="88"/>
      <c r="BC37" s="88"/>
      <c r="BD37" s="88"/>
      <c r="BF37" s="88"/>
      <c r="BG37" s="88"/>
      <c r="BI37" s="88"/>
      <c r="BJ37" s="88"/>
      <c r="BK37" s="88"/>
      <c r="BL37" s="88"/>
    </row>
    <row r="38" spans="2:64">
      <c r="B38" s="157" t="s">
        <v>19</v>
      </c>
      <c r="C38" s="159"/>
      <c r="E38" s="46"/>
      <c r="F38" s="47"/>
      <c r="G38" s="47"/>
      <c r="H38" s="48"/>
      <c r="J38" s="157"/>
      <c r="K38" s="158"/>
      <c r="L38" s="158"/>
      <c r="M38" s="158"/>
      <c r="N38" s="1044"/>
      <c r="O38" s="1045"/>
      <c r="P38" s="1045"/>
      <c r="Q38" s="1046"/>
      <c r="R38" s="1044"/>
      <c r="S38" s="1045"/>
      <c r="T38" s="1045"/>
      <c r="U38" s="1046"/>
      <c r="W38" s="157"/>
      <c r="X38" s="158"/>
      <c r="Y38" s="741"/>
      <c r="Z38" s="157"/>
      <c r="AA38" s="158"/>
      <c r="AB38" s="159"/>
      <c r="AC38" s="1"/>
      <c r="AD38" s="157"/>
      <c r="AE38" s="159"/>
      <c r="AG38" s="157"/>
      <c r="AH38" s="158"/>
      <c r="AI38" s="741"/>
      <c r="AJ38" s="159"/>
      <c r="AL38" s="157"/>
      <c r="AM38" s="158"/>
      <c r="AN38" s="158"/>
      <c r="AO38" s="741"/>
      <c r="AP38" s="743"/>
      <c r="AQ38" s="158"/>
      <c r="AR38" s="158"/>
      <c r="AS38" s="741"/>
      <c r="AT38" s="743"/>
      <c r="AU38" s="158"/>
      <c r="AV38" s="158"/>
      <c r="AW38" s="159"/>
      <c r="AY38" s="157"/>
      <c r="AZ38" s="158"/>
      <c r="BA38" s="741"/>
      <c r="BB38" s="157"/>
      <c r="BC38" s="158"/>
      <c r="BD38" s="159"/>
      <c r="BF38" s="157"/>
      <c r="BG38" s="159"/>
      <c r="BI38" s="157"/>
      <c r="BJ38" s="158"/>
      <c r="BK38" s="158"/>
      <c r="BL38" s="159"/>
    </row>
    <row r="39" spans="2:64">
      <c r="B39" s="222" t="s">
        <v>19</v>
      </c>
      <c r="C39" s="105" t="s">
        <v>52</v>
      </c>
      <c r="E39" s="59">
        <v>0</v>
      </c>
      <c r="F39" s="55">
        <v>0</v>
      </c>
      <c r="G39" s="165">
        <v>18</v>
      </c>
      <c r="H39" s="171"/>
      <c r="J39" s="59">
        <v>0</v>
      </c>
      <c r="K39" s="55">
        <v>0</v>
      </c>
      <c r="L39" s="165">
        <v>0</v>
      </c>
      <c r="M39" s="166">
        <v>0</v>
      </c>
      <c r="N39" s="59">
        <v>0</v>
      </c>
      <c r="O39" s="59">
        <v>0</v>
      </c>
      <c r="P39" s="59">
        <v>0</v>
      </c>
      <c r="Q39" s="59">
        <v>0</v>
      </c>
      <c r="R39" s="59">
        <v>0</v>
      </c>
      <c r="S39" s="59">
        <v>0</v>
      </c>
      <c r="T39" s="59">
        <v>0</v>
      </c>
      <c r="U39" s="163">
        <v>0</v>
      </c>
      <c r="W39" s="59">
        <v>0</v>
      </c>
      <c r="X39" s="55">
        <v>0</v>
      </c>
      <c r="Y39" s="166">
        <v>0</v>
      </c>
      <c r="Z39" s="59">
        <v>0</v>
      </c>
      <c r="AA39" s="59">
        <v>0</v>
      </c>
      <c r="AB39" s="163">
        <v>0</v>
      </c>
      <c r="AC39" s="1"/>
      <c r="AD39" s="59">
        <v>2.1692708559999998</v>
      </c>
      <c r="AE39" s="163">
        <v>2.1659593020000001</v>
      </c>
      <c r="AG39" s="59">
        <v>0</v>
      </c>
      <c r="AH39" s="55">
        <v>0</v>
      </c>
      <c r="AI39" s="166">
        <v>2.1659593020000001</v>
      </c>
      <c r="AJ39" s="174"/>
      <c r="AL39" s="59">
        <v>0</v>
      </c>
      <c r="AM39" s="55">
        <v>0</v>
      </c>
      <c r="AN39" s="165">
        <v>0</v>
      </c>
      <c r="AO39" s="166">
        <v>0</v>
      </c>
      <c r="AP39" s="55">
        <v>0</v>
      </c>
      <c r="AQ39" s="55">
        <v>0</v>
      </c>
      <c r="AR39" s="55">
        <v>0</v>
      </c>
      <c r="AS39" s="55">
        <v>0</v>
      </c>
      <c r="AT39" s="55">
        <v>0</v>
      </c>
      <c r="AU39" s="55">
        <v>0</v>
      </c>
      <c r="AV39" s="55">
        <v>0</v>
      </c>
      <c r="AW39" s="690">
        <v>0</v>
      </c>
      <c r="AY39" s="59">
        <v>0</v>
      </c>
      <c r="AZ39" s="165">
        <v>0</v>
      </c>
      <c r="BA39" s="166">
        <v>0</v>
      </c>
      <c r="BB39" s="59">
        <v>0</v>
      </c>
      <c r="BC39" s="59">
        <v>0</v>
      </c>
      <c r="BD39" s="163">
        <v>0</v>
      </c>
      <c r="BF39" s="59">
        <v>18190.53701</v>
      </c>
      <c r="BG39" s="163">
        <v>18126.048869999999</v>
      </c>
      <c r="BI39" s="185">
        <v>0</v>
      </c>
      <c r="BJ39" s="744">
        <v>0</v>
      </c>
      <c r="BK39" s="744">
        <v>36316.585879999999</v>
      </c>
      <c r="BL39" s="61"/>
    </row>
    <row r="40" spans="2:64">
      <c r="B40" s="216" t="s">
        <v>20</v>
      </c>
      <c r="C40" s="217"/>
      <c r="E40" s="79"/>
      <c r="F40" s="80"/>
      <c r="G40" s="80"/>
      <c r="H40" s="81"/>
      <c r="J40" s="82">
        <v>0</v>
      </c>
      <c r="K40" s="82">
        <v>0</v>
      </c>
      <c r="L40" s="82">
        <v>0</v>
      </c>
      <c r="M40" s="82">
        <v>0</v>
      </c>
      <c r="N40" s="82">
        <v>0</v>
      </c>
      <c r="O40" s="82">
        <v>0</v>
      </c>
      <c r="P40" s="82">
        <v>0</v>
      </c>
      <c r="Q40" s="82">
        <v>0</v>
      </c>
      <c r="R40" s="82">
        <v>0</v>
      </c>
      <c r="S40" s="82">
        <v>0</v>
      </c>
      <c r="T40" s="82">
        <v>0</v>
      </c>
      <c r="U40" s="82">
        <v>0</v>
      </c>
      <c r="W40" s="82">
        <v>0</v>
      </c>
      <c r="X40" s="82">
        <v>0</v>
      </c>
      <c r="Y40" s="82">
        <v>0</v>
      </c>
      <c r="Z40" s="82">
        <v>0</v>
      </c>
      <c r="AA40" s="82">
        <v>0</v>
      </c>
      <c r="AB40" s="82">
        <v>0</v>
      </c>
      <c r="AC40" s="1"/>
      <c r="AD40" s="82">
        <v>2.1692708559999998</v>
      </c>
      <c r="AE40" s="82">
        <v>2.1659593020000001</v>
      </c>
      <c r="AG40" s="82">
        <v>0</v>
      </c>
      <c r="AH40" s="82">
        <v>0</v>
      </c>
      <c r="AI40" s="82"/>
      <c r="AJ40" s="82"/>
      <c r="AL40" s="82">
        <v>0</v>
      </c>
      <c r="AM40" s="82">
        <v>0</v>
      </c>
      <c r="AN40" s="82">
        <v>0</v>
      </c>
      <c r="AO40" s="82">
        <v>0</v>
      </c>
      <c r="AP40" s="82"/>
      <c r="AQ40" s="82">
        <v>0</v>
      </c>
      <c r="AR40" s="82">
        <v>0</v>
      </c>
      <c r="AS40" s="82">
        <v>0</v>
      </c>
      <c r="AT40" s="82"/>
      <c r="AU40" s="82"/>
      <c r="AV40" s="82"/>
      <c r="AW40" s="82"/>
      <c r="AY40" s="82">
        <v>0</v>
      </c>
      <c r="AZ40" s="82">
        <v>0</v>
      </c>
      <c r="BA40" s="82">
        <v>0</v>
      </c>
      <c r="BB40" s="82">
        <v>0</v>
      </c>
      <c r="BC40" s="82">
        <v>0</v>
      </c>
      <c r="BD40" s="82">
        <v>0</v>
      </c>
      <c r="BF40" s="82">
        <v>18190.53701</v>
      </c>
      <c r="BG40" s="82">
        <v>18126.048869999999</v>
      </c>
      <c r="BI40" s="82">
        <v>0</v>
      </c>
      <c r="BJ40" s="82">
        <v>0</v>
      </c>
      <c r="BK40" s="82">
        <v>36316.585879999999</v>
      </c>
      <c r="BL40" s="82"/>
    </row>
    <row r="41" spans="2:64" ht="6" customHeight="1">
      <c r="B41" s="109"/>
      <c r="C41" s="110"/>
      <c r="E41" s="110"/>
      <c r="F41" s="110"/>
      <c r="G41" s="110"/>
      <c r="H41" s="110"/>
      <c r="J41" s="85"/>
      <c r="K41" s="85"/>
      <c r="L41" s="85"/>
      <c r="M41" s="85"/>
      <c r="N41" s="85"/>
      <c r="O41" s="88"/>
      <c r="P41" s="85"/>
      <c r="Q41" s="85"/>
      <c r="R41" s="85"/>
      <c r="S41" s="88"/>
      <c r="T41" s="85"/>
      <c r="U41" s="85"/>
      <c r="W41" s="88"/>
      <c r="X41" s="85"/>
      <c r="Y41" s="85"/>
      <c r="Z41" s="88"/>
      <c r="AA41" s="85"/>
      <c r="AB41" s="85"/>
      <c r="AC41" s="1"/>
      <c r="AD41" s="88"/>
      <c r="AE41" s="85"/>
      <c r="AG41" s="85"/>
      <c r="AH41" s="85"/>
      <c r="AI41" s="85"/>
      <c r="AJ41" s="85"/>
      <c r="AL41" s="85"/>
      <c r="AM41" s="85"/>
      <c r="AN41" s="85"/>
      <c r="AO41" s="85"/>
      <c r="AP41" s="85"/>
      <c r="AQ41" s="85"/>
      <c r="AR41" s="85"/>
      <c r="AS41" s="85"/>
      <c r="AT41" s="85"/>
      <c r="AU41" s="85"/>
      <c r="AV41" s="85"/>
      <c r="AW41" s="85"/>
      <c r="AY41" s="88"/>
      <c r="AZ41" s="85"/>
      <c r="BA41" s="85"/>
      <c r="BB41" s="88"/>
      <c r="BC41" s="85"/>
      <c r="BD41" s="85"/>
      <c r="BF41" s="88"/>
      <c r="BG41" s="85"/>
      <c r="BI41" s="85"/>
      <c r="BJ41" s="85"/>
      <c r="BK41" s="85"/>
      <c r="BL41" s="85"/>
    </row>
    <row r="42" spans="2:64">
      <c r="B42" s="157" t="s">
        <v>254</v>
      </c>
      <c r="C42" s="159"/>
      <c r="E42" s="46"/>
      <c r="F42" s="47"/>
      <c r="G42" s="47"/>
      <c r="H42" s="48"/>
      <c r="J42" s="157"/>
      <c r="K42" s="158"/>
      <c r="L42" s="158"/>
      <c r="M42" s="158"/>
      <c r="N42" s="1044"/>
      <c r="O42" s="1045"/>
      <c r="P42" s="1045"/>
      <c r="Q42" s="1046"/>
      <c r="R42" s="1044"/>
      <c r="S42" s="1045"/>
      <c r="T42" s="1045"/>
      <c r="U42" s="1046"/>
      <c r="W42" s="157"/>
      <c r="X42" s="158"/>
      <c r="Y42" s="741"/>
      <c r="Z42" s="157"/>
      <c r="AA42" s="158"/>
      <c r="AB42" s="159"/>
      <c r="AC42" s="1"/>
      <c r="AD42" s="157"/>
      <c r="AE42" s="159"/>
      <c r="AG42" s="157"/>
      <c r="AH42" s="158"/>
      <c r="AI42" s="741"/>
      <c r="AJ42" s="159"/>
      <c r="AL42" s="157"/>
      <c r="AM42" s="158"/>
      <c r="AN42" s="158"/>
      <c r="AO42" s="741"/>
      <c r="AP42" s="743"/>
      <c r="AQ42" s="158"/>
      <c r="AR42" s="158"/>
      <c r="AS42" s="741"/>
      <c r="AT42" s="743"/>
      <c r="AU42" s="158"/>
      <c r="AV42" s="158"/>
      <c r="AW42" s="159"/>
      <c r="AY42" s="157"/>
      <c r="AZ42" s="158"/>
      <c r="BA42" s="741"/>
      <c r="BB42" s="157"/>
      <c r="BC42" s="158"/>
      <c r="BD42" s="159"/>
      <c r="BF42" s="157"/>
      <c r="BG42" s="159"/>
      <c r="BI42" s="157"/>
      <c r="BJ42" s="158"/>
      <c r="BK42" s="158"/>
      <c r="BL42" s="159"/>
    </row>
    <row r="43" spans="2:64" ht="15.75" customHeight="1">
      <c r="B43" s="212" t="s">
        <v>260</v>
      </c>
      <c r="C43" s="54" t="s">
        <v>52</v>
      </c>
      <c r="E43" s="59">
        <v>0</v>
      </c>
      <c r="F43" s="55">
        <v>0</v>
      </c>
      <c r="G43" s="165">
        <v>0</v>
      </c>
      <c r="H43" s="711"/>
      <c r="J43" s="59">
        <v>0</v>
      </c>
      <c r="K43" s="55">
        <v>0</v>
      </c>
      <c r="L43" s="56">
        <v>0</v>
      </c>
      <c r="M43" s="57">
        <v>0</v>
      </c>
      <c r="N43" s="59">
        <v>0</v>
      </c>
      <c r="O43" s="59">
        <v>0</v>
      </c>
      <c r="P43" s="59">
        <v>0</v>
      </c>
      <c r="Q43" s="59">
        <v>0</v>
      </c>
      <c r="R43" s="59">
        <v>0</v>
      </c>
      <c r="S43" s="59">
        <v>0</v>
      </c>
      <c r="T43" s="59">
        <v>0</v>
      </c>
      <c r="U43" s="163">
        <v>0</v>
      </c>
      <c r="W43" s="59">
        <v>0</v>
      </c>
      <c r="X43" s="165">
        <v>0</v>
      </c>
      <c r="Y43" s="166">
        <v>0</v>
      </c>
      <c r="Z43" s="59">
        <v>0</v>
      </c>
      <c r="AA43" s="59">
        <v>0</v>
      </c>
      <c r="AB43" s="163">
        <v>0</v>
      </c>
      <c r="AC43" s="1"/>
      <c r="AD43" s="59">
        <v>0</v>
      </c>
      <c r="AE43" s="163">
        <v>0</v>
      </c>
      <c r="AG43" s="59">
        <v>0</v>
      </c>
      <c r="AH43" s="55">
        <v>0</v>
      </c>
      <c r="AI43" s="166">
        <v>0</v>
      </c>
      <c r="AJ43" s="61"/>
      <c r="AL43" s="59">
        <v>0</v>
      </c>
      <c r="AM43" s="55">
        <v>0</v>
      </c>
      <c r="AN43" s="56">
        <v>0</v>
      </c>
      <c r="AO43" s="57">
        <v>0</v>
      </c>
      <c r="AP43" s="55">
        <v>0</v>
      </c>
      <c r="AQ43" s="55">
        <v>0</v>
      </c>
      <c r="AR43" s="55">
        <v>0</v>
      </c>
      <c r="AS43" s="55">
        <v>0</v>
      </c>
      <c r="AT43" s="55">
        <v>0</v>
      </c>
      <c r="AU43" s="55">
        <v>0</v>
      </c>
      <c r="AV43" s="55">
        <v>0</v>
      </c>
      <c r="AW43" s="690">
        <v>0</v>
      </c>
      <c r="AY43" s="59">
        <v>0</v>
      </c>
      <c r="AZ43" s="165">
        <v>0</v>
      </c>
      <c r="BA43" s="166">
        <v>0</v>
      </c>
      <c r="BB43" s="59">
        <v>0</v>
      </c>
      <c r="BC43" s="59">
        <v>0</v>
      </c>
      <c r="BD43" s="163">
        <v>0</v>
      </c>
      <c r="BF43" s="59">
        <v>0</v>
      </c>
      <c r="BG43" s="163">
        <v>0</v>
      </c>
      <c r="BI43" s="185">
        <v>0</v>
      </c>
      <c r="BJ43" s="744">
        <v>0</v>
      </c>
      <c r="BK43" s="744">
        <v>0</v>
      </c>
      <c r="BL43" s="61"/>
    </row>
    <row r="44" spans="2:64" ht="15.75" customHeight="1">
      <c r="B44" s="213" t="s">
        <v>259</v>
      </c>
      <c r="C44" s="63" t="s">
        <v>36</v>
      </c>
      <c r="E44" s="59">
        <v>0</v>
      </c>
      <c r="F44" s="55">
        <v>0</v>
      </c>
      <c r="G44" s="165">
        <v>0</v>
      </c>
      <c r="H44" s="712"/>
      <c r="J44" s="59"/>
      <c r="K44" s="55"/>
      <c r="L44" s="56"/>
      <c r="M44" s="57"/>
      <c r="N44" s="59">
        <v>0</v>
      </c>
      <c r="O44" s="59">
        <v>0</v>
      </c>
      <c r="P44" s="59">
        <v>0</v>
      </c>
      <c r="Q44" s="59">
        <v>0</v>
      </c>
      <c r="R44" s="59">
        <v>0</v>
      </c>
      <c r="S44" s="59">
        <v>0</v>
      </c>
      <c r="T44" s="59">
        <v>0</v>
      </c>
      <c r="U44" s="163">
        <v>0</v>
      </c>
      <c r="W44" s="59">
        <v>0</v>
      </c>
      <c r="X44" s="165">
        <v>0</v>
      </c>
      <c r="Y44" s="166">
        <v>0</v>
      </c>
      <c r="Z44" s="59">
        <v>0</v>
      </c>
      <c r="AA44" s="59">
        <v>0</v>
      </c>
      <c r="AB44" s="163">
        <v>0</v>
      </c>
      <c r="AC44" s="1"/>
      <c r="AD44" s="59">
        <v>0</v>
      </c>
      <c r="AE44" s="163">
        <v>0</v>
      </c>
      <c r="AG44" s="59">
        <v>0</v>
      </c>
      <c r="AH44" s="55">
        <v>0</v>
      </c>
      <c r="AI44" s="166">
        <v>0</v>
      </c>
      <c r="AJ44" s="61"/>
      <c r="AL44" s="59"/>
      <c r="AM44" s="55"/>
      <c r="AN44" s="56"/>
      <c r="AO44" s="57"/>
      <c r="AP44" s="55">
        <v>0</v>
      </c>
      <c r="AQ44" s="55">
        <v>0</v>
      </c>
      <c r="AR44" s="55">
        <v>0</v>
      </c>
      <c r="AS44" s="55">
        <v>0</v>
      </c>
      <c r="AT44" s="55">
        <v>0</v>
      </c>
      <c r="AU44" s="55">
        <v>0</v>
      </c>
      <c r="AV44" s="55">
        <v>0</v>
      </c>
      <c r="AW44" s="690">
        <v>0</v>
      </c>
      <c r="AY44" s="242"/>
      <c r="AZ44" s="55"/>
      <c r="BA44" s="180"/>
      <c r="BB44" s="59">
        <v>0</v>
      </c>
      <c r="BC44" s="59">
        <v>0</v>
      </c>
      <c r="BD44" s="163">
        <v>0</v>
      </c>
      <c r="BF44" s="59">
        <v>0</v>
      </c>
      <c r="BG44" s="163">
        <v>0</v>
      </c>
      <c r="BI44" s="185">
        <v>0</v>
      </c>
      <c r="BJ44" s="744">
        <v>0</v>
      </c>
      <c r="BK44" s="744">
        <v>0</v>
      </c>
      <c r="BL44" s="61"/>
    </row>
    <row r="45" spans="2:64">
      <c r="B45" s="216" t="s">
        <v>255</v>
      </c>
      <c r="C45" s="217"/>
      <c r="E45" s="79"/>
      <c r="F45" s="80"/>
      <c r="G45" s="80"/>
      <c r="H45" s="81"/>
      <c r="J45" s="82">
        <v>0</v>
      </c>
      <c r="K45" s="82">
        <v>0</v>
      </c>
      <c r="L45" s="82">
        <v>0</v>
      </c>
      <c r="M45" s="82">
        <v>0</v>
      </c>
      <c r="N45" s="82">
        <v>0</v>
      </c>
      <c r="O45" s="82">
        <v>0</v>
      </c>
      <c r="P45" s="82">
        <v>0</v>
      </c>
      <c r="Q45" s="82">
        <v>0</v>
      </c>
      <c r="R45" s="82">
        <v>0</v>
      </c>
      <c r="S45" s="82">
        <v>0</v>
      </c>
      <c r="T45" s="82">
        <v>0</v>
      </c>
      <c r="U45" s="82">
        <v>0</v>
      </c>
      <c r="W45" s="82">
        <v>0</v>
      </c>
      <c r="X45" s="82">
        <v>0</v>
      </c>
      <c r="Y45" s="82">
        <v>0</v>
      </c>
      <c r="Z45" s="82">
        <v>0</v>
      </c>
      <c r="AA45" s="82">
        <v>0</v>
      </c>
      <c r="AB45" s="82">
        <v>0</v>
      </c>
      <c r="AC45" s="1"/>
      <c r="AD45" s="82">
        <v>0</v>
      </c>
      <c r="AE45" s="82">
        <v>0</v>
      </c>
      <c r="AG45" s="82">
        <v>0</v>
      </c>
      <c r="AH45" s="82">
        <v>0</v>
      </c>
      <c r="AI45" s="82">
        <v>0</v>
      </c>
      <c r="AJ45" s="82"/>
      <c r="AL45" s="82">
        <v>0</v>
      </c>
      <c r="AM45" s="82">
        <v>0</v>
      </c>
      <c r="AN45" s="82">
        <v>0</v>
      </c>
      <c r="AO45" s="82">
        <v>0</v>
      </c>
      <c r="AP45" s="82"/>
      <c r="AQ45" s="82">
        <v>0</v>
      </c>
      <c r="AR45" s="82">
        <v>0</v>
      </c>
      <c r="AS45" s="82">
        <v>0</v>
      </c>
      <c r="AT45" s="82">
        <v>0</v>
      </c>
      <c r="AU45" s="82">
        <v>0</v>
      </c>
      <c r="AV45" s="82">
        <v>0</v>
      </c>
      <c r="AW45" s="82">
        <v>0</v>
      </c>
      <c r="AY45" s="82">
        <v>0</v>
      </c>
      <c r="AZ45" s="82">
        <v>0</v>
      </c>
      <c r="BA45" s="82">
        <v>0</v>
      </c>
      <c r="BB45" s="82">
        <v>0</v>
      </c>
      <c r="BC45" s="82">
        <v>0</v>
      </c>
      <c r="BD45" s="82">
        <v>0</v>
      </c>
      <c r="BF45" s="82">
        <v>0</v>
      </c>
      <c r="BG45" s="82">
        <v>0</v>
      </c>
      <c r="BI45" s="82">
        <v>0</v>
      </c>
      <c r="BJ45" s="82">
        <v>0</v>
      </c>
      <c r="BK45" s="82">
        <v>0</v>
      </c>
      <c r="BL45" s="82"/>
    </row>
    <row r="46" spans="2:64" ht="6" customHeight="1">
      <c r="B46" s="109"/>
      <c r="C46" s="110"/>
      <c r="E46" s="110"/>
      <c r="F46" s="110"/>
      <c r="G46" s="110"/>
      <c r="H46" s="110"/>
      <c r="J46" s="85"/>
      <c r="K46" s="85"/>
      <c r="L46" s="85"/>
      <c r="M46" s="85"/>
      <c r="N46" s="85"/>
      <c r="O46" s="88"/>
      <c r="P46" s="85"/>
      <c r="Q46" s="85"/>
      <c r="R46" s="85"/>
      <c r="S46" s="88"/>
      <c r="T46" s="85"/>
      <c r="U46" s="85"/>
      <c r="W46" s="88"/>
      <c r="X46" s="85"/>
      <c r="Y46" s="85"/>
      <c r="Z46" s="88"/>
      <c r="AA46" s="85"/>
      <c r="AB46" s="85"/>
      <c r="AC46" s="1"/>
      <c r="AD46" s="88"/>
      <c r="AE46" s="85"/>
      <c r="AG46" s="85"/>
      <c r="AH46" s="85"/>
      <c r="AI46" s="85"/>
      <c r="AJ46" s="85"/>
      <c r="AL46" s="85"/>
      <c r="AM46" s="85"/>
      <c r="AN46" s="85"/>
      <c r="AO46" s="85"/>
      <c r="AP46" s="85"/>
      <c r="AQ46" s="85"/>
      <c r="AR46" s="85"/>
      <c r="AS46" s="85"/>
      <c r="AT46" s="85"/>
      <c r="AU46" s="85"/>
      <c r="AV46" s="85"/>
      <c r="AW46" s="85"/>
      <c r="AY46" s="88"/>
      <c r="AZ46" s="85"/>
      <c r="BA46" s="85"/>
      <c r="BB46" s="88"/>
      <c r="BC46" s="85"/>
      <c r="BD46" s="85"/>
      <c r="BF46" s="88"/>
      <c r="BG46" s="85"/>
      <c r="BI46" s="85"/>
      <c r="BJ46" s="85"/>
      <c r="BK46" s="85"/>
      <c r="BL46" s="85"/>
    </row>
    <row r="47" spans="2:64">
      <c r="B47" s="157" t="s">
        <v>21</v>
      </c>
      <c r="C47" s="159"/>
      <c r="E47" s="172"/>
      <c r="F47" s="47"/>
      <c r="G47" s="47"/>
      <c r="H47" s="173"/>
      <c r="J47" s="157"/>
      <c r="K47" s="158"/>
      <c r="L47" s="158"/>
      <c r="M47" s="158"/>
      <c r="N47" s="1044"/>
      <c r="O47" s="1045"/>
      <c r="P47" s="1045"/>
      <c r="Q47" s="1046"/>
      <c r="R47" s="1044"/>
      <c r="S47" s="1045"/>
      <c r="T47" s="1045"/>
      <c r="U47" s="1046"/>
      <c r="W47" s="157"/>
      <c r="X47" s="158"/>
      <c r="Y47" s="741"/>
      <c r="Z47" s="157"/>
      <c r="AA47" s="158"/>
      <c r="AB47" s="159"/>
      <c r="AC47" s="1"/>
      <c r="AD47" s="157"/>
      <c r="AE47" s="159"/>
      <c r="AG47" s="157"/>
      <c r="AH47" s="158"/>
      <c r="AI47" s="741"/>
      <c r="AJ47" s="159"/>
      <c r="AL47" s="157"/>
      <c r="AM47" s="158"/>
      <c r="AN47" s="158"/>
      <c r="AO47" s="741"/>
      <c r="AP47" s="743"/>
      <c r="AQ47" s="158"/>
      <c r="AR47" s="158"/>
      <c r="AS47" s="741"/>
      <c r="AT47" s="743"/>
      <c r="AU47" s="158"/>
      <c r="AV47" s="158"/>
      <c r="AW47" s="159"/>
      <c r="AY47" s="157"/>
      <c r="AZ47" s="158"/>
      <c r="BA47" s="741"/>
      <c r="BB47" s="157"/>
      <c r="BC47" s="158"/>
      <c r="BD47" s="159"/>
      <c r="BF47" s="157"/>
      <c r="BG47" s="159"/>
      <c r="BI47" s="157"/>
      <c r="BJ47" s="158"/>
      <c r="BK47" s="158"/>
      <c r="BL47" s="159"/>
    </row>
    <row r="48" spans="2:64">
      <c r="B48" s="212" t="s">
        <v>212</v>
      </c>
      <c r="C48" s="54" t="s">
        <v>36</v>
      </c>
      <c r="E48" s="59">
        <v>0</v>
      </c>
      <c r="F48" s="55">
        <v>0</v>
      </c>
      <c r="G48" s="165">
        <v>0</v>
      </c>
      <c r="H48" s="174"/>
      <c r="J48" s="59">
        <v>0</v>
      </c>
      <c r="K48" s="55">
        <v>0</v>
      </c>
      <c r="L48" s="165">
        <v>0</v>
      </c>
      <c r="M48" s="166">
        <v>0</v>
      </c>
      <c r="N48" s="59">
        <v>0</v>
      </c>
      <c r="O48" s="59">
        <v>0</v>
      </c>
      <c r="P48" s="59">
        <v>0</v>
      </c>
      <c r="Q48" s="59">
        <v>0</v>
      </c>
      <c r="R48" s="59">
        <v>0</v>
      </c>
      <c r="S48" s="59">
        <v>0</v>
      </c>
      <c r="T48" s="59">
        <v>0</v>
      </c>
      <c r="U48" s="163">
        <v>0</v>
      </c>
      <c r="W48" s="59">
        <v>0</v>
      </c>
      <c r="X48" s="55">
        <v>0</v>
      </c>
      <c r="Y48" s="166">
        <v>0</v>
      </c>
      <c r="Z48" s="59">
        <v>0</v>
      </c>
      <c r="AA48" s="59">
        <v>0</v>
      </c>
      <c r="AB48" s="163">
        <v>0</v>
      </c>
      <c r="AC48" s="1"/>
      <c r="AD48" s="59">
        <v>0</v>
      </c>
      <c r="AE48" s="163">
        <v>0</v>
      </c>
      <c r="AG48" s="59">
        <v>0</v>
      </c>
      <c r="AH48" s="55">
        <v>0</v>
      </c>
      <c r="AI48" s="166">
        <v>0</v>
      </c>
      <c r="AJ48" s="174"/>
      <c r="AL48" s="59">
        <v>0</v>
      </c>
      <c r="AM48" s="55">
        <v>0</v>
      </c>
      <c r="AN48" s="165">
        <v>0</v>
      </c>
      <c r="AO48" s="166">
        <v>0</v>
      </c>
      <c r="AP48" s="55">
        <v>0</v>
      </c>
      <c r="AQ48" s="55">
        <v>0</v>
      </c>
      <c r="AR48" s="55">
        <v>0</v>
      </c>
      <c r="AS48" s="55">
        <v>0</v>
      </c>
      <c r="AT48" s="55">
        <v>0</v>
      </c>
      <c r="AU48" s="55">
        <v>0</v>
      </c>
      <c r="AV48" s="55">
        <v>0</v>
      </c>
      <c r="AW48" s="690">
        <v>0</v>
      </c>
      <c r="AY48" s="59">
        <v>0</v>
      </c>
      <c r="AZ48" s="165">
        <v>0</v>
      </c>
      <c r="BA48" s="166">
        <v>0</v>
      </c>
      <c r="BB48" s="59">
        <v>0</v>
      </c>
      <c r="BC48" s="59">
        <v>0</v>
      </c>
      <c r="BD48" s="163">
        <v>0</v>
      </c>
      <c r="BF48" s="59">
        <v>0</v>
      </c>
      <c r="BG48" s="163">
        <v>0</v>
      </c>
      <c r="BI48" s="185">
        <v>0</v>
      </c>
      <c r="BJ48" s="744">
        <v>0</v>
      </c>
      <c r="BK48" s="744">
        <v>0</v>
      </c>
      <c r="BL48" s="61"/>
    </row>
    <row r="49" spans="1:65">
      <c r="B49" s="213" t="s">
        <v>23</v>
      </c>
      <c r="C49" s="63" t="s">
        <v>36</v>
      </c>
      <c r="E49" s="59">
        <v>0</v>
      </c>
      <c r="F49" s="55">
        <v>0</v>
      </c>
      <c r="G49" s="165">
        <v>0</v>
      </c>
      <c r="H49" s="175"/>
      <c r="J49" s="59">
        <v>0</v>
      </c>
      <c r="K49" s="55">
        <v>0</v>
      </c>
      <c r="L49" s="165">
        <v>0</v>
      </c>
      <c r="M49" s="166">
        <v>0</v>
      </c>
      <c r="N49" s="59">
        <v>0</v>
      </c>
      <c r="O49" s="59">
        <v>0</v>
      </c>
      <c r="P49" s="59">
        <v>0</v>
      </c>
      <c r="Q49" s="59">
        <v>0</v>
      </c>
      <c r="R49" s="59">
        <v>0</v>
      </c>
      <c r="S49" s="59">
        <v>0</v>
      </c>
      <c r="T49" s="59">
        <v>0</v>
      </c>
      <c r="U49" s="163">
        <v>0</v>
      </c>
      <c r="W49" s="59">
        <v>0</v>
      </c>
      <c r="X49" s="55">
        <v>0</v>
      </c>
      <c r="Y49" s="166">
        <v>0</v>
      </c>
      <c r="Z49" s="59">
        <v>0</v>
      </c>
      <c r="AA49" s="59">
        <v>0</v>
      </c>
      <c r="AB49" s="163">
        <v>0</v>
      </c>
      <c r="AC49" s="1"/>
      <c r="AD49" s="59">
        <v>0</v>
      </c>
      <c r="AE49" s="163">
        <v>0</v>
      </c>
      <c r="AG49" s="59">
        <v>0</v>
      </c>
      <c r="AH49" s="55">
        <v>0</v>
      </c>
      <c r="AI49" s="166">
        <v>0</v>
      </c>
      <c r="AJ49" s="174"/>
      <c r="AL49" s="59">
        <v>0</v>
      </c>
      <c r="AM49" s="55">
        <v>0</v>
      </c>
      <c r="AN49" s="165">
        <v>0</v>
      </c>
      <c r="AO49" s="166">
        <v>0</v>
      </c>
      <c r="AP49" s="55">
        <v>0</v>
      </c>
      <c r="AQ49" s="55">
        <v>0</v>
      </c>
      <c r="AR49" s="55">
        <v>0</v>
      </c>
      <c r="AS49" s="55">
        <v>0</v>
      </c>
      <c r="AT49" s="55">
        <v>0</v>
      </c>
      <c r="AU49" s="55">
        <v>0</v>
      </c>
      <c r="AV49" s="55">
        <v>0</v>
      </c>
      <c r="AW49" s="690">
        <v>0</v>
      </c>
      <c r="AY49" s="59">
        <v>0</v>
      </c>
      <c r="AZ49" s="165">
        <v>0</v>
      </c>
      <c r="BA49" s="166">
        <v>0</v>
      </c>
      <c r="BB49" s="59">
        <v>0</v>
      </c>
      <c r="BC49" s="59">
        <v>0</v>
      </c>
      <c r="BD49" s="163">
        <v>0</v>
      </c>
      <c r="BF49" s="59">
        <v>0</v>
      </c>
      <c r="BG49" s="163">
        <v>0</v>
      </c>
      <c r="BI49" s="185">
        <v>0</v>
      </c>
      <c r="BJ49" s="744">
        <v>0</v>
      </c>
      <c r="BK49" s="744">
        <v>0</v>
      </c>
      <c r="BL49" s="61"/>
    </row>
    <row r="50" spans="1:65">
      <c r="B50" s="213" t="s">
        <v>24</v>
      </c>
      <c r="C50" s="63" t="s">
        <v>36</v>
      </c>
      <c r="E50" s="59">
        <v>0</v>
      </c>
      <c r="F50" s="55">
        <v>0</v>
      </c>
      <c r="G50" s="165">
        <v>0</v>
      </c>
      <c r="H50" s="175"/>
      <c r="J50" s="59">
        <v>0</v>
      </c>
      <c r="K50" s="55">
        <v>0</v>
      </c>
      <c r="L50" s="165">
        <v>0</v>
      </c>
      <c r="M50" s="166">
        <v>0</v>
      </c>
      <c r="N50" s="59">
        <v>0</v>
      </c>
      <c r="O50" s="59">
        <v>0</v>
      </c>
      <c r="P50" s="59">
        <v>0</v>
      </c>
      <c r="Q50" s="59">
        <v>0</v>
      </c>
      <c r="R50" s="59">
        <v>0</v>
      </c>
      <c r="S50" s="59">
        <v>0</v>
      </c>
      <c r="T50" s="59">
        <v>0</v>
      </c>
      <c r="U50" s="163">
        <v>0</v>
      </c>
      <c r="W50" s="59">
        <v>0</v>
      </c>
      <c r="X50" s="55">
        <v>0</v>
      </c>
      <c r="Y50" s="166">
        <v>0</v>
      </c>
      <c r="Z50" s="59">
        <v>0</v>
      </c>
      <c r="AA50" s="59">
        <v>0</v>
      </c>
      <c r="AB50" s="163">
        <v>0</v>
      </c>
      <c r="AC50" s="1"/>
      <c r="AD50" s="59">
        <v>0</v>
      </c>
      <c r="AE50" s="163">
        <v>0</v>
      </c>
      <c r="AG50" s="59">
        <v>0</v>
      </c>
      <c r="AH50" s="55">
        <v>0</v>
      </c>
      <c r="AI50" s="166">
        <v>0</v>
      </c>
      <c r="AJ50" s="174"/>
      <c r="AL50" s="59">
        <v>0</v>
      </c>
      <c r="AM50" s="55">
        <v>0</v>
      </c>
      <c r="AN50" s="165">
        <v>0</v>
      </c>
      <c r="AO50" s="166">
        <v>0</v>
      </c>
      <c r="AP50" s="55">
        <v>0</v>
      </c>
      <c r="AQ50" s="55">
        <v>0</v>
      </c>
      <c r="AR50" s="55">
        <v>0</v>
      </c>
      <c r="AS50" s="55">
        <v>0</v>
      </c>
      <c r="AT50" s="55">
        <v>0</v>
      </c>
      <c r="AU50" s="55">
        <v>0</v>
      </c>
      <c r="AV50" s="55">
        <v>0</v>
      </c>
      <c r="AW50" s="690">
        <v>0</v>
      </c>
      <c r="AY50" s="59">
        <v>0</v>
      </c>
      <c r="AZ50" s="165">
        <v>0</v>
      </c>
      <c r="BA50" s="166">
        <v>0</v>
      </c>
      <c r="BB50" s="59">
        <v>0</v>
      </c>
      <c r="BC50" s="59">
        <v>0</v>
      </c>
      <c r="BD50" s="163">
        <v>0</v>
      </c>
      <c r="BF50" s="59">
        <v>0</v>
      </c>
      <c r="BG50" s="163">
        <v>0</v>
      </c>
      <c r="BI50" s="185">
        <v>0</v>
      </c>
      <c r="BJ50" s="744">
        <v>0</v>
      </c>
      <c r="BK50" s="744">
        <v>0</v>
      </c>
      <c r="BL50" s="61"/>
    </row>
    <row r="51" spans="1:65">
      <c r="B51" s="213" t="s">
        <v>25</v>
      </c>
      <c r="C51" s="63" t="s">
        <v>36</v>
      </c>
      <c r="E51" s="59">
        <v>0</v>
      </c>
      <c r="F51" s="55">
        <v>0</v>
      </c>
      <c r="G51" s="165">
        <v>0</v>
      </c>
      <c r="H51" s="175"/>
      <c r="J51" s="59">
        <v>0</v>
      </c>
      <c r="K51" s="55">
        <v>0</v>
      </c>
      <c r="L51" s="165">
        <v>0</v>
      </c>
      <c r="M51" s="166">
        <v>0</v>
      </c>
      <c r="N51" s="59">
        <v>0</v>
      </c>
      <c r="O51" s="59">
        <v>0</v>
      </c>
      <c r="P51" s="59">
        <v>0</v>
      </c>
      <c r="Q51" s="59">
        <v>0</v>
      </c>
      <c r="R51" s="59">
        <v>0</v>
      </c>
      <c r="S51" s="59">
        <v>0</v>
      </c>
      <c r="T51" s="59">
        <v>0</v>
      </c>
      <c r="U51" s="163">
        <v>0</v>
      </c>
      <c r="W51" s="59">
        <v>0</v>
      </c>
      <c r="X51" s="55">
        <v>0</v>
      </c>
      <c r="Y51" s="166">
        <v>0</v>
      </c>
      <c r="Z51" s="59">
        <v>0</v>
      </c>
      <c r="AA51" s="59">
        <v>0</v>
      </c>
      <c r="AB51" s="163">
        <v>0</v>
      </c>
      <c r="AC51" s="1"/>
      <c r="AD51" s="59">
        <v>0</v>
      </c>
      <c r="AE51" s="163">
        <v>0</v>
      </c>
      <c r="AG51" s="59">
        <v>0</v>
      </c>
      <c r="AH51" s="55">
        <v>0</v>
      </c>
      <c r="AI51" s="166">
        <v>0</v>
      </c>
      <c r="AJ51" s="174"/>
      <c r="AL51" s="59">
        <v>0</v>
      </c>
      <c r="AM51" s="55">
        <v>0</v>
      </c>
      <c r="AN51" s="165">
        <v>0</v>
      </c>
      <c r="AO51" s="166">
        <v>0</v>
      </c>
      <c r="AP51" s="55">
        <v>0</v>
      </c>
      <c r="AQ51" s="55">
        <v>0</v>
      </c>
      <c r="AR51" s="55">
        <v>0</v>
      </c>
      <c r="AS51" s="55">
        <v>0</v>
      </c>
      <c r="AT51" s="55">
        <v>0</v>
      </c>
      <c r="AU51" s="55">
        <v>0</v>
      </c>
      <c r="AV51" s="55">
        <v>0</v>
      </c>
      <c r="AW51" s="690">
        <v>0</v>
      </c>
      <c r="AY51" s="59">
        <v>0</v>
      </c>
      <c r="AZ51" s="165">
        <v>0</v>
      </c>
      <c r="BA51" s="166">
        <v>0</v>
      </c>
      <c r="BB51" s="59">
        <v>0</v>
      </c>
      <c r="BC51" s="59">
        <v>0</v>
      </c>
      <c r="BD51" s="163">
        <v>0</v>
      </c>
      <c r="BF51" s="59">
        <v>0</v>
      </c>
      <c r="BG51" s="163">
        <v>0</v>
      </c>
      <c r="BI51" s="185">
        <v>0</v>
      </c>
      <c r="BJ51" s="744">
        <v>0</v>
      </c>
      <c r="BK51" s="744">
        <v>0</v>
      </c>
      <c r="BL51" s="61"/>
    </row>
    <row r="52" spans="1:65">
      <c r="B52" s="222" t="s">
        <v>191</v>
      </c>
      <c r="C52" s="105" t="s">
        <v>36</v>
      </c>
      <c r="E52" s="59">
        <v>0</v>
      </c>
      <c r="F52" s="55">
        <v>0</v>
      </c>
      <c r="G52" s="165">
        <v>0</v>
      </c>
      <c r="H52" s="180"/>
      <c r="J52" s="59">
        <v>0</v>
      </c>
      <c r="K52" s="55">
        <v>0</v>
      </c>
      <c r="L52" s="165">
        <v>0</v>
      </c>
      <c r="M52" s="166">
        <v>0</v>
      </c>
      <c r="N52" s="59">
        <v>0</v>
      </c>
      <c r="O52" s="59">
        <v>0</v>
      </c>
      <c r="P52" s="59">
        <v>0</v>
      </c>
      <c r="Q52" s="59">
        <v>0</v>
      </c>
      <c r="R52" s="59">
        <v>0</v>
      </c>
      <c r="S52" s="59">
        <v>0</v>
      </c>
      <c r="T52" s="59">
        <v>0</v>
      </c>
      <c r="U52" s="163">
        <v>0</v>
      </c>
      <c r="W52" s="59">
        <v>0</v>
      </c>
      <c r="X52" s="55">
        <v>0</v>
      </c>
      <c r="Y52" s="166">
        <v>0</v>
      </c>
      <c r="Z52" s="59">
        <v>0</v>
      </c>
      <c r="AA52" s="59">
        <v>0</v>
      </c>
      <c r="AB52" s="163">
        <v>0</v>
      </c>
      <c r="AC52" s="1"/>
      <c r="AD52" s="59">
        <v>0</v>
      </c>
      <c r="AE52" s="163">
        <v>0</v>
      </c>
      <c r="AG52" s="59">
        <v>0</v>
      </c>
      <c r="AH52" s="55">
        <v>0</v>
      </c>
      <c r="AI52" s="166">
        <v>0</v>
      </c>
      <c r="AJ52" s="174"/>
      <c r="AL52" s="59">
        <v>0</v>
      </c>
      <c r="AM52" s="55">
        <v>0</v>
      </c>
      <c r="AN52" s="165">
        <v>0</v>
      </c>
      <c r="AO52" s="166">
        <v>0</v>
      </c>
      <c r="AP52" s="55">
        <v>0</v>
      </c>
      <c r="AQ52" s="55">
        <v>0</v>
      </c>
      <c r="AR52" s="55">
        <v>0</v>
      </c>
      <c r="AS52" s="55">
        <v>0</v>
      </c>
      <c r="AT52" s="55">
        <v>0</v>
      </c>
      <c r="AU52" s="55">
        <v>0</v>
      </c>
      <c r="AV52" s="55">
        <v>0</v>
      </c>
      <c r="AW52" s="690">
        <v>0</v>
      </c>
      <c r="AY52" s="59">
        <v>0</v>
      </c>
      <c r="AZ52" s="165">
        <v>0</v>
      </c>
      <c r="BA52" s="166">
        <v>0</v>
      </c>
      <c r="BB52" s="59">
        <v>0</v>
      </c>
      <c r="BC52" s="59">
        <v>0</v>
      </c>
      <c r="BD52" s="163">
        <v>0</v>
      </c>
      <c r="BF52" s="59">
        <v>0</v>
      </c>
      <c r="BG52" s="163">
        <v>0</v>
      </c>
      <c r="BI52" s="185">
        <v>0</v>
      </c>
      <c r="BJ52" s="744">
        <v>0</v>
      </c>
      <c r="BK52" s="744">
        <v>0</v>
      </c>
      <c r="BL52" s="61"/>
    </row>
    <row r="53" spans="1:65">
      <c r="B53" s="216" t="s">
        <v>26</v>
      </c>
      <c r="C53" s="217"/>
      <c r="E53" s="178"/>
      <c r="F53" s="80"/>
      <c r="G53" s="80"/>
      <c r="H53" s="179"/>
      <c r="J53" s="82">
        <v>0</v>
      </c>
      <c r="K53" s="82">
        <v>0</v>
      </c>
      <c r="L53" s="82">
        <v>0</v>
      </c>
      <c r="M53" s="82">
        <v>0</v>
      </c>
      <c r="N53" s="82">
        <v>0</v>
      </c>
      <c r="O53" s="82">
        <v>0</v>
      </c>
      <c r="P53" s="82">
        <v>0</v>
      </c>
      <c r="Q53" s="82">
        <v>0</v>
      </c>
      <c r="R53" s="82">
        <v>0</v>
      </c>
      <c r="S53" s="82">
        <v>0</v>
      </c>
      <c r="T53" s="82">
        <v>0</v>
      </c>
      <c r="U53" s="82">
        <v>0</v>
      </c>
      <c r="W53" s="82">
        <v>0</v>
      </c>
      <c r="X53" s="82">
        <v>0</v>
      </c>
      <c r="Y53" s="82">
        <v>0</v>
      </c>
      <c r="Z53" s="82">
        <v>0</v>
      </c>
      <c r="AA53" s="82">
        <v>0</v>
      </c>
      <c r="AB53" s="82">
        <v>0</v>
      </c>
      <c r="AC53" s="1"/>
      <c r="AD53" s="82">
        <v>0</v>
      </c>
      <c r="AE53" s="82">
        <v>0</v>
      </c>
      <c r="AG53" s="82">
        <v>0</v>
      </c>
      <c r="AH53" s="82">
        <v>0</v>
      </c>
      <c r="AI53" s="82">
        <v>0</v>
      </c>
      <c r="AJ53" s="82"/>
      <c r="AL53" s="82">
        <v>0</v>
      </c>
      <c r="AM53" s="82">
        <v>0</v>
      </c>
      <c r="AN53" s="82">
        <v>0</v>
      </c>
      <c r="AO53" s="82">
        <v>0</v>
      </c>
      <c r="AP53" s="82">
        <v>0</v>
      </c>
      <c r="AQ53" s="82">
        <v>0</v>
      </c>
      <c r="AR53" s="82">
        <v>0</v>
      </c>
      <c r="AS53" s="82">
        <v>0</v>
      </c>
      <c r="AT53" s="82">
        <v>0</v>
      </c>
      <c r="AU53" s="82">
        <v>0</v>
      </c>
      <c r="AV53" s="82">
        <v>0</v>
      </c>
      <c r="AW53" s="82">
        <v>0</v>
      </c>
      <c r="AY53" s="82">
        <v>0</v>
      </c>
      <c r="AZ53" s="82">
        <v>0</v>
      </c>
      <c r="BA53" s="82">
        <v>0</v>
      </c>
      <c r="BB53" s="82">
        <v>0</v>
      </c>
      <c r="BC53" s="82">
        <v>0</v>
      </c>
      <c r="BD53" s="82">
        <v>0</v>
      </c>
      <c r="BF53" s="82">
        <v>0</v>
      </c>
      <c r="BG53" s="82">
        <v>0</v>
      </c>
      <c r="BI53" s="82">
        <v>0</v>
      </c>
      <c r="BJ53" s="82">
        <v>0</v>
      </c>
      <c r="BK53" s="82">
        <v>0</v>
      </c>
      <c r="BL53" s="82"/>
    </row>
    <row r="54" spans="1:65" ht="4.5" customHeight="1">
      <c r="A54" s="112"/>
      <c r="B54" s="113"/>
      <c r="C54" s="34"/>
      <c r="E54" s="114"/>
      <c r="F54" s="114"/>
      <c r="G54" s="114"/>
      <c r="H54" s="58"/>
      <c r="J54" s="99"/>
      <c r="K54" s="99"/>
      <c r="L54" s="99"/>
      <c r="M54" s="60"/>
      <c r="N54" s="60"/>
      <c r="O54" s="115"/>
      <c r="P54" s="115"/>
      <c r="Q54" s="115"/>
      <c r="R54" s="60"/>
      <c r="S54" s="115"/>
      <c r="T54" s="115"/>
      <c r="U54" s="115"/>
      <c r="W54" s="115"/>
      <c r="X54" s="115"/>
      <c r="Y54" s="115"/>
      <c r="Z54" s="115"/>
      <c r="AA54" s="115"/>
      <c r="AB54" s="115"/>
      <c r="AC54" s="1"/>
      <c r="AD54" s="89"/>
      <c r="AE54" s="89"/>
      <c r="AH54" s="115"/>
      <c r="AI54" s="115"/>
    </row>
    <row r="55" spans="1:65" ht="12.75" customHeight="1">
      <c r="B55" s="157" t="s">
        <v>234</v>
      </c>
      <c r="C55" s="159"/>
      <c r="E55" s="46"/>
      <c r="F55" s="47"/>
      <c r="G55" s="47"/>
      <c r="H55" s="48"/>
      <c r="J55" s="157"/>
      <c r="K55" s="158"/>
      <c r="L55" s="158"/>
      <c r="M55" s="158"/>
      <c r="N55" s="1044"/>
      <c r="O55" s="1045"/>
      <c r="P55" s="1045"/>
      <c r="Q55" s="1046"/>
      <c r="R55" s="1044"/>
      <c r="S55" s="1045"/>
      <c r="T55" s="1045"/>
      <c r="U55" s="1046"/>
      <c r="W55" s="157"/>
      <c r="X55" s="158"/>
      <c r="Y55" s="741"/>
      <c r="Z55" s="157"/>
      <c r="AA55" s="158"/>
      <c r="AB55" s="159"/>
      <c r="AC55" s="1"/>
      <c r="AD55" s="157"/>
      <c r="AE55" s="159"/>
      <c r="AG55" s="157"/>
      <c r="AH55" s="158"/>
      <c r="AI55" s="741"/>
      <c r="AJ55" s="159"/>
      <c r="AL55" s="157"/>
      <c r="AM55" s="158"/>
      <c r="AN55" s="158"/>
      <c r="AO55" s="741"/>
      <c r="AP55" s="743"/>
      <c r="AQ55" s="158"/>
      <c r="AR55" s="158"/>
      <c r="AS55" s="741"/>
      <c r="AT55" s="743"/>
      <c r="AU55" s="158"/>
      <c r="AV55" s="158"/>
      <c r="AW55" s="159"/>
      <c r="AY55" s="157"/>
      <c r="AZ55" s="158"/>
      <c r="BA55" s="741"/>
      <c r="BB55" s="157"/>
      <c r="BC55" s="158"/>
      <c r="BD55" s="159"/>
      <c r="BF55" s="157"/>
      <c r="BG55" s="159"/>
      <c r="BI55" s="157"/>
      <c r="BJ55" s="158"/>
      <c r="BK55" s="158"/>
      <c r="BL55" s="159"/>
    </row>
    <row r="56" spans="1:65" ht="15.75" customHeight="1">
      <c r="B56" s="212" t="s">
        <v>235</v>
      </c>
      <c r="C56" s="54" t="s">
        <v>36</v>
      </c>
      <c r="E56" s="59">
        <v>0</v>
      </c>
      <c r="F56" s="55">
        <v>0</v>
      </c>
      <c r="G56" s="165">
        <v>0</v>
      </c>
      <c r="H56" s="175"/>
      <c r="J56" s="59"/>
      <c r="K56" s="55"/>
      <c r="L56" s="55"/>
      <c r="M56" s="175"/>
      <c r="N56" s="59">
        <v>0</v>
      </c>
      <c r="O56" s="59">
        <v>0</v>
      </c>
      <c r="P56" s="59">
        <v>0</v>
      </c>
      <c r="Q56" s="59">
        <v>0</v>
      </c>
      <c r="R56" s="764">
        <v>0</v>
      </c>
      <c r="S56" s="764">
        <v>0</v>
      </c>
      <c r="T56" s="764">
        <v>0</v>
      </c>
      <c r="U56" s="865">
        <v>0</v>
      </c>
      <c r="W56" s="59">
        <v>0</v>
      </c>
      <c r="X56" s="55">
        <v>0</v>
      </c>
      <c r="Y56" s="166">
        <v>0</v>
      </c>
      <c r="Z56" s="59">
        <v>0</v>
      </c>
      <c r="AA56" s="59">
        <v>0</v>
      </c>
      <c r="AB56" s="163">
        <v>0</v>
      </c>
      <c r="AC56" s="1"/>
      <c r="AD56" s="59">
        <v>0</v>
      </c>
      <c r="AE56" s="163">
        <v>0</v>
      </c>
      <c r="AG56" s="59">
        <v>0</v>
      </c>
      <c r="AH56" s="55">
        <v>0</v>
      </c>
      <c r="AI56" s="166">
        <v>0</v>
      </c>
      <c r="AJ56" s="175"/>
      <c r="AL56" s="59">
        <v>0</v>
      </c>
      <c r="AM56" s="55">
        <v>0</v>
      </c>
      <c r="AN56" s="165">
        <v>0</v>
      </c>
      <c r="AO56" s="166">
        <v>0</v>
      </c>
      <c r="AP56" s="55">
        <v>0</v>
      </c>
      <c r="AQ56" s="55">
        <v>0</v>
      </c>
      <c r="AR56" s="55">
        <v>0</v>
      </c>
      <c r="AS56" s="55">
        <v>0</v>
      </c>
      <c r="AT56" s="55">
        <v>0</v>
      </c>
      <c r="AU56" s="55">
        <v>0</v>
      </c>
      <c r="AV56" s="55">
        <v>0</v>
      </c>
      <c r="AW56" s="690">
        <v>0</v>
      </c>
      <c r="AY56" s="59">
        <v>0</v>
      </c>
      <c r="AZ56" s="165">
        <v>0</v>
      </c>
      <c r="BA56" s="166">
        <v>0</v>
      </c>
      <c r="BB56" s="59">
        <v>0</v>
      </c>
      <c r="BC56" s="59">
        <v>0</v>
      </c>
      <c r="BD56" s="163">
        <v>0</v>
      </c>
      <c r="BF56" s="59">
        <v>0</v>
      </c>
      <c r="BG56" s="163">
        <v>0</v>
      </c>
      <c r="BI56" s="59">
        <v>0</v>
      </c>
      <c r="BJ56" s="165">
        <v>0</v>
      </c>
      <c r="BK56" s="165">
        <v>0</v>
      </c>
      <c r="BL56" s="111"/>
    </row>
    <row r="57" spans="1:65" ht="15.75" customHeight="1">
      <c r="B57" s="213" t="s">
        <v>236</v>
      </c>
      <c r="C57" s="63" t="s">
        <v>52</v>
      </c>
      <c r="E57" s="59">
        <v>0</v>
      </c>
      <c r="F57" s="55">
        <v>0</v>
      </c>
      <c r="G57" s="165">
        <v>0</v>
      </c>
      <c r="H57" s="180"/>
      <c r="J57" s="59"/>
      <c r="K57" s="55"/>
      <c r="L57" s="55"/>
      <c r="M57" s="180"/>
      <c r="N57" s="59">
        <v>0</v>
      </c>
      <c r="O57" s="59">
        <v>0</v>
      </c>
      <c r="P57" s="59">
        <v>0</v>
      </c>
      <c r="Q57" s="59">
        <v>0</v>
      </c>
      <c r="R57" s="59">
        <v>0</v>
      </c>
      <c r="S57" s="59">
        <v>0</v>
      </c>
      <c r="T57" s="59">
        <v>0</v>
      </c>
      <c r="U57" s="163">
        <v>0</v>
      </c>
      <c r="W57" s="59">
        <v>0</v>
      </c>
      <c r="X57" s="55">
        <v>0</v>
      </c>
      <c r="Y57" s="166">
        <v>0</v>
      </c>
      <c r="Z57" s="59">
        <v>0</v>
      </c>
      <c r="AA57" s="59">
        <v>0</v>
      </c>
      <c r="AB57" s="163">
        <v>0</v>
      </c>
      <c r="AC57" s="1"/>
      <c r="AD57" s="59">
        <v>0</v>
      </c>
      <c r="AE57" s="163">
        <v>0</v>
      </c>
      <c r="AG57" s="59">
        <v>0</v>
      </c>
      <c r="AH57" s="55">
        <v>0</v>
      </c>
      <c r="AI57" s="166">
        <v>0</v>
      </c>
      <c r="AJ57" s="180"/>
      <c r="AL57" s="59">
        <v>0</v>
      </c>
      <c r="AM57" s="55">
        <v>0</v>
      </c>
      <c r="AN57" s="165">
        <v>0</v>
      </c>
      <c r="AO57" s="166">
        <v>0</v>
      </c>
      <c r="AP57" s="55">
        <v>0</v>
      </c>
      <c r="AQ57" s="55">
        <v>0</v>
      </c>
      <c r="AR57" s="55">
        <v>0</v>
      </c>
      <c r="AS57" s="55">
        <v>0</v>
      </c>
      <c r="AT57" s="55">
        <v>0</v>
      </c>
      <c r="AU57" s="55">
        <v>0</v>
      </c>
      <c r="AV57" s="55">
        <v>0</v>
      </c>
      <c r="AW57" s="690">
        <v>0</v>
      </c>
      <c r="AY57" s="59">
        <v>0</v>
      </c>
      <c r="AZ57" s="165">
        <v>0</v>
      </c>
      <c r="BA57" s="166">
        <v>0</v>
      </c>
      <c r="BB57" s="59">
        <v>0</v>
      </c>
      <c r="BC57" s="59">
        <v>0</v>
      </c>
      <c r="BD57" s="163">
        <v>0</v>
      </c>
      <c r="BF57" s="59">
        <v>0</v>
      </c>
      <c r="BG57" s="163">
        <v>0</v>
      </c>
      <c r="BI57" s="59">
        <v>0</v>
      </c>
      <c r="BJ57" s="165">
        <v>0</v>
      </c>
      <c r="BK57" s="165">
        <v>0</v>
      </c>
      <c r="BL57" s="108"/>
    </row>
    <row r="58" spans="1:65">
      <c r="B58" s="216" t="s">
        <v>237</v>
      </c>
      <c r="C58" s="217"/>
      <c r="E58" s="79"/>
      <c r="F58" s="80"/>
      <c r="G58" s="80"/>
      <c r="H58" s="81"/>
      <c r="J58" s="82">
        <v>0</v>
      </c>
      <c r="K58" s="82">
        <v>0</v>
      </c>
      <c r="L58" s="82">
        <v>0</v>
      </c>
      <c r="M58" s="82">
        <v>0</v>
      </c>
      <c r="N58" s="82">
        <v>0</v>
      </c>
      <c r="O58" s="82">
        <v>0</v>
      </c>
      <c r="P58" s="82">
        <v>0</v>
      </c>
      <c r="Q58" s="82">
        <v>0</v>
      </c>
      <c r="R58" s="82">
        <v>0</v>
      </c>
      <c r="S58" s="82">
        <v>0</v>
      </c>
      <c r="T58" s="82">
        <v>0</v>
      </c>
      <c r="U58" s="82">
        <v>0</v>
      </c>
      <c r="W58" s="82">
        <v>0</v>
      </c>
      <c r="X58" s="82">
        <v>0</v>
      </c>
      <c r="Y58" s="82">
        <v>0</v>
      </c>
      <c r="Z58" s="82">
        <v>0</v>
      </c>
      <c r="AA58" s="82">
        <v>0</v>
      </c>
      <c r="AB58" s="82">
        <v>0</v>
      </c>
      <c r="AC58" s="1"/>
      <c r="AD58" s="82">
        <v>0</v>
      </c>
      <c r="AE58" s="82">
        <v>0</v>
      </c>
      <c r="AG58" s="82">
        <v>0</v>
      </c>
      <c r="AH58" s="82">
        <v>0</v>
      </c>
      <c r="AI58" s="82">
        <v>0</v>
      </c>
      <c r="AJ58" s="82"/>
      <c r="AL58" s="82">
        <v>0</v>
      </c>
      <c r="AM58" s="82">
        <v>0</v>
      </c>
      <c r="AN58" s="82">
        <v>0</v>
      </c>
      <c r="AO58" s="82">
        <v>0</v>
      </c>
      <c r="AP58" s="82">
        <v>0</v>
      </c>
      <c r="AQ58" s="82">
        <v>0</v>
      </c>
      <c r="AR58" s="82">
        <v>0</v>
      </c>
      <c r="AS58" s="82">
        <v>0</v>
      </c>
      <c r="AT58" s="82">
        <v>0</v>
      </c>
      <c r="AU58" s="82">
        <v>0</v>
      </c>
      <c r="AV58" s="82">
        <v>0</v>
      </c>
      <c r="AW58" s="82">
        <v>0</v>
      </c>
      <c r="AY58" s="82">
        <v>0</v>
      </c>
      <c r="AZ58" s="82">
        <v>0</v>
      </c>
      <c r="BA58" s="82">
        <v>0</v>
      </c>
      <c r="BB58" s="82">
        <v>0</v>
      </c>
      <c r="BC58" s="82">
        <v>0</v>
      </c>
      <c r="BD58" s="82">
        <v>0</v>
      </c>
      <c r="BF58" s="82">
        <v>0</v>
      </c>
      <c r="BG58" s="82">
        <v>0</v>
      </c>
      <c r="BI58" s="82">
        <v>0</v>
      </c>
      <c r="BJ58" s="82">
        <v>0</v>
      </c>
      <c r="BK58" s="82">
        <v>0</v>
      </c>
      <c r="BL58" s="82"/>
    </row>
    <row r="59" spans="1:65" ht="6" customHeight="1">
      <c r="B59" s="112"/>
      <c r="C59" s="113"/>
      <c r="E59" s="114"/>
      <c r="F59" s="114"/>
      <c r="G59" s="114"/>
      <c r="H59" s="114"/>
      <c r="J59" s="99"/>
      <c r="K59" s="99"/>
      <c r="L59" s="99"/>
      <c r="M59" s="99"/>
      <c r="N59" s="99"/>
      <c r="O59" s="115"/>
      <c r="P59" s="99"/>
      <c r="Q59" s="99"/>
      <c r="R59" s="99"/>
      <c r="S59" s="115"/>
      <c r="T59" s="99"/>
      <c r="U59" s="99"/>
      <c r="W59" s="115"/>
      <c r="X59" s="99"/>
      <c r="Y59" s="99"/>
      <c r="Z59" s="115"/>
      <c r="AA59" s="99"/>
      <c r="AB59" s="99"/>
      <c r="AC59" s="1"/>
      <c r="AD59" s="115"/>
      <c r="AE59" s="99"/>
      <c r="AG59" s="99"/>
      <c r="AH59" s="99"/>
      <c r="AI59" s="99"/>
      <c r="AJ59" s="99"/>
      <c r="AL59" s="99"/>
      <c r="AM59" s="99"/>
      <c r="AN59" s="99"/>
      <c r="AO59" s="99"/>
      <c r="AP59" s="99"/>
      <c r="AQ59" s="99"/>
      <c r="AR59" s="99"/>
      <c r="AS59" s="99"/>
      <c r="AT59" s="99"/>
      <c r="AU59" s="99"/>
      <c r="AV59" s="99"/>
      <c r="AW59" s="99"/>
      <c r="AY59" s="115"/>
      <c r="AZ59" s="99"/>
      <c r="BA59" s="99"/>
      <c r="BB59" s="115"/>
      <c r="BC59" s="99"/>
      <c r="BD59" s="99"/>
      <c r="BF59" s="115"/>
      <c r="BG59" s="99"/>
      <c r="BI59" s="99"/>
      <c r="BJ59" s="99"/>
      <c r="BK59" s="99"/>
      <c r="BL59" s="99"/>
    </row>
    <row r="60" spans="1:65">
      <c r="B60" s="151" t="s">
        <v>288</v>
      </c>
      <c r="C60" s="150"/>
      <c r="E60" s="1012"/>
      <c r="F60" s="1013"/>
      <c r="G60" s="1013"/>
      <c r="H60" s="1014"/>
      <c r="J60" s="202">
        <v>-5.9346064873299245</v>
      </c>
      <c r="K60" s="202">
        <v>-5.9346064873299245</v>
      </c>
      <c r="L60" s="202">
        <v>-5.9346064873299245</v>
      </c>
      <c r="M60" s="202">
        <v>-5.9346064873299245</v>
      </c>
      <c r="N60" s="202"/>
      <c r="O60" s="202"/>
      <c r="P60" s="202"/>
      <c r="Q60" s="202"/>
      <c r="R60" s="202"/>
      <c r="S60" s="202"/>
      <c r="T60" s="202"/>
      <c r="U60" s="202"/>
      <c r="W60" s="202"/>
      <c r="X60" s="202"/>
      <c r="Y60" s="202"/>
      <c r="Z60" s="202"/>
      <c r="AA60" s="202"/>
      <c r="AB60" s="202"/>
      <c r="AC60" s="1"/>
      <c r="AD60" s="202"/>
      <c r="AE60" s="203"/>
      <c r="AG60" s="723">
        <v>-5.9346064873299245</v>
      </c>
      <c r="AH60" s="723"/>
      <c r="AI60" s="723"/>
      <c r="AJ60" s="203"/>
      <c r="AL60" s="202">
        <v>-9157.9253031888766</v>
      </c>
      <c r="AM60" s="202">
        <v>-9157.9253031888766</v>
      </c>
      <c r="AN60" s="202">
        <v>-9157.9253031888766</v>
      </c>
      <c r="AO60" s="202">
        <v>-9157.9253031888766</v>
      </c>
      <c r="AP60" s="202"/>
      <c r="AQ60" s="202"/>
      <c r="AR60" s="202"/>
      <c r="AS60" s="202"/>
      <c r="AT60" s="202"/>
      <c r="AU60" s="202"/>
      <c r="AV60" s="202"/>
      <c r="AW60" s="202"/>
      <c r="AY60" s="202"/>
      <c r="AZ60" s="202"/>
      <c r="BA60" s="202"/>
      <c r="BB60" s="202"/>
      <c r="BC60" s="202"/>
      <c r="BD60" s="202"/>
      <c r="BF60" s="202"/>
      <c r="BG60" s="203"/>
      <c r="BI60" s="202">
        <v>-36631.701212755506</v>
      </c>
      <c r="BJ60" s="202">
        <v>-36631.701212755506</v>
      </c>
      <c r="BK60" s="202">
        <v>-36631.701212755506</v>
      </c>
      <c r="BL60" s="202"/>
      <c r="BM60" s="6"/>
    </row>
    <row r="61" spans="1:65">
      <c r="B61" s="151" t="s">
        <v>289</v>
      </c>
      <c r="C61" s="150"/>
      <c r="E61" s="600"/>
      <c r="F61" s="601"/>
      <c r="G61" s="601"/>
      <c r="H61" s="602"/>
      <c r="J61" s="202"/>
      <c r="K61" s="202"/>
      <c r="L61" s="202"/>
      <c r="M61" s="202"/>
      <c r="N61" s="202">
        <v>0</v>
      </c>
      <c r="O61" s="202">
        <v>0</v>
      </c>
      <c r="P61" s="202">
        <v>0</v>
      </c>
      <c r="Q61" s="202">
        <v>0</v>
      </c>
      <c r="R61" s="202"/>
      <c r="S61" s="202"/>
      <c r="T61" s="202"/>
      <c r="U61" s="202"/>
      <c r="W61" s="202"/>
      <c r="X61" s="202"/>
      <c r="Y61" s="202"/>
      <c r="Z61" s="202"/>
      <c r="AA61" s="202"/>
      <c r="AB61" s="202"/>
      <c r="AC61" s="1"/>
      <c r="AD61" s="202"/>
      <c r="AE61" s="203"/>
      <c r="AF61" s="6"/>
      <c r="AG61" s="723">
        <v>0</v>
      </c>
      <c r="AH61" s="723"/>
      <c r="AI61" s="723"/>
      <c r="AJ61" s="203"/>
      <c r="AL61" s="202"/>
      <c r="AM61" s="202"/>
      <c r="AN61" s="202"/>
      <c r="AO61" s="202"/>
      <c r="AP61" s="202">
        <v>0</v>
      </c>
      <c r="AQ61" s="202">
        <v>0</v>
      </c>
      <c r="AR61" s="202">
        <v>0</v>
      </c>
      <c r="AS61" s="202">
        <v>0</v>
      </c>
      <c r="AT61" s="202"/>
      <c r="AU61" s="202"/>
      <c r="AV61" s="202"/>
      <c r="AW61" s="202"/>
      <c r="AY61" s="202"/>
      <c r="AZ61" s="202"/>
      <c r="BA61" s="202"/>
      <c r="BB61" s="202"/>
      <c r="BC61" s="202"/>
      <c r="BD61" s="202"/>
      <c r="BF61" s="202"/>
      <c r="BG61" s="203"/>
      <c r="BI61" s="202">
        <v>0</v>
      </c>
      <c r="BJ61" s="202">
        <v>0</v>
      </c>
      <c r="BK61" s="202">
        <v>0</v>
      </c>
      <c r="BL61" s="203"/>
      <c r="BM61" s="6"/>
    </row>
    <row r="62" spans="1:65">
      <c r="B62" s="151" t="s">
        <v>380</v>
      </c>
      <c r="C62" s="150"/>
      <c r="E62" s="696"/>
      <c r="F62" s="697"/>
      <c r="G62" s="697"/>
      <c r="H62" s="698"/>
      <c r="J62" s="202"/>
      <c r="K62" s="202"/>
      <c r="L62" s="202"/>
      <c r="M62" s="202"/>
      <c r="N62" s="202"/>
      <c r="O62" s="202"/>
      <c r="P62" s="202"/>
      <c r="Q62" s="202"/>
      <c r="R62" s="202">
        <v>0</v>
      </c>
      <c r="S62" s="202">
        <v>0</v>
      </c>
      <c r="T62" s="202">
        <v>0</v>
      </c>
      <c r="U62" s="202">
        <v>0</v>
      </c>
      <c r="W62" s="202"/>
      <c r="X62" s="202"/>
      <c r="Y62" s="202"/>
      <c r="Z62" s="202"/>
      <c r="AA62" s="202"/>
      <c r="AB62" s="202"/>
      <c r="AC62" s="1"/>
      <c r="AD62" s="202"/>
      <c r="AE62" s="203"/>
      <c r="AF62" s="6"/>
      <c r="AG62" s="723">
        <v>0</v>
      </c>
      <c r="AH62" s="723"/>
      <c r="AI62" s="723"/>
      <c r="AJ62" s="203"/>
      <c r="AL62" s="202"/>
      <c r="AM62" s="202"/>
      <c r="AN62" s="202"/>
      <c r="AO62" s="202"/>
      <c r="AP62" s="202"/>
      <c r="AQ62" s="202"/>
      <c r="AR62" s="202"/>
      <c r="AS62" s="202"/>
      <c r="AT62" s="202">
        <v>0</v>
      </c>
      <c r="AU62" s="202">
        <v>0</v>
      </c>
      <c r="AV62" s="202">
        <v>0</v>
      </c>
      <c r="AW62" s="202">
        <v>0</v>
      </c>
      <c r="AY62" s="202"/>
      <c r="AZ62" s="202"/>
      <c r="BA62" s="202"/>
      <c r="BB62" s="202"/>
      <c r="BC62" s="202"/>
      <c r="BD62" s="202"/>
      <c r="BF62" s="202"/>
      <c r="BG62" s="203"/>
      <c r="BI62" s="202">
        <v>0</v>
      </c>
      <c r="BJ62" s="202">
        <v>0</v>
      </c>
      <c r="BK62" s="202">
        <v>0</v>
      </c>
      <c r="BL62" s="203"/>
      <c r="BM62" s="6"/>
    </row>
    <row r="63" spans="1:65">
      <c r="B63" s="699" t="s">
        <v>290</v>
      </c>
      <c r="C63" s="700"/>
      <c r="E63" s="1012"/>
      <c r="F63" s="1013"/>
      <c r="G63" s="1013"/>
      <c r="H63" s="1014"/>
      <c r="J63" s="202"/>
      <c r="K63" s="202"/>
      <c r="L63" s="202"/>
      <c r="M63" s="202"/>
      <c r="N63" s="202"/>
      <c r="O63" s="202"/>
      <c r="P63" s="202"/>
      <c r="Q63" s="202"/>
      <c r="R63" s="202"/>
      <c r="S63" s="202"/>
      <c r="T63" s="202"/>
      <c r="U63" s="202"/>
      <c r="W63" s="202">
        <v>0.50442729727509616</v>
      </c>
      <c r="X63" s="202">
        <v>0.50442729727509616</v>
      </c>
      <c r="Y63" s="202">
        <v>0.50442729727509616</v>
      </c>
      <c r="Z63" s="202"/>
      <c r="AA63" s="202"/>
      <c r="AB63" s="202"/>
      <c r="AC63" s="1"/>
      <c r="AD63" s="202"/>
      <c r="AE63" s="203"/>
      <c r="AF63" s="6"/>
      <c r="AG63" s="723"/>
      <c r="AH63" s="723">
        <v>0.50442729727509616</v>
      </c>
      <c r="AI63" s="723"/>
      <c r="AJ63" s="203"/>
      <c r="AL63" s="202"/>
      <c r="AM63" s="202"/>
      <c r="AN63" s="202"/>
      <c r="AO63" s="202"/>
      <c r="AP63" s="202"/>
      <c r="AQ63" s="202"/>
      <c r="AR63" s="202"/>
      <c r="AS63" s="202"/>
      <c r="AT63" s="202"/>
      <c r="AU63" s="202"/>
      <c r="AV63" s="202"/>
      <c r="AW63" s="202"/>
      <c r="AY63" s="202">
        <v>1110.020607043587</v>
      </c>
      <c r="AZ63" s="202">
        <v>1110.020607043587</v>
      </c>
      <c r="BA63" s="202">
        <v>1110.020607043587</v>
      </c>
      <c r="BB63" s="202"/>
      <c r="BC63" s="202"/>
      <c r="BD63" s="202"/>
      <c r="BF63" s="202"/>
      <c r="BG63" s="203"/>
      <c r="BI63" s="202">
        <v>0</v>
      </c>
      <c r="BJ63" s="202">
        <v>3330.061821130761</v>
      </c>
      <c r="BK63" s="202">
        <v>3330.061821130761</v>
      </c>
      <c r="BL63" s="203"/>
      <c r="BM63" s="6"/>
    </row>
    <row r="64" spans="1:65">
      <c r="B64" s="701" t="s">
        <v>381</v>
      </c>
      <c r="C64" s="702"/>
      <c r="E64" s="707"/>
      <c r="F64" s="697"/>
      <c r="G64" s="697"/>
      <c r="H64" s="708"/>
      <c r="J64" s="202"/>
      <c r="K64" s="202"/>
      <c r="L64" s="202"/>
      <c r="M64" s="202"/>
      <c r="N64" s="202"/>
      <c r="O64" s="202"/>
      <c r="P64" s="202"/>
      <c r="Q64" s="202"/>
      <c r="R64" s="202"/>
      <c r="S64" s="202"/>
      <c r="T64" s="202"/>
      <c r="U64" s="202"/>
      <c r="W64" s="202"/>
      <c r="X64" s="202"/>
      <c r="Y64" s="202"/>
      <c r="Z64" s="202">
        <v>0</v>
      </c>
      <c r="AA64" s="202">
        <v>0</v>
      </c>
      <c r="AB64" s="202">
        <v>0</v>
      </c>
      <c r="AC64" s="1"/>
      <c r="AD64" s="202"/>
      <c r="AE64" s="203"/>
      <c r="AF64" s="6"/>
      <c r="AG64" s="723"/>
      <c r="AH64" s="723">
        <v>0</v>
      </c>
      <c r="AI64" s="723"/>
      <c r="AJ64" s="202"/>
      <c r="AL64" s="202"/>
      <c r="AM64" s="202"/>
      <c r="AN64" s="202"/>
      <c r="AO64" s="202"/>
      <c r="AP64" s="202"/>
      <c r="AQ64" s="202"/>
      <c r="AR64" s="202"/>
      <c r="AS64" s="202"/>
      <c r="AT64" s="202"/>
      <c r="AU64" s="202"/>
      <c r="AV64" s="202"/>
      <c r="AW64" s="202"/>
      <c r="AY64" s="202"/>
      <c r="AZ64" s="202"/>
      <c r="BA64" s="202"/>
      <c r="BB64" s="202">
        <v>0</v>
      </c>
      <c r="BC64" s="202">
        <v>0</v>
      </c>
      <c r="BD64" s="202">
        <v>0</v>
      </c>
      <c r="BF64" s="202"/>
      <c r="BG64" s="203"/>
      <c r="BI64" s="202">
        <v>0</v>
      </c>
      <c r="BJ64" s="202">
        <v>0</v>
      </c>
      <c r="BK64" s="202">
        <v>0</v>
      </c>
      <c r="BL64" s="202"/>
      <c r="BM64" s="6"/>
    </row>
    <row r="65" spans="2:65">
      <c r="B65" s="701" t="s">
        <v>382</v>
      </c>
      <c r="C65" s="702"/>
      <c r="E65" s="707"/>
      <c r="F65" s="697"/>
      <c r="G65" s="697"/>
      <c r="H65" s="708"/>
      <c r="J65" s="202"/>
      <c r="K65" s="202"/>
      <c r="L65" s="202"/>
      <c r="M65" s="202"/>
      <c r="N65" s="202"/>
      <c r="O65" s="202"/>
      <c r="P65" s="202"/>
      <c r="Q65" s="202"/>
      <c r="R65" s="202"/>
      <c r="S65" s="202"/>
      <c r="T65" s="202"/>
      <c r="U65" s="202"/>
      <c r="W65" s="202"/>
      <c r="X65" s="202"/>
      <c r="Y65" s="202"/>
      <c r="Z65" s="202"/>
      <c r="AA65" s="202"/>
      <c r="AB65" s="202"/>
      <c r="AC65" s="1"/>
      <c r="AD65" s="202">
        <v>32.687372484000001</v>
      </c>
      <c r="AE65" s="202">
        <v>32.684060930000001</v>
      </c>
      <c r="AF65" s="6"/>
      <c r="AG65" s="723"/>
      <c r="AH65" s="723"/>
      <c r="AI65" s="723">
        <v>32.684060930000001</v>
      </c>
      <c r="AJ65" s="202"/>
      <c r="AL65" s="202"/>
      <c r="AM65" s="202"/>
      <c r="AN65" s="202"/>
      <c r="AO65" s="202"/>
      <c r="AP65" s="202"/>
      <c r="AQ65" s="202"/>
      <c r="AR65" s="202"/>
      <c r="AS65" s="202"/>
      <c r="AT65" s="202"/>
      <c r="AU65" s="202"/>
      <c r="AV65" s="202"/>
      <c r="AW65" s="202"/>
      <c r="AY65" s="202"/>
      <c r="AZ65" s="202"/>
      <c r="BA65" s="202"/>
      <c r="BB65" s="202"/>
      <c r="BC65" s="202"/>
      <c r="BD65" s="202"/>
      <c r="BF65" s="202">
        <v>183441.17684792701</v>
      </c>
      <c r="BG65" s="202">
        <v>183376.68870792701</v>
      </c>
      <c r="BI65" s="202">
        <v>0</v>
      </c>
      <c r="BJ65" s="202">
        <v>0</v>
      </c>
      <c r="BK65" s="202">
        <v>366817.86555585405</v>
      </c>
      <c r="BL65" s="202"/>
      <c r="BM65" s="6"/>
    </row>
    <row r="66" spans="2:65" ht="5.25" customHeight="1">
      <c r="B66" s="112"/>
      <c r="C66" s="113"/>
      <c r="E66" s="114"/>
      <c r="F66" s="114"/>
      <c r="G66" s="114"/>
      <c r="H66" s="114"/>
      <c r="J66" s="195"/>
      <c r="K66" s="195"/>
      <c r="L66" s="195"/>
      <c r="M66" s="195"/>
      <c r="N66" s="195"/>
      <c r="O66" s="201"/>
      <c r="P66" s="195"/>
      <c r="Q66" s="195"/>
      <c r="R66" s="195"/>
      <c r="S66" s="201"/>
      <c r="T66" s="195"/>
      <c r="U66" s="195"/>
      <c r="W66" s="201"/>
      <c r="X66" s="195"/>
      <c r="Y66" s="195"/>
      <c r="Z66" s="201"/>
      <c r="AA66" s="195"/>
      <c r="AB66" s="195"/>
      <c r="AC66" s="1"/>
      <c r="AD66" s="201"/>
      <c r="AE66" s="195"/>
      <c r="AF66" s="6"/>
      <c r="AG66" s="195"/>
      <c r="AH66" s="195"/>
      <c r="AI66" s="195"/>
      <c r="AJ66" s="195"/>
      <c r="AL66" s="195"/>
      <c r="AM66" s="195"/>
      <c r="AN66" s="195"/>
      <c r="AO66" s="195"/>
      <c r="AP66" s="195"/>
      <c r="AQ66" s="195"/>
      <c r="AR66" s="195"/>
      <c r="AS66" s="195"/>
      <c r="AT66" s="195"/>
      <c r="AU66" s="195"/>
      <c r="AV66" s="195"/>
      <c r="AW66" s="195"/>
      <c r="AY66" s="201"/>
      <c r="AZ66" s="195"/>
      <c r="BA66" s="195"/>
      <c r="BB66" s="201"/>
      <c r="BC66" s="195"/>
      <c r="BD66" s="195"/>
      <c r="BF66" s="201"/>
      <c r="BG66" s="195"/>
      <c r="BI66" s="195"/>
      <c r="BJ66" s="195"/>
      <c r="BK66" s="195"/>
      <c r="BL66" s="195"/>
      <c r="BM66" s="6"/>
    </row>
    <row r="67" spans="2:65">
      <c r="B67" s="148" t="s">
        <v>192</v>
      </c>
      <c r="C67" s="149"/>
      <c r="E67" s="116"/>
      <c r="F67" s="117"/>
      <c r="G67" s="117"/>
      <c r="H67" s="118"/>
      <c r="J67" s="190">
        <v>-5.9346064873299245</v>
      </c>
      <c r="K67" s="190">
        <v>-5.9346064873299245</v>
      </c>
      <c r="L67" s="190">
        <v>-5.9346064873299245</v>
      </c>
      <c r="M67" s="190">
        <v>-5.9346064873299245</v>
      </c>
      <c r="N67" s="190">
        <v>0</v>
      </c>
      <c r="O67" s="190">
        <v>0</v>
      </c>
      <c r="P67" s="190">
        <v>0</v>
      </c>
      <c r="Q67" s="190">
        <v>0</v>
      </c>
      <c r="R67" s="190">
        <v>0</v>
      </c>
      <c r="S67" s="190">
        <v>0</v>
      </c>
      <c r="T67" s="190">
        <v>0</v>
      </c>
      <c r="U67" s="190">
        <v>0</v>
      </c>
      <c r="W67" s="190">
        <v>0.50442729727509616</v>
      </c>
      <c r="X67" s="190">
        <v>0.50442729727509616</v>
      </c>
      <c r="Y67" s="190">
        <v>0.50442729727509616</v>
      </c>
      <c r="Z67" s="190">
        <v>0</v>
      </c>
      <c r="AA67" s="190">
        <v>0</v>
      </c>
      <c r="AB67" s="190">
        <v>0</v>
      </c>
      <c r="AC67" s="1"/>
      <c r="AD67" s="190">
        <v>32.687372483999994</v>
      </c>
      <c r="AE67" s="190">
        <v>32.684060929999994</v>
      </c>
      <c r="AF67" s="6"/>
      <c r="AG67" s="190">
        <v>-5.9346064873299245</v>
      </c>
      <c r="AH67" s="190">
        <v>-5.4301791900548286</v>
      </c>
      <c r="AI67" s="190">
        <v>27.253881739945172</v>
      </c>
      <c r="AJ67" s="190">
        <v>0</v>
      </c>
      <c r="AL67" s="190">
        <v>-9157.9253031888766</v>
      </c>
      <c r="AM67" s="190">
        <v>-9157.9253031888766</v>
      </c>
      <c r="AN67" s="190">
        <v>-9157.9253031888766</v>
      </c>
      <c r="AO67" s="190">
        <v>-9157.9253031888766</v>
      </c>
      <c r="AP67" s="190">
        <v>0</v>
      </c>
      <c r="AQ67" s="190">
        <v>0</v>
      </c>
      <c r="AR67" s="190">
        <v>0</v>
      </c>
      <c r="AS67" s="190">
        <v>0</v>
      </c>
      <c r="AT67" s="190">
        <v>0</v>
      </c>
      <c r="AU67" s="190">
        <v>0</v>
      </c>
      <c r="AV67" s="190">
        <v>0</v>
      </c>
      <c r="AW67" s="190">
        <v>0</v>
      </c>
      <c r="AY67" s="190">
        <v>1110.020607043587</v>
      </c>
      <c r="AZ67" s="190">
        <v>1110.020607043587</v>
      </c>
      <c r="BA67" s="190">
        <v>1110.020607043587</v>
      </c>
      <c r="BB67" s="190">
        <v>0</v>
      </c>
      <c r="BC67" s="190">
        <v>0</v>
      </c>
      <c r="BD67" s="190">
        <v>0</v>
      </c>
      <c r="BF67" s="190">
        <v>183441.17684792701</v>
      </c>
      <c r="BG67" s="190">
        <v>183376.68870792701</v>
      </c>
      <c r="BI67" s="190">
        <v>-36631.701212755506</v>
      </c>
      <c r="BJ67" s="190">
        <v>-33301.639391624747</v>
      </c>
      <c r="BK67" s="190">
        <v>333516.22616422921</v>
      </c>
      <c r="BL67" s="190"/>
      <c r="BM67" s="6"/>
    </row>
    <row r="68" spans="2:65">
      <c r="B68" s="148" t="s">
        <v>193</v>
      </c>
      <c r="C68" s="149"/>
      <c r="E68" s="116"/>
      <c r="F68" s="117"/>
      <c r="G68" s="117"/>
      <c r="H68" s="118"/>
      <c r="J68" s="190">
        <v>0</v>
      </c>
      <c r="K68" s="190">
        <v>0</v>
      </c>
      <c r="L68" s="190">
        <v>0</v>
      </c>
      <c r="M68" s="190">
        <v>0</v>
      </c>
      <c r="N68" s="190">
        <v>0</v>
      </c>
      <c r="O68" s="190">
        <v>0</v>
      </c>
      <c r="P68" s="190">
        <v>0</v>
      </c>
      <c r="Q68" s="190">
        <v>0</v>
      </c>
      <c r="R68" s="190">
        <v>0</v>
      </c>
      <c r="S68" s="190">
        <v>0</v>
      </c>
      <c r="T68" s="190">
        <v>0</v>
      </c>
      <c r="U68" s="190">
        <v>0</v>
      </c>
      <c r="W68" s="190">
        <v>0</v>
      </c>
      <c r="X68" s="190">
        <v>0</v>
      </c>
      <c r="Y68" s="190">
        <v>0</v>
      </c>
      <c r="Z68" s="190">
        <v>0</v>
      </c>
      <c r="AA68" s="190">
        <v>0</v>
      </c>
      <c r="AB68" s="190">
        <v>0</v>
      </c>
      <c r="AC68" s="1"/>
      <c r="AD68" s="190">
        <v>0</v>
      </c>
      <c r="AE68" s="190">
        <v>0</v>
      </c>
      <c r="AF68" s="6"/>
      <c r="AG68" s="190">
        <v>0</v>
      </c>
      <c r="AH68" s="190">
        <v>0</v>
      </c>
      <c r="AI68" s="190">
        <v>0</v>
      </c>
      <c r="AJ68" s="190">
        <v>0</v>
      </c>
      <c r="AL68" s="190">
        <v>0</v>
      </c>
      <c r="AM68" s="190">
        <v>0</v>
      </c>
      <c r="AN68" s="190">
        <v>0</v>
      </c>
      <c r="AO68" s="190">
        <v>0</v>
      </c>
      <c r="AP68" s="190">
        <v>0</v>
      </c>
      <c r="AQ68" s="190">
        <v>0</v>
      </c>
      <c r="AR68" s="190">
        <v>0</v>
      </c>
      <c r="AS68" s="190">
        <v>0</v>
      </c>
      <c r="AT68" s="190">
        <v>0</v>
      </c>
      <c r="AU68" s="190">
        <v>0</v>
      </c>
      <c r="AV68" s="190">
        <v>0</v>
      </c>
      <c r="AW68" s="190">
        <v>0</v>
      </c>
      <c r="AY68" s="190">
        <v>0</v>
      </c>
      <c r="AZ68" s="190">
        <v>0</v>
      </c>
      <c r="BA68" s="190">
        <v>0</v>
      </c>
      <c r="BB68" s="190">
        <v>0</v>
      </c>
      <c r="BC68" s="190">
        <v>0</v>
      </c>
      <c r="BD68" s="190">
        <v>0</v>
      </c>
      <c r="BF68" s="190">
        <v>0</v>
      </c>
      <c r="BG68" s="190">
        <v>0</v>
      </c>
      <c r="BI68" s="190">
        <v>0</v>
      </c>
      <c r="BJ68" s="190">
        <v>0</v>
      </c>
      <c r="BK68" s="190">
        <v>0</v>
      </c>
      <c r="BL68" s="190"/>
      <c r="BM68" s="6"/>
    </row>
    <row r="69" spans="2:65">
      <c r="B69" s="148" t="s">
        <v>364</v>
      </c>
      <c r="C69" s="149"/>
      <c r="E69" s="116"/>
      <c r="F69" s="117"/>
      <c r="G69" s="117"/>
      <c r="H69" s="118"/>
      <c r="J69" s="190">
        <v>-5.9346064873299245</v>
      </c>
      <c r="K69" s="190">
        <v>-5.9346064873299245</v>
      </c>
      <c r="L69" s="190">
        <v>-5.9346064873299245</v>
      </c>
      <c r="M69" s="190">
        <v>-5.9346064873299245</v>
      </c>
      <c r="N69" s="190">
        <v>0</v>
      </c>
      <c r="O69" s="190">
        <v>0</v>
      </c>
      <c r="P69" s="190">
        <v>0</v>
      </c>
      <c r="Q69" s="190">
        <v>0</v>
      </c>
      <c r="R69" s="190">
        <v>0</v>
      </c>
      <c r="S69" s="190">
        <v>0</v>
      </c>
      <c r="T69" s="190">
        <v>0</v>
      </c>
      <c r="U69" s="190">
        <v>0</v>
      </c>
      <c r="W69" s="190">
        <v>0.50442729727509616</v>
      </c>
      <c r="X69" s="190">
        <v>0.50442729727509616</v>
      </c>
      <c r="Y69" s="190">
        <v>0.50442729727509616</v>
      </c>
      <c r="Z69" s="190">
        <v>0</v>
      </c>
      <c r="AA69" s="190">
        <v>0</v>
      </c>
      <c r="AB69" s="190">
        <v>0</v>
      </c>
      <c r="AC69" s="1"/>
      <c r="AD69" s="190">
        <v>32.687372484000001</v>
      </c>
      <c r="AE69" s="190">
        <v>32.684060930000001</v>
      </c>
      <c r="AF69" s="6"/>
      <c r="AG69" s="190">
        <v>-5.9346064873299245</v>
      </c>
      <c r="AH69" s="190">
        <v>0.50442729727509616</v>
      </c>
      <c r="AI69" s="190">
        <v>32.684060930000001</v>
      </c>
      <c r="AJ69" s="190">
        <v>0</v>
      </c>
      <c r="AL69" s="190">
        <v>-9157.9253031888766</v>
      </c>
      <c r="AM69" s="190">
        <v>-9157.9253031888766</v>
      </c>
      <c r="AN69" s="190">
        <v>-9157.9253031888766</v>
      </c>
      <c r="AO69" s="190">
        <v>-9157.9253031888766</v>
      </c>
      <c r="AP69" s="190">
        <v>0</v>
      </c>
      <c r="AQ69" s="190">
        <v>0</v>
      </c>
      <c r="AR69" s="190">
        <v>0</v>
      </c>
      <c r="AS69" s="190">
        <v>0</v>
      </c>
      <c r="AT69" s="190">
        <v>0</v>
      </c>
      <c r="AU69" s="190">
        <v>0</v>
      </c>
      <c r="AV69" s="190">
        <v>0</v>
      </c>
      <c r="AW69" s="190">
        <v>0</v>
      </c>
      <c r="AY69" s="190">
        <v>1110.020607043587</v>
      </c>
      <c r="AZ69" s="190">
        <v>1110.020607043587</v>
      </c>
      <c r="BA69" s="190">
        <v>1110.020607043587</v>
      </c>
      <c r="BB69" s="190">
        <v>0</v>
      </c>
      <c r="BC69" s="190">
        <v>0</v>
      </c>
      <c r="BD69" s="190">
        <v>0</v>
      </c>
      <c r="BF69" s="190">
        <v>183441.17684792701</v>
      </c>
      <c r="BG69" s="190">
        <v>183376.68870792701</v>
      </c>
      <c r="BI69" s="190">
        <v>-36631.701212755506</v>
      </c>
      <c r="BJ69" s="190">
        <v>-33301.639391624747</v>
      </c>
      <c r="BK69" s="190">
        <v>333516.22616422933</v>
      </c>
      <c r="BL69" s="190"/>
      <c r="BM69" s="6"/>
    </row>
    <row r="70" spans="2:65">
      <c r="J70" s="6"/>
      <c r="K70" s="6"/>
      <c r="L70" s="6"/>
      <c r="M70" s="6"/>
      <c r="N70" s="6"/>
      <c r="O70" s="6"/>
      <c r="P70" s="6"/>
      <c r="Q70" s="6"/>
      <c r="R70" s="6"/>
      <c r="S70" s="6"/>
      <c r="T70" s="6"/>
      <c r="U70" s="6"/>
      <c r="W70" s="6"/>
      <c r="X70" s="6"/>
      <c r="Y70" s="6"/>
      <c r="Z70" s="6"/>
      <c r="AA70" s="6"/>
      <c r="AB70" s="6"/>
      <c r="AD70" s="6"/>
      <c r="AE70" s="6"/>
      <c r="AF70" s="6"/>
      <c r="AG70" s="6"/>
      <c r="AH70" s="6"/>
      <c r="AI70" s="6"/>
      <c r="AJ70" s="6"/>
      <c r="AL70" s="6"/>
      <c r="AM70" s="6"/>
      <c r="AN70" s="6"/>
      <c r="AO70" s="6"/>
      <c r="AP70" s="6"/>
      <c r="AQ70" s="6"/>
      <c r="AR70" s="6"/>
      <c r="AS70" s="6"/>
      <c r="AT70" s="6"/>
      <c r="AU70" s="6"/>
      <c r="AV70" s="6"/>
      <c r="AW70" s="6"/>
      <c r="AY70" s="6"/>
      <c r="AZ70" s="6"/>
      <c r="BA70" s="6"/>
      <c r="BB70" s="6"/>
      <c r="BC70" s="6"/>
      <c r="BD70" s="6"/>
      <c r="BF70" s="6"/>
      <c r="BG70" s="6"/>
      <c r="BI70" s="6"/>
      <c r="BJ70" s="6"/>
      <c r="BK70" s="6"/>
      <c r="BL70" s="6"/>
      <c r="BM70" s="6"/>
    </row>
    <row r="71" spans="2:65">
      <c r="J71" s="321">
        <v>0</v>
      </c>
      <c r="K71" s="321">
        <v>0</v>
      </c>
      <c r="L71" s="321">
        <v>0</v>
      </c>
      <c r="M71" s="321">
        <v>0</v>
      </c>
      <c r="N71" s="321">
        <v>0</v>
      </c>
      <c r="O71" s="321">
        <v>0</v>
      </c>
      <c r="P71" s="321">
        <v>0</v>
      </c>
      <c r="Q71" s="321">
        <v>0</v>
      </c>
      <c r="R71" s="321">
        <v>0</v>
      </c>
      <c r="S71" s="321">
        <v>0</v>
      </c>
      <c r="T71" s="321">
        <v>0</v>
      </c>
      <c r="U71" s="321">
        <v>0</v>
      </c>
      <c r="V71" s="321">
        <v>0</v>
      </c>
      <c r="W71" s="321">
        <v>0</v>
      </c>
      <c r="X71" s="321">
        <v>0</v>
      </c>
      <c r="Y71" s="321">
        <v>0</v>
      </c>
      <c r="Z71" s="321">
        <v>0</v>
      </c>
      <c r="AA71" s="321">
        <v>0</v>
      </c>
      <c r="AB71" s="321">
        <v>0</v>
      </c>
      <c r="AC71" s="321">
        <v>0</v>
      </c>
      <c r="AD71" s="321">
        <v>0</v>
      </c>
      <c r="AE71" s="321">
        <v>0</v>
      </c>
      <c r="AF71" s="321">
        <v>0</v>
      </c>
      <c r="AG71" s="321">
        <v>0</v>
      </c>
      <c r="AH71" s="726">
        <v>-5.9346064873299245</v>
      </c>
      <c r="AI71" s="726">
        <v>-5.4301791900548295</v>
      </c>
      <c r="AJ71" s="321">
        <v>0</v>
      </c>
      <c r="AK71" s="321">
        <v>0</v>
      </c>
      <c r="AL71" s="321">
        <v>0</v>
      </c>
      <c r="AM71" s="321">
        <v>0</v>
      </c>
      <c r="AN71" s="321">
        <v>0</v>
      </c>
      <c r="AO71" s="321">
        <v>0</v>
      </c>
      <c r="AP71" s="321">
        <v>0</v>
      </c>
      <c r="AQ71" s="321">
        <v>0</v>
      </c>
      <c r="AR71" s="321">
        <v>0</v>
      </c>
      <c r="AS71" s="321">
        <v>0</v>
      </c>
      <c r="AT71" s="321">
        <v>0</v>
      </c>
      <c r="AU71" s="321">
        <v>0</v>
      </c>
      <c r="AV71" s="321">
        <v>0</v>
      </c>
      <c r="AW71" s="321">
        <v>0</v>
      </c>
      <c r="AX71" s="321">
        <v>0</v>
      </c>
      <c r="AY71" s="321">
        <v>0</v>
      </c>
      <c r="AZ71" s="321">
        <v>0</v>
      </c>
      <c r="BA71" s="321">
        <v>0</v>
      </c>
      <c r="BB71" s="321">
        <v>0</v>
      </c>
      <c r="BC71" s="321">
        <v>0</v>
      </c>
      <c r="BD71" s="321">
        <v>0</v>
      </c>
      <c r="BE71" s="321">
        <v>0</v>
      </c>
      <c r="BF71" s="321">
        <v>0</v>
      </c>
      <c r="BG71" s="321">
        <v>0</v>
      </c>
      <c r="BH71" s="321">
        <v>0</v>
      </c>
      <c r="BI71" s="321">
        <v>0</v>
      </c>
      <c r="BJ71" s="321">
        <v>0</v>
      </c>
      <c r="BK71" s="321">
        <v>0</v>
      </c>
      <c r="BL71" s="321">
        <v>0</v>
      </c>
    </row>
    <row r="72" spans="2:65">
      <c r="AH72" s="709" t="s">
        <v>419</v>
      </c>
      <c r="AI72" s="709"/>
    </row>
  </sheetData>
  <mergeCells count="38">
    <mergeCell ref="R55:U55"/>
    <mergeCell ref="B3:B5"/>
    <mergeCell ref="C3:C5"/>
    <mergeCell ref="E3:H4"/>
    <mergeCell ref="J3:M4"/>
    <mergeCell ref="E2:H2"/>
    <mergeCell ref="J2:AE2"/>
    <mergeCell ref="R3:U4"/>
    <mergeCell ref="Z3:AB4"/>
    <mergeCell ref="E63:H63"/>
    <mergeCell ref="E60:H60"/>
    <mergeCell ref="AD3:AE4"/>
    <mergeCell ref="N30:Q30"/>
    <mergeCell ref="N42:Q42"/>
    <mergeCell ref="N47:Q47"/>
    <mergeCell ref="N55:Q55"/>
    <mergeCell ref="N38:Q38"/>
    <mergeCell ref="R30:U30"/>
    <mergeCell ref="R38:U38"/>
    <mergeCell ref="R42:U42"/>
    <mergeCell ref="R47:U47"/>
    <mergeCell ref="W3:Y4"/>
    <mergeCell ref="N3:Q4"/>
    <mergeCell ref="N7:Q7"/>
    <mergeCell ref="N19:Q19"/>
    <mergeCell ref="R7:U7"/>
    <mergeCell ref="R19:U19"/>
    <mergeCell ref="AG2:AJ2"/>
    <mergeCell ref="AL2:BG2"/>
    <mergeCell ref="AL3:AO4"/>
    <mergeCell ref="AP3:AS4"/>
    <mergeCell ref="BI2:BL2"/>
    <mergeCell ref="BI3:BL4"/>
    <mergeCell ref="AY3:BA4"/>
    <mergeCell ref="BF3:BG4"/>
    <mergeCell ref="AT3:AW4"/>
    <mergeCell ref="BB3:BD4"/>
    <mergeCell ref="AG3:AJ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V56"/>
  <sheetViews>
    <sheetView view="pageBreakPreview" zoomScale="60" zoomScaleNormal="100" workbookViewId="0">
      <selection activeCell="D1" sqref="D1"/>
    </sheetView>
  </sheetViews>
  <sheetFormatPr defaultRowHeight="15"/>
  <cols>
    <col min="1" max="1" width="4.5703125" style="16" bestFit="1" customWidth="1"/>
    <col min="2" max="2" width="45.140625" customWidth="1"/>
    <col min="3" max="3" width="1" customWidth="1"/>
    <col min="12" max="12" width="1.140625" customWidth="1"/>
  </cols>
  <sheetData>
    <row r="1" spans="1:32">
      <c r="A1" s="16" t="s">
        <v>198</v>
      </c>
      <c r="B1" s="16" t="s">
        <v>159</v>
      </c>
      <c r="C1" s="34"/>
      <c r="D1" s="1"/>
      <c r="E1" s="34"/>
      <c r="F1" s="152"/>
      <c r="G1" s="34"/>
      <c r="H1" s="1"/>
      <c r="I1" s="34"/>
      <c r="J1" s="126"/>
      <c r="K1" s="34"/>
      <c r="L1" s="34"/>
      <c r="M1" s="1"/>
      <c r="N1" s="34"/>
      <c r="O1" s="126"/>
      <c r="P1" s="34"/>
      <c r="Q1" s="1"/>
      <c r="R1" s="34"/>
      <c r="S1" s="126"/>
      <c r="T1" s="34"/>
    </row>
    <row r="2" spans="1:32">
      <c r="B2" s="930" t="s">
        <v>0</v>
      </c>
      <c r="C2" s="34"/>
      <c r="D2" s="949" t="s">
        <v>58</v>
      </c>
      <c r="E2" s="949"/>
      <c r="F2" s="949"/>
      <c r="G2" s="949"/>
      <c r="H2" s="949"/>
      <c r="I2" s="949"/>
      <c r="J2" s="949"/>
      <c r="K2" s="949"/>
      <c r="L2" s="34"/>
      <c r="M2" s="949" t="s">
        <v>59</v>
      </c>
      <c r="N2" s="949"/>
      <c r="O2" s="949"/>
      <c r="P2" s="949"/>
      <c r="Q2" s="949"/>
      <c r="R2" s="949"/>
      <c r="S2" s="949"/>
      <c r="T2" s="949"/>
    </row>
    <row r="3" spans="1:32">
      <c r="B3" s="930"/>
      <c r="C3" s="34"/>
      <c r="D3" s="949" t="s">
        <v>79</v>
      </c>
      <c r="E3" s="949"/>
      <c r="F3" s="949"/>
      <c r="G3" s="949"/>
      <c r="H3" s="949" t="s">
        <v>80</v>
      </c>
      <c r="I3" s="949"/>
      <c r="J3" s="949"/>
      <c r="K3" s="949"/>
      <c r="L3" s="34"/>
      <c r="M3" s="949" t="s">
        <v>79</v>
      </c>
      <c r="N3" s="949"/>
      <c r="O3" s="949"/>
      <c r="P3" s="949"/>
      <c r="Q3" s="949" t="s">
        <v>80</v>
      </c>
      <c r="R3" s="949"/>
      <c r="S3" s="949"/>
      <c r="T3" s="949"/>
    </row>
    <row r="4" spans="1:32">
      <c r="B4" s="930"/>
      <c r="C4" s="34"/>
      <c r="D4" s="259">
        <v>2011</v>
      </c>
      <c r="E4" s="259">
        <v>2012</v>
      </c>
      <c r="F4" s="259">
        <v>2013</v>
      </c>
      <c r="G4" s="259">
        <v>2014</v>
      </c>
      <c r="H4" s="259">
        <v>2011</v>
      </c>
      <c r="I4" s="259">
        <v>2012</v>
      </c>
      <c r="J4" s="259">
        <v>2013</v>
      </c>
      <c r="K4" s="259">
        <v>2014</v>
      </c>
      <c r="L4" s="34"/>
      <c r="M4" s="259">
        <v>2011</v>
      </c>
      <c r="N4" s="259">
        <v>2012</v>
      </c>
      <c r="O4" s="259">
        <v>2013</v>
      </c>
      <c r="P4" s="259">
        <v>2014</v>
      </c>
      <c r="Q4" s="259">
        <v>2011</v>
      </c>
      <c r="R4" s="259">
        <v>2012</v>
      </c>
      <c r="S4" s="259">
        <v>2013</v>
      </c>
      <c r="T4" s="259">
        <v>2014</v>
      </c>
    </row>
    <row r="5" spans="1:32" ht="4.5" customHeight="1">
      <c r="B5" s="36"/>
      <c r="C5" s="34"/>
      <c r="D5" s="36"/>
      <c r="E5" s="36"/>
      <c r="F5" s="36"/>
      <c r="G5" s="36"/>
      <c r="H5" s="36"/>
      <c r="I5" s="36"/>
      <c r="J5" s="36"/>
      <c r="K5" s="36"/>
      <c r="L5" s="34"/>
      <c r="M5" s="36"/>
      <c r="N5" s="36"/>
      <c r="O5" s="36"/>
      <c r="P5" s="36"/>
      <c r="Q5" s="36"/>
      <c r="R5" s="36"/>
      <c r="S5" s="36"/>
      <c r="T5" s="36"/>
    </row>
    <row r="6" spans="1:32">
      <c r="B6" s="153" t="s">
        <v>1</v>
      </c>
      <c r="C6" s="34"/>
      <c r="D6" s="294"/>
      <c r="E6" s="138"/>
      <c r="F6" s="138"/>
      <c r="G6" s="295"/>
      <c r="H6" s="138"/>
      <c r="I6" s="138"/>
      <c r="J6" s="138"/>
      <c r="K6" s="139"/>
      <c r="L6" s="34"/>
      <c r="M6" s="137"/>
      <c r="N6" s="138"/>
      <c r="O6" s="138"/>
      <c r="P6" s="139"/>
      <c r="Q6" s="137"/>
      <c r="R6" s="138"/>
      <c r="S6" s="138"/>
      <c r="T6" s="139"/>
    </row>
    <row r="7" spans="1:32">
      <c r="B7" s="53" t="s">
        <v>2</v>
      </c>
      <c r="C7" s="34"/>
      <c r="D7" s="406">
        <v>1</v>
      </c>
      <c r="E7" s="671">
        <v>1</v>
      </c>
      <c r="F7" s="402" t="s">
        <v>279</v>
      </c>
      <c r="G7" s="402" t="s">
        <v>279</v>
      </c>
      <c r="H7" s="428">
        <v>0.52</v>
      </c>
      <c r="I7" s="322">
        <v>0.47</v>
      </c>
      <c r="J7" s="322">
        <v>0.42</v>
      </c>
      <c r="K7" s="322">
        <v>0.42</v>
      </c>
      <c r="L7" s="365"/>
      <c r="M7" s="407">
        <v>1</v>
      </c>
      <c r="N7" s="322">
        <v>1</v>
      </c>
      <c r="O7" s="322" t="s">
        <v>279</v>
      </c>
      <c r="P7" s="322" t="s">
        <v>279</v>
      </c>
      <c r="Q7" s="428">
        <v>0.52</v>
      </c>
      <c r="R7" s="322">
        <v>0.47</v>
      </c>
      <c r="S7" s="322">
        <v>0.44</v>
      </c>
      <c r="T7" s="322">
        <v>0.44</v>
      </c>
      <c r="V7" s="437"/>
      <c r="W7" s="437"/>
      <c r="X7" s="437"/>
      <c r="Y7" s="437"/>
      <c r="Z7" s="437"/>
      <c r="AA7" s="437"/>
      <c r="AB7" s="437"/>
      <c r="AC7" s="437"/>
      <c r="AD7" s="437"/>
      <c r="AE7" s="437"/>
      <c r="AF7" s="437"/>
    </row>
    <row r="8" spans="1:32">
      <c r="B8" s="53" t="s">
        <v>3</v>
      </c>
      <c r="C8" s="34"/>
      <c r="D8" s="406">
        <v>1</v>
      </c>
      <c r="E8" s="671">
        <v>1</v>
      </c>
      <c r="F8" s="402">
        <v>1</v>
      </c>
      <c r="G8" s="402">
        <v>1</v>
      </c>
      <c r="H8" s="428">
        <v>0.52</v>
      </c>
      <c r="I8" s="322">
        <v>0.52</v>
      </c>
      <c r="J8" s="322">
        <v>0.53</v>
      </c>
      <c r="K8" s="322">
        <v>0.53</v>
      </c>
      <c r="L8" s="365"/>
      <c r="M8" s="407">
        <v>1</v>
      </c>
      <c r="N8" s="322">
        <v>1</v>
      </c>
      <c r="O8" s="322">
        <v>1</v>
      </c>
      <c r="P8" s="322">
        <v>1</v>
      </c>
      <c r="Q8" s="428">
        <v>0.52</v>
      </c>
      <c r="R8" s="322">
        <v>0.52</v>
      </c>
      <c r="S8" s="322">
        <v>0.53</v>
      </c>
      <c r="T8" s="322">
        <v>0.53</v>
      </c>
      <c r="V8" s="437"/>
      <c r="W8" s="437"/>
      <c r="X8" s="437"/>
      <c r="Y8" s="437"/>
      <c r="Z8" s="437"/>
      <c r="AA8" s="437"/>
      <c r="AB8" s="437"/>
      <c r="AC8" s="437"/>
      <c r="AD8" s="437"/>
      <c r="AE8" s="437"/>
      <c r="AF8" s="437"/>
    </row>
    <row r="9" spans="1:32">
      <c r="B9" s="53" t="s">
        <v>4</v>
      </c>
      <c r="C9" s="34"/>
      <c r="D9" s="406">
        <v>1</v>
      </c>
      <c r="E9" s="671">
        <v>1</v>
      </c>
      <c r="F9" s="402" t="s">
        <v>279</v>
      </c>
      <c r="G9" s="402">
        <v>1</v>
      </c>
      <c r="H9" s="428">
        <v>0.6</v>
      </c>
      <c r="I9" s="322">
        <v>0.49</v>
      </c>
      <c r="J9" s="322">
        <v>0.48</v>
      </c>
      <c r="K9" s="322">
        <v>0.51</v>
      </c>
      <c r="L9" s="365"/>
      <c r="M9" s="407">
        <v>1</v>
      </c>
      <c r="N9" s="322">
        <v>1</v>
      </c>
      <c r="O9" s="322" t="s">
        <v>279</v>
      </c>
      <c r="P9" s="322">
        <v>1</v>
      </c>
      <c r="Q9" s="428">
        <v>0.6</v>
      </c>
      <c r="R9" s="322">
        <v>0.49</v>
      </c>
      <c r="S9" s="322">
        <v>0.48</v>
      </c>
      <c r="T9" s="322">
        <v>0.51</v>
      </c>
      <c r="V9" s="437"/>
      <c r="W9" s="437"/>
      <c r="X9" s="437"/>
      <c r="Y9" s="437"/>
      <c r="Z9" s="437"/>
      <c r="AA9" s="437"/>
      <c r="AB9" s="437"/>
      <c r="AC9" s="437"/>
      <c r="AD9" s="437"/>
      <c r="AE9" s="437"/>
      <c r="AF9" s="437"/>
    </row>
    <row r="10" spans="1:32">
      <c r="B10" s="53" t="s">
        <v>5</v>
      </c>
      <c r="C10" s="34"/>
      <c r="D10" s="406">
        <v>1</v>
      </c>
      <c r="E10" s="671">
        <v>1</v>
      </c>
      <c r="F10" s="402">
        <v>1</v>
      </c>
      <c r="G10" s="402">
        <v>1</v>
      </c>
      <c r="H10" s="428">
        <v>1.1399999999999999</v>
      </c>
      <c r="I10" s="322">
        <v>1</v>
      </c>
      <c r="J10" s="322">
        <v>1.1100000000000001</v>
      </c>
      <c r="K10" s="322">
        <v>3.23</v>
      </c>
      <c r="L10" s="365"/>
      <c r="M10" s="407">
        <v>1</v>
      </c>
      <c r="N10" s="322">
        <v>1</v>
      </c>
      <c r="O10" s="322">
        <v>1</v>
      </c>
      <c r="P10" s="322">
        <v>1</v>
      </c>
      <c r="Q10" s="428">
        <v>1.1100000000000001</v>
      </c>
      <c r="R10" s="322">
        <v>1.05</v>
      </c>
      <c r="S10" s="322">
        <v>1.1299999999999999</v>
      </c>
      <c r="T10" s="322">
        <v>2.09</v>
      </c>
      <c r="V10" s="437"/>
      <c r="W10" s="437"/>
      <c r="X10" s="437"/>
      <c r="Y10" s="437"/>
      <c r="Z10" s="437"/>
      <c r="AA10" s="437"/>
      <c r="AB10" s="437"/>
      <c r="AC10" s="437"/>
      <c r="AD10" s="437"/>
      <c r="AE10" s="437"/>
      <c r="AF10" s="437"/>
    </row>
    <row r="11" spans="1:32">
      <c r="B11" s="53" t="s">
        <v>6</v>
      </c>
      <c r="C11" s="34"/>
      <c r="D11" s="406">
        <v>1</v>
      </c>
      <c r="E11" s="671">
        <v>1</v>
      </c>
      <c r="F11" s="402">
        <v>1</v>
      </c>
      <c r="G11" s="402">
        <v>1</v>
      </c>
      <c r="H11" s="428">
        <v>1.1299999999999999</v>
      </c>
      <c r="I11" s="322">
        <v>0.91</v>
      </c>
      <c r="J11" s="322">
        <v>1.04</v>
      </c>
      <c r="K11" s="322">
        <v>1.74</v>
      </c>
      <c r="L11" s="365"/>
      <c r="M11" s="407">
        <v>1</v>
      </c>
      <c r="N11" s="322">
        <v>1</v>
      </c>
      <c r="O11" s="322">
        <v>1</v>
      </c>
      <c r="P11" s="322">
        <v>1</v>
      </c>
      <c r="Q11" s="428">
        <v>1.1000000000000001</v>
      </c>
      <c r="R11" s="322">
        <v>0.92</v>
      </c>
      <c r="S11" s="322">
        <v>1.04</v>
      </c>
      <c r="T11" s="322">
        <v>1.75</v>
      </c>
      <c r="V11" s="437"/>
      <c r="W11" s="437"/>
      <c r="X11" s="437"/>
      <c r="Y11" s="437"/>
      <c r="Z11" s="437"/>
      <c r="AA11" s="437"/>
      <c r="AB11" s="437"/>
      <c r="AC11" s="437"/>
      <c r="AD11" s="437"/>
      <c r="AE11" s="437"/>
      <c r="AF11" s="437"/>
    </row>
    <row r="12" spans="1:32">
      <c r="B12" s="53" t="s">
        <v>7</v>
      </c>
      <c r="C12" s="34"/>
      <c r="D12" s="406" t="s">
        <v>279</v>
      </c>
      <c r="E12" s="671" t="s">
        <v>279</v>
      </c>
      <c r="F12" s="402" t="s">
        <v>279</v>
      </c>
      <c r="G12" s="402" t="s">
        <v>279</v>
      </c>
      <c r="H12" s="428" t="s">
        <v>279</v>
      </c>
      <c r="I12" s="322" t="s">
        <v>279</v>
      </c>
      <c r="J12" s="322" t="s">
        <v>279</v>
      </c>
      <c r="K12" s="322" t="s">
        <v>279</v>
      </c>
      <c r="L12" s="365"/>
      <c r="M12" s="407" t="s">
        <v>279</v>
      </c>
      <c r="N12" s="322" t="s">
        <v>279</v>
      </c>
      <c r="O12" s="322" t="s">
        <v>279</v>
      </c>
      <c r="P12" s="322" t="s">
        <v>279</v>
      </c>
      <c r="Q12" s="428" t="s">
        <v>279</v>
      </c>
      <c r="R12" s="322" t="s">
        <v>279</v>
      </c>
      <c r="S12" s="322" t="s">
        <v>279</v>
      </c>
      <c r="T12" s="322" t="s">
        <v>279</v>
      </c>
      <c r="V12" s="437"/>
      <c r="W12" s="437"/>
      <c r="X12" s="437"/>
      <c r="Y12" s="437"/>
      <c r="Z12" s="437"/>
      <c r="AA12" s="437"/>
      <c r="AB12" s="437"/>
      <c r="AC12" s="437"/>
      <c r="AD12" s="437"/>
      <c r="AE12" s="437"/>
      <c r="AF12" s="437"/>
    </row>
    <row r="13" spans="1:32">
      <c r="B13" s="53" t="s">
        <v>183</v>
      </c>
      <c r="C13" s="70"/>
      <c r="D13" s="406" t="s">
        <v>279</v>
      </c>
      <c r="E13" s="671" t="s">
        <v>279</v>
      </c>
      <c r="F13" s="402" t="s">
        <v>279</v>
      </c>
      <c r="G13" s="402" t="s">
        <v>279</v>
      </c>
      <c r="H13" s="428" t="s">
        <v>279</v>
      </c>
      <c r="I13" s="322" t="s">
        <v>279</v>
      </c>
      <c r="J13" s="322" t="s">
        <v>279</v>
      </c>
      <c r="K13" s="322" t="s">
        <v>279</v>
      </c>
      <c r="L13" s="366"/>
      <c r="M13" s="407" t="s">
        <v>279</v>
      </c>
      <c r="N13" s="322" t="s">
        <v>279</v>
      </c>
      <c r="O13" s="322" t="s">
        <v>279</v>
      </c>
      <c r="P13" s="322" t="s">
        <v>279</v>
      </c>
      <c r="Q13" s="428" t="s">
        <v>279</v>
      </c>
      <c r="R13" s="322" t="s">
        <v>279</v>
      </c>
      <c r="S13" s="322" t="s">
        <v>279</v>
      </c>
      <c r="T13" s="322" t="s">
        <v>279</v>
      </c>
      <c r="V13" s="437"/>
      <c r="W13" s="437"/>
      <c r="X13" s="437"/>
      <c r="Y13" s="437"/>
      <c r="Z13" s="437"/>
      <c r="AA13" s="437"/>
      <c r="AB13" s="437"/>
      <c r="AC13" s="437"/>
      <c r="AD13" s="437"/>
      <c r="AE13" s="437"/>
      <c r="AF13" s="437"/>
    </row>
    <row r="14" spans="1:32">
      <c r="B14" s="53" t="s">
        <v>184</v>
      </c>
      <c r="C14" s="34"/>
      <c r="D14" s="406" t="s">
        <v>279</v>
      </c>
      <c r="E14" s="671" t="s">
        <v>279</v>
      </c>
      <c r="F14" s="402" t="s">
        <v>279</v>
      </c>
      <c r="G14" s="402" t="s">
        <v>279</v>
      </c>
      <c r="H14" s="428" t="s">
        <v>279</v>
      </c>
      <c r="I14" s="322" t="s">
        <v>279</v>
      </c>
      <c r="J14" s="322" t="s">
        <v>279</v>
      </c>
      <c r="K14" s="322" t="s">
        <v>279</v>
      </c>
      <c r="L14" s="365"/>
      <c r="M14" s="407" t="s">
        <v>279</v>
      </c>
      <c r="N14" s="322" t="s">
        <v>279</v>
      </c>
      <c r="O14" s="322" t="s">
        <v>279</v>
      </c>
      <c r="P14" s="322" t="s">
        <v>279</v>
      </c>
      <c r="Q14" s="428" t="s">
        <v>279</v>
      </c>
      <c r="R14" s="322" t="s">
        <v>279</v>
      </c>
      <c r="S14" s="322" t="s">
        <v>279</v>
      </c>
      <c r="T14" s="322" t="s">
        <v>279</v>
      </c>
      <c r="V14" s="437"/>
      <c r="W14" s="437"/>
      <c r="X14" s="437"/>
      <c r="Y14" s="437"/>
      <c r="Z14" s="437"/>
      <c r="AA14" s="437"/>
      <c r="AB14" s="437"/>
      <c r="AC14" s="437"/>
      <c r="AD14" s="437"/>
      <c r="AE14" s="437"/>
      <c r="AF14" s="437"/>
    </row>
    <row r="15" spans="1:32">
      <c r="B15" s="136" t="s">
        <v>8</v>
      </c>
      <c r="C15" s="34"/>
      <c r="D15" s="406" t="s">
        <v>279</v>
      </c>
      <c r="E15" s="671" t="s">
        <v>279</v>
      </c>
      <c r="F15" s="402" t="s">
        <v>279</v>
      </c>
      <c r="G15" s="402" t="s">
        <v>279</v>
      </c>
      <c r="H15" s="428" t="s">
        <v>279</v>
      </c>
      <c r="I15" s="322" t="s">
        <v>279</v>
      </c>
      <c r="J15" s="322" t="s">
        <v>279</v>
      </c>
      <c r="K15" s="322" t="s">
        <v>279</v>
      </c>
      <c r="L15" s="365"/>
      <c r="M15" s="407" t="s">
        <v>279</v>
      </c>
      <c r="N15" s="322" t="s">
        <v>279</v>
      </c>
      <c r="O15" s="322" t="s">
        <v>279</v>
      </c>
      <c r="P15" s="322" t="s">
        <v>279</v>
      </c>
      <c r="Q15" s="428" t="s">
        <v>279</v>
      </c>
      <c r="R15" s="322" t="s">
        <v>279</v>
      </c>
      <c r="S15" s="322" t="s">
        <v>279</v>
      </c>
      <c r="T15" s="322" t="s">
        <v>279</v>
      </c>
      <c r="V15" s="437"/>
      <c r="W15" s="437"/>
      <c r="X15" s="437"/>
      <c r="Y15" s="437"/>
      <c r="Z15" s="437"/>
      <c r="AA15" s="437"/>
      <c r="AB15" s="437"/>
      <c r="AC15" s="437"/>
      <c r="AD15" s="437"/>
      <c r="AE15" s="437"/>
      <c r="AF15" s="437"/>
    </row>
    <row r="16" spans="1:32" ht="4.5" customHeight="1">
      <c r="B16" s="86"/>
      <c r="C16" s="34"/>
      <c r="D16" s="283"/>
      <c r="E16" s="339"/>
      <c r="F16" s="339"/>
      <c r="G16" s="339"/>
      <c r="H16" s="429"/>
      <c r="I16" s="339"/>
      <c r="J16" s="339"/>
      <c r="K16" s="339"/>
      <c r="L16" s="365"/>
      <c r="M16" s="283"/>
      <c r="N16" s="339"/>
      <c r="O16" s="339"/>
      <c r="P16" s="339"/>
      <c r="Q16" s="429"/>
      <c r="R16" s="339"/>
      <c r="S16" s="339"/>
      <c r="T16" s="339"/>
      <c r="V16" s="437"/>
      <c r="W16" s="437"/>
      <c r="X16" s="437"/>
      <c r="Y16" s="437"/>
      <c r="Z16" s="437"/>
      <c r="AA16" s="437"/>
      <c r="AB16" s="437"/>
      <c r="AC16" s="437"/>
      <c r="AD16" s="437"/>
      <c r="AE16" s="437"/>
      <c r="AF16" s="437"/>
    </row>
    <row r="17" spans="2:32">
      <c r="B17" s="153" t="s">
        <v>10</v>
      </c>
      <c r="C17" s="34"/>
      <c r="D17" s="297"/>
      <c r="E17" s="340"/>
      <c r="F17" s="340"/>
      <c r="G17" s="340"/>
      <c r="H17" s="430"/>
      <c r="I17" s="340"/>
      <c r="J17" s="340"/>
      <c r="K17" s="340"/>
      <c r="L17" s="365"/>
      <c r="M17" s="297"/>
      <c r="N17" s="340"/>
      <c r="O17" s="340"/>
      <c r="P17" s="340"/>
      <c r="Q17" s="430"/>
      <c r="R17" s="340"/>
      <c r="S17" s="340"/>
      <c r="T17" s="340"/>
      <c r="V17" s="437"/>
      <c r="W17" s="437"/>
      <c r="X17" s="437"/>
      <c r="Y17" s="437"/>
      <c r="Z17" s="437"/>
      <c r="AA17" s="437"/>
      <c r="AB17" s="437"/>
      <c r="AC17" s="437"/>
      <c r="AD17" s="437"/>
      <c r="AE17" s="437"/>
      <c r="AF17" s="437"/>
    </row>
    <row r="18" spans="2:32">
      <c r="B18" s="53" t="s">
        <v>185</v>
      </c>
      <c r="C18" s="34"/>
      <c r="D18" s="412">
        <v>1.06</v>
      </c>
      <c r="E18" s="402">
        <v>1.04</v>
      </c>
      <c r="F18" s="402">
        <v>1.01</v>
      </c>
      <c r="G18" s="402">
        <v>0.86</v>
      </c>
      <c r="H18" s="428">
        <v>0.67</v>
      </c>
      <c r="I18" s="322">
        <v>0.78</v>
      </c>
      <c r="J18" s="322">
        <v>0.79</v>
      </c>
      <c r="K18" s="322">
        <v>0.71</v>
      </c>
      <c r="L18" s="365"/>
      <c r="M18" s="407">
        <v>1.0900000000000001</v>
      </c>
      <c r="N18" s="322">
        <v>1.2</v>
      </c>
      <c r="O18" s="322">
        <v>1.2242323310000001</v>
      </c>
      <c r="P18" s="322">
        <v>1.0154079650000001</v>
      </c>
      <c r="Q18" s="428">
        <v>0.7</v>
      </c>
      <c r="R18" s="322">
        <v>0.8</v>
      </c>
      <c r="S18" s="322">
        <v>0.78</v>
      </c>
      <c r="T18" s="322">
        <v>0.72</v>
      </c>
      <c r="V18" s="437"/>
      <c r="W18" s="437"/>
      <c r="X18" s="437"/>
      <c r="Y18" s="437"/>
      <c r="Z18" s="437"/>
      <c r="AA18" s="437"/>
      <c r="AB18" s="437"/>
      <c r="AC18" s="437"/>
      <c r="AD18" s="437"/>
      <c r="AE18" s="437"/>
      <c r="AF18" s="437"/>
    </row>
    <row r="19" spans="2:32">
      <c r="B19" s="53" t="s">
        <v>55</v>
      </c>
      <c r="C19" s="34"/>
      <c r="D19" s="412">
        <v>1.08</v>
      </c>
      <c r="E19" s="402">
        <v>0.68</v>
      </c>
      <c r="F19" s="402">
        <v>0.81</v>
      </c>
      <c r="G19" s="402">
        <v>0.78</v>
      </c>
      <c r="H19" s="428">
        <v>0.93</v>
      </c>
      <c r="I19" s="322">
        <v>0.94</v>
      </c>
      <c r="J19" s="322">
        <v>0.94</v>
      </c>
      <c r="K19" s="322">
        <v>0.94</v>
      </c>
      <c r="L19" s="365"/>
      <c r="M19" s="407">
        <v>0.9</v>
      </c>
      <c r="N19" s="322">
        <v>0.85</v>
      </c>
      <c r="O19" s="322">
        <v>0.84353169900000002</v>
      </c>
      <c r="P19" s="322">
        <v>0.82617698699999997</v>
      </c>
      <c r="Q19" s="428">
        <v>0.93</v>
      </c>
      <c r="R19" s="322">
        <v>0.94</v>
      </c>
      <c r="S19" s="322">
        <v>0.94</v>
      </c>
      <c r="T19" s="322">
        <v>0.94</v>
      </c>
      <c r="V19" s="437"/>
      <c r="W19" s="437"/>
      <c r="X19" s="437"/>
      <c r="Y19" s="437"/>
      <c r="Z19" s="437"/>
      <c r="AA19" s="437"/>
      <c r="AB19" s="437"/>
      <c r="AC19" s="437"/>
      <c r="AD19" s="437"/>
      <c r="AE19" s="437"/>
      <c r="AF19" s="437"/>
    </row>
    <row r="20" spans="2:32">
      <c r="B20" s="53" t="s">
        <v>186</v>
      </c>
      <c r="C20" s="34"/>
      <c r="D20" s="412" t="s">
        <v>279</v>
      </c>
      <c r="E20" s="402" t="s">
        <v>279</v>
      </c>
      <c r="F20" s="402" t="s">
        <v>279</v>
      </c>
      <c r="G20" s="402" t="s">
        <v>279</v>
      </c>
      <c r="H20" s="428" t="s">
        <v>279</v>
      </c>
      <c r="I20" s="322" t="s">
        <v>279</v>
      </c>
      <c r="J20" s="322" t="s">
        <v>279</v>
      </c>
      <c r="K20" s="322" t="s">
        <v>279</v>
      </c>
      <c r="L20" s="365"/>
      <c r="M20" s="407" t="s">
        <v>279</v>
      </c>
      <c r="N20" s="322" t="s">
        <v>279</v>
      </c>
      <c r="O20" s="322" t="s">
        <v>279</v>
      </c>
      <c r="P20" s="322" t="s">
        <v>279</v>
      </c>
      <c r="Q20" s="428" t="s">
        <v>279</v>
      </c>
      <c r="R20" s="322" t="s">
        <v>279</v>
      </c>
      <c r="S20" s="322" t="s">
        <v>279</v>
      </c>
      <c r="T20" s="322" t="s">
        <v>279</v>
      </c>
      <c r="V20" s="437"/>
      <c r="W20" s="437"/>
      <c r="X20" s="437"/>
      <c r="Y20" s="437"/>
      <c r="Z20" s="437"/>
      <c r="AA20" s="437"/>
      <c r="AB20" s="437"/>
      <c r="AC20" s="437"/>
      <c r="AD20" s="437"/>
      <c r="AE20" s="437"/>
      <c r="AF20" s="437"/>
    </row>
    <row r="21" spans="2:32">
      <c r="B21" s="53" t="s">
        <v>187</v>
      </c>
      <c r="C21" s="34"/>
      <c r="D21" s="412" t="s">
        <v>279</v>
      </c>
      <c r="E21" s="402" t="s">
        <v>279</v>
      </c>
      <c r="F21" s="402" t="s">
        <v>279</v>
      </c>
      <c r="G21" s="402" t="s">
        <v>279</v>
      </c>
      <c r="H21" s="428" t="s">
        <v>279</v>
      </c>
      <c r="I21" s="322" t="s">
        <v>279</v>
      </c>
      <c r="J21" s="322" t="s">
        <v>279</v>
      </c>
      <c r="K21" s="322" t="s">
        <v>279</v>
      </c>
      <c r="L21" s="365"/>
      <c r="M21" s="407" t="s">
        <v>279</v>
      </c>
      <c r="N21" s="322" t="s">
        <v>279</v>
      </c>
      <c r="O21" s="322" t="s">
        <v>279</v>
      </c>
      <c r="P21" s="322" t="s">
        <v>279</v>
      </c>
      <c r="Q21" s="428" t="s">
        <v>279</v>
      </c>
      <c r="R21" s="322" t="s">
        <v>279</v>
      </c>
      <c r="S21" s="322" t="s">
        <v>279</v>
      </c>
      <c r="T21" s="322" t="s">
        <v>279</v>
      </c>
      <c r="V21" s="437"/>
      <c r="W21" s="437"/>
      <c r="X21" s="437"/>
      <c r="Y21" s="437"/>
      <c r="Z21" s="437"/>
      <c r="AA21" s="437"/>
      <c r="AB21" s="437"/>
      <c r="AC21" s="437"/>
      <c r="AD21" s="437"/>
      <c r="AE21" s="437"/>
      <c r="AF21" s="437"/>
    </row>
    <row r="22" spans="2:32">
      <c r="B22" s="53" t="s">
        <v>38</v>
      </c>
      <c r="C22" s="34"/>
      <c r="D22" s="412" t="s">
        <v>279</v>
      </c>
      <c r="E22" s="402" t="s">
        <v>279</v>
      </c>
      <c r="F22" s="402" t="s">
        <v>279</v>
      </c>
      <c r="G22" s="402">
        <v>0.96</v>
      </c>
      <c r="H22" s="428" t="s">
        <v>279</v>
      </c>
      <c r="I22" s="322" t="s">
        <v>279</v>
      </c>
      <c r="J22" s="322" t="s">
        <v>279</v>
      </c>
      <c r="K22" s="322">
        <v>0.68</v>
      </c>
      <c r="L22" s="365"/>
      <c r="M22" s="407" t="s">
        <v>279</v>
      </c>
      <c r="N22" s="322" t="s">
        <v>279</v>
      </c>
      <c r="O22" s="322" t="s">
        <v>279</v>
      </c>
      <c r="P22" s="322">
        <v>0.997</v>
      </c>
      <c r="Q22" s="428" t="s">
        <v>279</v>
      </c>
      <c r="R22" s="322" t="s">
        <v>279</v>
      </c>
      <c r="S22" s="322" t="s">
        <v>279</v>
      </c>
      <c r="T22" s="322">
        <v>0.67</v>
      </c>
      <c r="V22" s="437"/>
      <c r="W22" s="437"/>
      <c r="X22" s="437"/>
      <c r="Y22" s="437"/>
      <c r="Z22" s="437"/>
      <c r="AA22" s="437"/>
      <c r="AB22" s="437"/>
      <c r="AC22" s="437"/>
      <c r="AD22" s="437"/>
      <c r="AE22" s="437"/>
      <c r="AF22" s="437"/>
    </row>
    <row r="23" spans="2:32">
      <c r="B23" s="53" t="s">
        <v>188</v>
      </c>
      <c r="C23" s="70"/>
      <c r="D23" s="412" t="s">
        <v>279</v>
      </c>
      <c r="E23" s="402" t="s">
        <v>279</v>
      </c>
      <c r="F23" s="402" t="s">
        <v>279</v>
      </c>
      <c r="G23" s="402" t="s">
        <v>279</v>
      </c>
      <c r="H23" s="428" t="s">
        <v>279</v>
      </c>
      <c r="I23" s="322" t="s">
        <v>279</v>
      </c>
      <c r="J23" s="322" t="s">
        <v>279</v>
      </c>
      <c r="K23" s="322" t="s">
        <v>279</v>
      </c>
      <c r="L23" s="366"/>
      <c r="M23" s="407" t="s">
        <v>279</v>
      </c>
      <c r="N23" s="322" t="s">
        <v>279</v>
      </c>
      <c r="O23" s="322" t="s">
        <v>279</v>
      </c>
      <c r="P23" s="322" t="s">
        <v>279</v>
      </c>
      <c r="Q23" s="428" t="s">
        <v>279</v>
      </c>
      <c r="R23" s="322" t="s">
        <v>279</v>
      </c>
      <c r="S23" s="322" t="s">
        <v>279</v>
      </c>
      <c r="T23" s="322" t="s">
        <v>279</v>
      </c>
      <c r="V23" s="437"/>
      <c r="W23" s="437"/>
      <c r="X23" s="437"/>
      <c r="Y23" s="437"/>
      <c r="Z23" s="437"/>
      <c r="AA23" s="437"/>
      <c r="AB23" s="437"/>
      <c r="AC23" s="437"/>
      <c r="AD23" s="437"/>
      <c r="AE23" s="437"/>
      <c r="AF23" s="437"/>
    </row>
    <row r="24" spans="2:32">
      <c r="B24" s="53" t="s">
        <v>189</v>
      </c>
      <c r="C24" s="34"/>
      <c r="D24" s="412" t="s">
        <v>279</v>
      </c>
      <c r="E24" s="402" t="s">
        <v>279</v>
      </c>
      <c r="F24" s="402" t="s">
        <v>279</v>
      </c>
      <c r="G24" s="402" t="s">
        <v>279</v>
      </c>
      <c r="H24" s="428" t="s">
        <v>279</v>
      </c>
      <c r="I24" s="322" t="s">
        <v>279</v>
      </c>
      <c r="J24" s="322" t="s">
        <v>279</v>
      </c>
      <c r="K24" s="322" t="s">
        <v>279</v>
      </c>
      <c r="L24" s="365"/>
      <c r="M24" s="407" t="s">
        <v>279</v>
      </c>
      <c r="N24" s="322" t="s">
        <v>279</v>
      </c>
      <c r="O24" s="322" t="s">
        <v>279</v>
      </c>
      <c r="P24" s="322" t="s">
        <v>279</v>
      </c>
      <c r="Q24" s="428" t="s">
        <v>279</v>
      </c>
      <c r="R24" s="322" t="s">
        <v>279</v>
      </c>
      <c r="S24" s="322" t="s">
        <v>279</v>
      </c>
      <c r="T24" s="322" t="s">
        <v>279</v>
      </c>
      <c r="V24" s="437"/>
      <c r="W24" s="437"/>
      <c r="X24" s="437"/>
      <c r="Y24" s="437"/>
      <c r="Z24" s="437"/>
      <c r="AA24" s="437"/>
      <c r="AB24" s="437"/>
      <c r="AC24" s="437"/>
      <c r="AD24" s="437"/>
      <c r="AE24" s="437"/>
      <c r="AF24" s="437"/>
    </row>
    <row r="25" spans="2:32">
      <c r="B25" s="136" t="s">
        <v>263</v>
      </c>
      <c r="C25" s="70"/>
      <c r="D25" s="412">
        <v>0.76</v>
      </c>
      <c r="E25" s="402" t="s">
        <v>279</v>
      </c>
      <c r="F25" s="402" t="s">
        <v>279</v>
      </c>
      <c r="G25" s="402" t="s">
        <v>279</v>
      </c>
      <c r="H25" s="428" t="s">
        <v>279</v>
      </c>
      <c r="I25" s="322" t="s">
        <v>279</v>
      </c>
      <c r="J25" s="322" t="s">
        <v>279</v>
      </c>
      <c r="K25" s="322" t="s">
        <v>279</v>
      </c>
      <c r="L25" s="366"/>
      <c r="M25" s="407">
        <v>1</v>
      </c>
      <c r="N25" s="322" t="s">
        <v>279</v>
      </c>
      <c r="O25" s="322" t="s">
        <v>279</v>
      </c>
      <c r="P25" s="322" t="s">
        <v>279</v>
      </c>
      <c r="Q25" s="428" t="s">
        <v>279</v>
      </c>
      <c r="R25" s="322" t="s">
        <v>279</v>
      </c>
      <c r="S25" s="322" t="s">
        <v>279</v>
      </c>
      <c r="T25" s="322" t="s">
        <v>279</v>
      </c>
      <c r="V25" s="437"/>
      <c r="W25" s="437"/>
      <c r="X25" s="437"/>
      <c r="Y25" s="437"/>
      <c r="Z25" s="437"/>
      <c r="AA25" s="437"/>
      <c r="AB25" s="437"/>
      <c r="AC25" s="437"/>
      <c r="AD25" s="437"/>
      <c r="AE25" s="437"/>
      <c r="AF25" s="437"/>
    </row>
    <row r="26" spans="2:32" ht="4.5" customHeight="1">
      <c r="B26" s="97"/>
      <c r="C26" s="34"/>
      <c r="D26" s="288"/>
      <c r="E26" s="345"/>
      <c r="F26" s="345"/>
      <c r="G26" s="345"/>
      <c r="H26" s="431"/>
      <c r="I26" s="345"/>
      <c r="J26" s="345"/>
      <c r="K26" s="345"/>
      <c r="L26" s="365"/>
      <c r="M26" s="288"/>
      <c r="N26" s="345"/>
      <c r="O26" s="345"/>
      <c r="P26" s="345"/>
      <c r="Q26" s="431"/>
      <c r="R26" s="345"/>
      <c r="S26" s="345"/>
      <c r="T26" s="345"/>
      <c r="V26" s="437"/>
      <c r="W26" s="437"/>
      <c r="X26" s="437"/>
      <c r="Y26" s="437"/>
      <c r="Z26" s="437"/>
      <c r="AA26" s="437"/>
      <c r="AB26" s="437"/>
      <c r="AC26" s="437"/>
      <c r="AD26" s="437"/>
      <c r="AE26" s="437"/>
      <c r="AF26" s="437"/>
    </row>
    <row r="27" spans="2:32">
      <c r="B27" s="153" t="s">
        <v>14</v>
      </c>
      <c r="C27" s="34"/>
      <c r="D27" s="297"/>
      <c r="E27" s="340"/>
      <c r="F27" s="340"/>
      <c r="G27" s="340"/>
      <c r="H27" s="430"/>
      <c r="I27" s="340"/>
      <c r="J27" s="340"/>
      <c r="K27" s="340"/>
      <c r="L27" s="365"/>
      <c r="M27" s="297"/>
      <c r="N27" s="340"/>
      <c r="O27" s="340"/>
      <c r="P27" s="340"/>
      <c r="Q27" s="430"/>
      <c r="R27" s="340"/>
      <c r="S27" s="340"/>
      <c r="T27" s="340"/>
      <c r="V27" s="437"/>
      <c r="W27" s="437"/>
      <c r="X27" s="437"/>
      <c r="Y27" s="437"/>
      <c r="Z27" s="437"/>
      <c r="AA27" s="437"/>
      <c r="AB27" s="437"/>
      <c r="AC27" s="437"/>
      <c r="AD27" s="437"/>
      <c r="AE27" s="437"/>
      <c r="AF27" s="437"/>
    </row>
    <row r="28" spans="2:32">
      <c r="B28" s="53" t="s">
        <v>15</v>
      </c>
      <c r="C28" s="34"/>
      <c r="D28" s="406" t="s">
        <v>279</v>
      </c>
      <c r="E28" s="402" t="s">
        <v>279</v>
      </c>
      <c r="F28" s="402" t="s">
        <v>279</v>
      </c>
      <c r="G28" s="402" t="s">
        <v>279</v>
      </c>
      <c r="H28" s="428" t="s">
        <v>279</v>
      </c>
      <c r="I28" s="322" t="s">
        <v>279</v>
      </c>
      <c r="J28" s="322" t="s">
        <v>279</v>
      </c>
      <c r="K28" s="322" t="s">
        <v>279</v>
      </c>
      <c r="L28" s="365"/>
      <c r="M28" s="407" t="s">
        <v>279</v>
      </c>
      <c r="N28" s="322" t="s">
        <v>279</v>
      </c>
      <c r="O28" s="322" t="s">
        <v>279</v>
      </c>
      <c r="P28" s="322" t="s">
        <v>279</v>
      </c>
      <c r="Q28" s="428" t="s">
        <v>279</v>
      </c>
      <c r="R28" s="322" t="s">
        <v>279</v>
      </c>
      <c r="S28" s="322" t="s">
        <v>279</v>
      </c>
      <c r="T28" s="322" t="s">
        <v>279</v>
      </c>
      <c r="V28" s="437"/>
      <c r="W28" s="437"/>
      <c r="X28" s="437"/>
      <c r="Y28" s="437"/>
      <c r="Z28" s="437"/>
      <c r="AA28" s="437"/>
      <c r="AB28" s="437"/>
      <c r="AC28" s="437"/>
      <c r="AD28" s="437"/>
      <c r="AE28" s="437"/>
      <c r="AF28" s="437"/>
    </row>
    <row r="29" spans="2:32">
      <c r="B29" s="53" t="s">
        <v>16</v>
      </c>
      <c r="C29" s="34"/>
      <c r="D29" s="406" t="s">
        <v>279</v>
      </c>
      <c r="E29" s="402" t="s">
        <v>279</v>
      </c>
      <c r="F29" s="402" t="s">
        <v>279</v>
      </c>
      <c r="G29" s="402" t="s">
        <v>279</v>
      </c>
      <c r="H29" s="428" t="s">
        <v>279</v>
      </c>
      <c r="I29" s="322" t="s">
        <v>279</v>
      </c>
      <c r="J29" s="322" t="s">
        <v>279</v>
      </c>
      <c r="K29" s="322" t="s">
        <v>279</v>
      </c>
      <c r="L29" s="365"/>
      <c r="M29" s="407" t="s">
        <v>279</v>
      </c>
      <c r="N29" s="322" t="s">
        <v>279</v>
      </c>
      <c r="O29" s="322" t="s">
        <v>279</v>
      </c>
      <c r="P29" s="322" t="s">
        <v>279</v>
      </c>
      <c r="Q29" s="428" t="s">
        <v>279</v>
      </c>
      <c r="R29" s="322" t="s">
        <v>279</v>
      </c>
      <c r="S29" s="322" t="s">
        <v>279</v>
      </c>
      <c r="T29" s="322" t="s">
        <v>279</v>
      </c>
      <c r="V29" s="437"/>
      <c r="W29" s="437"/>
      <c r="X29" s="437"/>
      <c r="Y29" s="437"/>
      <c r="Z29" s="437"/>
      <c r="AA29" s="437"/>
      <c r="AB29" s="437"/>
      <c r="AC29" s="437"/>
      <c r="AD29" s="437"/>
      <c r="AE29" s="437"/>
      <c r="AF29" s="437"/>
    </row>
    <row r="30" spans="2:32">
      <c r="B30" s="53" t="s">
        <v>17</v>
      </c>
      <c r="C30" s="34"/>
      <c r="D30" s="406" t="s">
        <v>279</v>
      </c>
      <c r="E30" s="402" t="s">
        <v>279</v>
      </c>
      <c r="F30" s="402" t="s">
        <v>279</v>
      </c>
      <c r="G30" s="402" t="s">
        <v>279</v>
      </c>
      <c r="H30" s="428" t="s">
        <v>279</v>
      </c>
      <c r="I30" s="322" t="s">
        <v>279</v>
      </c>
      <c r="J30" s="322" t="s">
        <v>279</v>
      </c>
      <c r="K30" s="322" t="s">
        <v>279</v>
      </c>
      <c r="L30" s="365"/>
      <c r="M30" s="407" t="s">
        <v>279</v>
      </c>
      <c r="N30" s="322" t="s">
        <v>279</v>
      </c>
      <c r="O30" s="322" t="s">
        <v>279</v>
      </c>
      <c r="P30" s="322" t="s">
        <v>279</v>
      </c>
      <c r="Q30" s="428" t="s">
        <v>279</v>
      </c>
      <c r="R30" s="322" t="s">
        <v>279</v>
      </c>
      <c r="S30" s="322" t="s">
        <v>279</v>
      </c>
      <c r="T30" s="322" t="s">
        <v>279</v>
      </c>
      <c r="V30" s="437"/>
      <c r="W30" s="437"/>
      <c r="X30" s="437"/>
      <c r="Y30" s="437"/>
      <c r="Z30" s="437"/>
      <c r="AA30" s="437"/>
      <c r="AB30" s="437"/>
      <c r="AC30" s="437"/>
      <c r="AD30" s="437"/>
      <c r="AE30" s="437"/>
      <c r="AF30" s="437"/>
    </row>
    <row r="31" spans="2:32">
      <c r="B31" s="53" t="s">
        <v>185</v>
      </c>
      <c r="C31" s="34"/>
      <c r="D31" s="407" t="s">
        <v>279</v>
      </c>
      <c r="E31" s="407" t="s">
        <v>279</v>
      </c>
      <c r="F31" s="407" t="s">
        <v>279</v>
      </c>
      <c r="G31" s="407" t="s">
        <v>279</v>
      </c>
      <c r="H31" s="407" t="s">
        <v>279</v>
      </c>
      <c r="I31" s="407" t="s">
        <v>279</v>
      </c>
      <c r="J31" s="407" t="s">
        <v>279</v>
      </c>
      <c r="K31" s="407" t="s">
        <v>279</v>
      </c>
      <c r="L31" s="365"/>
      <c r="M31" s="407" t="s">
        <v>279</v>
      </c>
      <c r="N31" s="407" t="s">
        <v>279</v>
      </c>
      <c r="O31" s="407" t="s">
        <v>279</v>
      </c>
      <c r="P31" s="407" t="s">
        <v>279</v>
      </c>
      <c r="Q31" s="407" t="s">
        <v>279</v>
      </c>
      <c r="R31" s="407" t="s">
        <v>279</v>
      </c>
      <c r="S31" s="407" t="s">
        <v>279</v>
      </c>
      <c r="T31" s="407" t="s">
        <v>279</v>
      </c>
      <c r="V31" s="437"/>
      <c r="W31" s="437"/>
      <c r="X31" s="437"/>
      <c r="Y31" s="437"/>
      <c r="Z31" s="437"/>
      <c r="AA31" s="437"/>
      <c r="AB31" s="437"/>
      <c r="AC31" s="437"/>
      <c r="AD31" s="437"/>
      <c r="AE31" s="437"/>
      <c r="AF31" s="437"/>
    </row>
    <row r="32" spans="2:32">
      <c r="B32" s="136" t="s">
        <v>264</v>
      </c>
      <c r="C32" s="70"/>
      <c r="D32" s="412">
        <v>0.84</v>
      </c>
      <c r="E32" s="402" t="s">
        <v>279</v>
      </c>
      <c r="F32" s="402" t="s">
        <v>279</v>
      </c>
      <c r="G32" s="402" t="s">
        <v>279</v>
      </c>
      <c r="H32" s="428" t="s">
        <v>279</v>
      </c>
      <c r="I32" s="322" t="s">
        <v>279</v>
      </c>
      <c r="J32" s="322" t="s">
        <v>279</v>
      </c>
      <c r="K32" s="322" t="s">
        <v>279</v>
      </c>
      <c r="L32" s="366"/>
      <c r="M32" s="407">
        <v>1</v>
      </c>
      <c r="N32" s="322" t="s">
        <v>279</v>
      </c>
      <c r="O32" s="322" t="s">
        <v>279</v>
      </c>
      <c r="P32" s="322" t="s">
        <v>279</v>
      </c>
      <c r="Q32" s="428" t="s">
        <v>279</v>
      </c>
      <c r="R32" s="322" t="s">
        <v>279</v>
      </c>
      <c r="S32" s="322" t="s">
        <v>279</v>
      </c>
      <c r="T32" s="322" t="s">
        <v>279</v>
      </c>
      <c r="V32" s="437"/>
      <c r="W32" s="437"/>
      <c r="X32" s="437"/>
      <c r="Y32" s="437"/>
      <c r="Z32" s="437"/>
      <c r="AA32" s="437"/>
      <c r="AB32" s="437"/>
      <c r="AC32" s="437"/>
      <c r="AD32" s="437"/>
      <c r="AE32" s="437"/>
      <c r="AF32" s="437"/>
    </row>
    <row r="33" spans="1:48" ht="4.5" customHeight="1">
      <c r="B33" s="102"/>
      <c r="C33" s="34"/>
      <c r="D33" s="283"/>
      <c r="E33" s="339"/>
      <c r="F33" s="339"/>
      <c r="G33" s="339"/>
      <c r="H33" s="429"/>
      <c r="I33" s="339"/>
      <c r="J33" s="339"/>
      <c r="K33" s="339"/>
      <c r="L33" s="365"/>
      <c r="M33" s="283"/>
      <c r="N33" s="339"/>
      <c r="O33" s="339"/>
      <c r="P33" s="339"/>
      <c r="Q33" s="429"/>
      <c r="R33" s="339"/>
      <c r="S33" s="339"/>
      <c r="T33" s="339"/>
      <c r="V33" s="437"/>
      <c r="W33" s="437"/>
      <c r="X33" s="437"/>
      <c r="Y33" s="437"/>
      <c r="Z33" s="437"/>
      <c r="AA33" s="437"/>
      <c r="AB33" s="437"/>
      <c r="AC33" s="437"/>
      <c r="AD33" s="437"/>
      <c r="AE33" s="437"/>
      <c r="AF33" s="437"/>
    </row>
    <row r="34" spans="1:48">
      <c r="B34" s="153" t="s">
        <v>19</v>
      </c>
      <c r="C34" s="34"/>
      <c r="D34" s="297"/>
      <c r="E34" s="340"/>
      <c r="F34" s="340"/>
      <c r="G34" s="340"/>
      <c r="H34" s="430"/>
      <c r="I34" s="340"/>
      <c r="J34" s="340"/>
      <c r="K34" s="340"/>
      <c r="L34" s="365"/>
      <c r="M34" s="297"/>
      <c r="N34" s="340"/>
      <c r="O34" s="340"/>
      <c r="P34" s="340"/>
      <c r="Q34" s="430"/>
      <c r="R34" s="340"/>
      <c r="S34" s="340"/>
      <c r="T34" s="340"/>
      <c r="V34" s="437"/>
      <c r="W34" s="437"/>
      <c r="X34" s="437"/>
      <c r="Y34" s="437"/>
      <c r="Z34" s="437"/>
      <c r="AA34" s="437"/>
      <c r="AB34" s="437"/>
      <c r="AC34" s="437"/>
      <c r="AD34" s="437"/>
      <c r="AE34" s="437"/>
      <c r="AF34" s="437"/>
    </row>
    <row r="35" spans="1:48">
      <c r="B35" s="144" t="s">
        <v>19</v>
      </c>
      <c r="C35" s="34"/>
      <c r="D35" s="406" t="s">
        <v>279</v>
      </c>
      <c r="E35" s="402" t="s">
        <v>279</v>
      </c>
      <c r="F35" s="402">
        <v>1.08</v>
      </c>
      <c r="G35" s="402" t="s">
        <v>279</v>
      </c>
      <c r="H35" s="428" t="s">
        <v>279</v>
      </c>
      <c r="I35" s="322" t="s">
        <v>279</v>
      </c>
      <c r="J35" s="322">
        <v>1</v>
      </c>
      <c r="K35" s="322" t="s">
        <v>279</v>
      </c>
      <c r="L35" s="365"/>
      <c r="M35" s="407" t="s">
        <v>279</v>
      </c>
      <c r="N35" s="322" t="s">
        <v>279</v>
      </c>
      <c r="O35" s="322">
        <v>0.87285774900000002</v>
      </c>
      <c r="P35" s="322" t="s">
        <v>279</v>
      </c>
      <c r="Q35" s="428" t="s">
        <v>279</v>
      </c>
      <c r="R35" s="322" t="s">
        <v>279</v>
      </c>
      <c r="S35" s="322">
        <v>1</v>
      </c>
      <c r="T35" s="322" t="s">
        <v>279</v>
      </c>
      <c r="V35" s="437"/>
      <c r="W35" s="437"/>
      <c r="X35" s="437"/>
      <c r="Y35" s="437"/>
      <c r="Z35" s="437"/>
      <c r="AA35" s="437"/>
      <c r="AB35" s="437"/>
      <c r="AC35" s="437"/>
      <c r="AD35" s="437"/>
      <c r="AE35" s="437"/>
      <c r="AF35" s="437"/>
    </row>
    <row r="36" spans="1:48" ht="4.5" customHeight="1">
      <c r="B36" s="109"/>
      <c r="C36" s="34"/>
      <c r="D36" s="291"/>
      <c r="E36" s="349"/>
      <c r="F36" s="349"/>
      <c r="G36" s="349"/>
      <c r="H36" s="432"/>
      <c r="I36" s="349"/>
      <c r="J36" s="349"/>
      <c r="K36" s="349"/>
      <c r="L36" s="365"/>
      <c r="M36" s="291"/>
      <c r="N36" s="349"/>
      <c r="O36" s="349"/>
      <c r="P36" s="349"/>
      <c r="Q36" s="432"/>
      <c r="R36" s="349"/>
      <c r="S36" s="349"/>
      <c r="T36" s="349"/>
      <c r="V36" s="437"/>
      <c r="W36" s="437"/>
      <c r="X36" s="437"/>
      <c r="Y36" s="437"/>
      <c r="Z36" s="437"/>
      <c r="AA36" s="437"/>
      <c r="AB36" s="437"/>
      <c r="AC36" s="437"/>
      <c r="AD36" s="437"/>
      <c r="AE36" s="437"/>
      <c r="AF36" s="437"/>
      <c r="AG36" s="16"/>
      <c r="AH36" s="16"/>
      <c r="AI36" s="16"/>
      <c r="AJ36" s="16"/>
      <c r="AK36" s="16"/>
      <c r="AL36" s="16"/>
      <c r="AM36" s="16"/>
      <c r="AN36" s="16"/>
      <c r="AO36" s="16"/>
      <c r="AP36" s="16"/>
      <c r="AQ36" s="16"/>
      <c r="AR36" s="16"/>
      <c r="AS36" s="16"/>
      <c r="AT36" s="16"/>
      <c r="AU36" s="16"/>
      <c r="AV36" s="16"/>
    </row>
    <row r="37" spans="1:48" s="16" customFormat="1">
      <c r="B37" s="153" t="s">
        <v>254</v>
      </c>
      <c r="C37" s="34"/>
      <c r="D37" s="414"/>
      <c r="E37" s="415"/>
      <c r="F37" s="415"/>
      <c r="G37" s="415"/>
      <c r="H37" s="433"/>
      <c r="I37" s="415"/>
      <c r="J37" s="415"/>
      <c r="K37" s="415"/>
      <c r="L37" s="416"/>
      <c r="M37" s="414"/>
      <c r="N37" s="415"/>
      <c r="O37" s="415"/>
      <c r="P37" s="415"/>
      <c r="Q37" s="433"/>
      <c r="R37" s="415"/>
      <c r="S37" s="415"/>
      <c r="T37" s="415"/>
      <c r="V37" s="437"/>
      <c r="W37" s="437"/>
      <c r="X37" s="437"/>
      <c r="Y37" s="437"/>
      <c r="Z37" s="437"/>
      <c r="AA37" s="437"/>
      <c r="AB37" s="437"/>
      <c r="AC37" s="437"/>
      <c r="AD37" s="437"/>
      <c r="AE37" s="437"/>
      <c r="AF37" s="437"/>
    </row>
    <row r="38" spans="1:48" s="16" customFormat="1" ht="15.75" customHeight="1">
      <c r="B38" s="53" t="s">
        <v>260</v>
      </c>
      <c r="C38" s="243"/>
      <c r="D38" s="406" t="s">
        <v>279</v>
      </c>
      <c r="E38" s="402" t="s">
        <v>279</v>
      </c>
      <c r="F38" s="402" t="s">
        <v>279</v>
      </c>
      <c r="G38" s="402" t="s">
        <v>279</v>
      </c>
      <c r="H38" s="428" t="s">
        <v>279</v>
      </c>
      <c r="I38" s="322" t="s">
        <v>279</v>
      </c>
      <c r="J38" s="322" t="s">
        <v>279</v>
      </c>
      <c r="K38" s="322" t="s">
        <v>279</v>
      </c>
      <c r="L38" s="365"/>
      <c r="M38" s="407" t="s">
        <v>279</v>
      </c>
      <c r="N38" s="322" t="s">
        <v>279</v>
      </c>
      <c r="O38" s="322" t="s">
        <v>279</v>
      </c>
      <c r="P38" s="322" t="s">
        <v>279</v>
      </c>
      <c r="Q38" s="428" t="s">
        <v>279</v>
      </c>
      <c r="R38" s="322" t="s">
        <v>279</v>
      </c>
      <c r="S38" s="322" t="s">
        <v>279</v>
      </c>
      <c r="T38" s="322" t="s">
        <v>279</v>
      </c>
      <c r="U38" s="115"/>
      <c r="V38" s="437"/>
      <c r="W38" s="437"/>
      <c r="X38" s="437"/>
      <c r="Y38" s="437"/>
      <c r="Z38" s="437"/>
      <c r="AA38" s="437"/>
      <c r="AB38" s="437"/>
      <c r="AC38" s="437"/>
      <c r="AD38" s="437"/>
      <c r="AE38" s="437"/>
      <c r="AF38" s="437"/>
    </row>
    <row r="39" spans="1:48" s="16" customFormat="1" ht="15.75" customHeight="1">
      <c r="B39" s="136" t="s">
        <v>259</v>
      </c>
      <c r="C39" s="243"/>
      <c r="D39" s="406" t="s">
        <v>279</v>
      </c>
      <c r="E39" s="402" t="s">
        <v>279</v>
      </c>
      <c r="F39" s="402" t="s">
        <v>279</v>
      </c>
      <c r="G39" s="402" t="s">
        <v>279</v>
      </c>
      <c r="H39" s="428" t="s">
        <v>279</v>
      </c>
      <c r="I39" s="322" t="s">
        <v>279</v>
      </c>
      <c r="J39" s="322" t="s">
        <v>279</v>
      </c>
      <c r="K39" s="322" t="s">
        <v>279</v>
      </c>
      <c r="L39" s="365"/>
      <c r="M39" s="407" t="s">
        <v>279</v>
      </c>
      <c r="N39" s="322" t="s">
        <v>279</v>
      </c>
      <c r="O39" s="322" t="s">
        <v>279</v>
      </c>
      <c r="P39" s="322" t="s">
        <v>279</v>
      </c>
      <c r="Q39" s="428" t="s">
        <v>279</v>
      </c>
      <c r="R39" s="322" t="s">
        <v>279</v>
      </c>
      <c r="S39" s="322" t="s">
        <v>279</v>
      </c>
      <c r="T39" s="322" t="s">
        <v>279</v>
      </c>
      <c r="U39" s="115"/>
      <c r="V39" s="437"/>
      <c r="W39" s="437"/>
      <c r="X39" s="437"/>
      <c r="Y39" s="437"/>
      <c r="Z39" s="437"/>
      <c r="AA39" s="437"/>
      <c r="AB39" s="437"/>
      <c r="AC39" s="437"/>
      <c r="AD39" s="437"/>
      <c r="AE39" s="437"/>
      <c r="AF39" s="437"/>
    </row>
    <row r="40" spans="1:48" s="16" customFormat="1" ht="4.5" customHeight="1">
      <c r="B40" s="109"/>
      <c r="C40" s="34"/>
      <c r="D40" s="291"/>
      <c r="E40" s="349"/>
      <c r="F40" s="349"/>
      <c r="G40" s="349"/>
      <c r="H40" s="432"/>
      <c r="I40" s="349"/>
      <c r="J40" s="349"/>
      <c r="K40" s="349"/>
      <c r="L40" s="365"/>
      <c r="M40" s="291"/>
      <c r="N40" s="349"/>
      <c r="O40" s="349"/>
      <c r="P40" s="349"/>
      <c r="Q40" s="432"/>
      <c r="R40" s="349"/>
      <c r="S40" s="349"/>
      <c r="T40" s="349"/>
      <c r="V40" s="437"/>
      <c r="W40" s="437"/>
      <c r="X40" s="437"/>
      <c r="Y40" s="437"/>
      <c r="Z40" s="437"/>
      <c r="AA40" s="437"/>
      <c r="AB40" s="437"/>
      <c r="AC40" s="437"/>
      <c r="AD40" s="437"/>
      <c r="AE40" s="437"/>
      <c r="AF40" s="437"/>
    </row>
    <row r="41" spans="1:48">
      <c r="B41" s="153" t="s">
        <v>21</v>
      </c>
      <c r="C41" s="34"/>
      <c r="D41" s="414"/>
      <c r="E41" s="340"/>
      <c r="F41" s="340"/>
      <c r="G41" s="340"/>
      <c r="H41" s="433"/>
      <c r="I41" s="340"/>
      <c r="J41" s="340"/>
      <c r="K41" s="340"/>
      <c r="L41" s="365"/>
      <c r="M41" s="414"/>
      <c r="N41" s="340"/>
      <c r="O41" s="340"/>
      <c r="P41" s="340"/>
      <c r="Q41" s="433"/>
      <c r="R41" s="340"/>
      <c r="S41" s="340"/>
      <c r="T41" s="340"/>
      <c r="V41" s="437"/>
      <c r="W41" s="437"/>
      <c r="X41" s="437"/>
      <c r="Y41" s="437"/>
      <c r="Z41" s="437"/>
      <c r="AA41" s="437"/>
      <c r="AB41" s="437"/>
      <c r="AC41" s="437"/>
      <c r="AD41" s="437"/>
      <c r="AE41" s="437"/>
      <c r="AF41" s="437"/>
      <c r="AG41" s="16"/>
      <c r="AH41" s="16"/>
      <c r="AI41" s="16"/>
      <c r="AJ41" s="16"/>
      <c r="AK41" s="16"/>
      <c r="AL41" s="16"/>
      <c r="AM41" s="16"/>
      <c r="AN41" s="16"/>
      <c r="AO41" s="16"/>
      <c r="AP41" s="16"/>
      <c r="AQ41" s="16"/>
      <c r="AR41" s="16"/>
      <c r="AS41" s="16"/>
      <c r="AT41" s="16"/>
      <c r="AU41" s="16"/>
      <c r="AV41" s="16"/>
    </row>
    <row r="42" spans="1:48">
      <c r="B42" s="53" t="s">
        <v>22</v>
      </c>
      <c r="C42" s="34"/>
      <c r="D42" s="406">
        <v>0.81</v>
      </c>
      <c r="E42" s="402" t="s">
        <v>279</v>
      </c>
      <c r="F42" s="402" t="s">
        <v>279</v>
      </c>
      <c r="G42" s="402" t="s">
        <v>279</v>
      </c>
      <c r="H42" s="428">
        <v>0.54</v>
      </c>
      <c r="I42" s="322" t="s">
        <v>279</v>
      </c>
      <c r="J42" s="322" t="s">
        <v>279</v>
      </c>
      <c r="K42" s="322" t="s">
        <v>279</v>
      </c>
      <c r="L42" s="365"/>
      <c r="M42" s="407">
        <v>0.82</v>
      </c>
      <c r="N42" s="322" t="s">
        <v>279</v>
      </c>
      <c r="O42" s="322" t="s">
        <v>279</v>
      </c>
      <c r="P42" s="322" t="s">
        <v>279</v>
      </c>
      <c r="Q42" s="428">
        <v>0.54</v>
      </c>
      <c r="R42" s="322" t="s">
        <v>279</v>
      </c>
      <c r="S42" s="322" t="s">
        <v>279</v>
      </c>
      <c r="T42" s="322" t="s">
        <v>279</v>
      </c>
      <c r="V42" s="437"/>
      <c r="W42" s="437"/>
      <c r="X42" s="437"/>
      <c r="Y42" s="437"/>
      <c r="Z42" s="437"/>
      <c r="AA42" s="437"/>
      <c r="AB42" s="437"/>
      <c r="AC42" s="437"/>
      <c r="AD42" s="437"/>
      <c r="AE42" s="437"/>
      <c r="AF42" s="437"/>
      <c r="AG42" s="16"/>
      <c r="AH42" s="16"/>
      <c r="AI42" s="16"/>
      <c r="AJ42" s="16"/>
      <c r="AK42" s="16"/>
      <c r="AL42" s="16"/>
      <c r="AM42" s="16"/>
      <c r="AN42" s="16"/>
      <c r="AO42" s="16"/>
      <c r="AP42" s="16"/>
      <c r="AQ42" s="16"/>
      <c r="AR42" s="16"/>
      <c r="AS42" s="16"/>
      <c r="AT42" s="16"/>
      <c r="AU42" s="16"/>
      <c r="AV42" s="16"/>
    </row>
    <row r="43" spans="1:48">
      <c r="B43" s="53" t="s">
        <v>23</v>
      </c>
      <c r="C43" s="34"/>
      <c r="D43" s="406">
        <v>1</v>
      </c>
      <c r="E43" s="402">
        <v>1</v>
      </c>
      <c r="F43" s="402" t="s">
        <v>279</v>
      </c>
      <c r="G43" s="402" t="s">
        <v>279</v>
      </c>
      <c r="H43" s="428">
        <v>0.5</v>
      </c>
      <c r="I43" s="322">
        <v>0.5</v>
      </c>
      <c r="J43" s="322" t="s">
        <v>279</v>
      </c>
      <c r="K43" s="322" t="s">
        <v>279</v>
      </c>
      <c r="L43" s="365"/>
      <c r="M43" s="407">
        <v>1</v>
      </c>
      <c r="N43" s="322">
        <v>1</v>
      </c>
      <c r="O43" s="322" t="s">
        <v>279</v>
      </c>
      <c r="P43" s="322" t="s">
        <v>279</v>
      </c>
      <c r="Q43" s="428">
        <v>0.5</v>
      </c>
      <c r="R43" s="322">
        <v>0.5</v>
      </c>
      <c r="S43" s="322" t="s">
        <v>279</v>
      </c>
      <c r="T43" s="322" t="s">
        <v>279</v>
      </c>
      <c r="V43" s="437"/>
      <c r="W43" s="437"/>
      <c r="X43" s="437"/>
      <c r="Y43" s="437"/>
      <c r="Z43" s="437"/>
      <c r="AA43" s="437"/>
      <c r="AB43" s="437"/>
      <c r="AC43" s="437"/>
      <c r="AD43" s="437"/>
      <c r="AE43" s="437"/>
      <c r="AF43" s="437"/>
      <c r="AG43" s="16"/>
      <c r="AH43" s="16"/>
      <c r="AI43" s="16"/>
      <c r="AJ43" s="16"/>
      <c r="AK43" s="16"/>
      <c r="AL43" s="16"/>
      <c r="AM43" s="16"/>
      <c r="AN43" s="16"/>
      <c r="AO43" s="16"/>
      <c r="AP43" s="16"/>
      <c r="AQ43" s="16"/>
      <c r="AR43" s="16"/>
      <c r="AS43" s="16"/>
      <c r="AT43" s="16"/>
      <c r="AU43" s="16"/>
      <c r="AV43" s="16"/>
    </row>
    <row r="44" spans="1:48">
      <c r="B44" s="53" t="s">
        <v>24</v>
      </c>
      <c r="C44" s="34"/>
      <c r="D44" s="406" t="s">
        <v>279</v>
      </c>
      <c r="E44" s="402" t="s">
        <v>279</v>
      </c>
      <c r="F44" s="402" t="s">
        <v>279</v>
      </c>
      <c r="G44" s="402" t="s">
        <v>279</v>
      </c>
      <c r="H44" s="428" t="s">
        <v>279</v>
      </c>
      <c r="I44" s="322" t="s">
        <v>279</v>
      </c>
      <c r="J44" s="322" t="s">
        <v>279</v>
      </c>
      <c r="K44" s="322" t="s">
        <v>279</v>
      </c>
      <c r="L44" s="365"/>
      <c r="M44" s="407" t="s">
        <v>279</v>
      </c>
      <c r="N44" s="322" t="s">
        <v>279</v>
      </c>
      <c r="O44" s="322" t="s">
        <v>279</v>
      </c>
      <c r="P44" s="322" t="s">
        <v>279</v>
      </c>
      <c r="Q44" s="428" t="s">
        <v>279</v>
      </c>
      <c r="R44" s="322" t="s">
        <v>279</v>
      </c>
      <c r="S44" s="322" t="s">
        <v>279</v>
      </c>
      <c r="T44" s="322" t="s">
        <v>279</v>
      </c>
      <c r="V44" s="437"/>
      <c r="W44" s="437"/>
      <c r="X44" s="437"/>
      <c r="Y44" s="437"/>
      <c r="Z44" s="437"/>
      <c r="AA44" s="437"/>
      <c r="AB44" s="437"/>
      <c r="AC44" s="437"/>
      <c r="AD44" s="437"/>
      <c r="AE44" s="437"/>
      <c r="AF44" s="437"/>
      <c r="AG44" s="16"/>
      <c r="AH44" s="16"/>
      <c r="AI44" s="16"/>
      <c r="AJ44" s="16"/>
      <c r="AK44" s="16"/>
      <c r="AL44" s="16"/>
      <c r="AM44" s="16"/>
      <c r="AN44" s="16"/>
      <c r="AO44" s="16"/>
      <c r="AP44" s="16"/>
      <c r="AQ44" s="16"/>
      <c r="AR44" s="16"/>
      <c r="AS44" s="16"/>
      <c r="AT44" s="16"/>
      <c r="AU44" s="16"/>
      <c r="AV44" s="16"/>
    </row>
    <row r="45" spans="1:48">
      <c r="B45" s="53" t="s">
        <v>25</v>
      </c>
      <c r="C45" s="34"/>
      <c r="D45" s="406" t="s">
        <v>279</v>
      </c>
      <c r="E45" s="402" t="s">
        <v>279</v>
      </c>
      <c r="F45" s="402" t="s">
        <v>279</v>
      </c>
      <c r="G45" s="402" t="s">
        <v>279</v>
      </c>
      <c r="H45" s="428" t="s">
        <v>279</v>
      </c>
      <c r="I45" s="322" t="s">
        <v>279</v>
      </c>
      <c r="J45" s="322" t="s">
        <v>279</v>
      </c>
      <c r="K45" s="322" t="s">
        <v>279</v>
      </c>
      <c r="L45" s="365"/>
      <c r="M45" s="407" t="s">
        <v>279</v>
      </c>
      <c r="N45" s="322" t="s">
        <v>279</v>
      </c>
      <c r="O45" s="322" t="s">
        <v>279</v>
      </c>
      <c r="P45" s="322" t="s">
        <v>279</v>
      </c>
      <c r="Q45" s="428" t="s">
        <v>279</v>
      </c>
      <c r="R45" s="322" t="s">
        <v>279</v>
      </c>
      <c r="S45" s="322" t="s">
        <v>279</v>
      </c>
      <c r="T45" s="322" t="s">
        <v>279</v>
      </c>
      <c r="V45" s="437"/>
      <c r="W45" s="437"/>
      <c r="X45" s="437"/>
      <c r="Y45" s="437"/>
      <c r="Z45" s="437"/>
      <c r="AA45" s="437"/>
      <c r="AB45" s="437"/>
      <c r="AC45" s="437"/>
      <c r="AD45" s="437"/>
      <c r="AE45" s="437"/>
      <c r="AF45" s="437"/>
      <c r="AG45" s="16"/>
      <c r="AH45" s="16"/>
      <c r="AI45" s="16"/>
      <c r="AJ45" s="16"/>
      <c r="AK45" s="16"/>
      <c r="AL45" s="16"/>
      <c r="AM45" s="16"/>
      <c r="AN45" s="16"/>
      <c r="AO45" s="16"/>
      <c r="AP45" s="16"/>
      <c r="AQ45" s="16"/>
      <c r="AR45" s="16"/>
      <c r="AS45" s="16"/>
      <c r="AT45" s="16"/>
      <c r="AU45" s="16"/>
      <c r="AV45" s="16"/>
    </row>
    <row r="46" spans="1:48">
      <c r="B46" s="136" t="s">
        <v>191</v>
      </c>
      <c r="C46" s="34"/>
      <c r="D46" s="406" t="s">
        <v>279</v>
      </c>
      <c r="E46" s="402" t="s">
        <v>279</v>
      </c>
      <c r="F46" s="402" t="s">
        <v>279</v>
      </c>
      <c r="G46" s="402" t="s">
        <v>279</v>
      </c>
      <c r="H46" s="428" t="s">
        <v>279</v>
      </c>
      <c r="I46" s="322" t="s">
        <v>279</v>
      </c>
      <c r="J46" s="322" t="s">
        <v>279</v>
      </c>
      <c r="K46" s="322" t="s">
        <v>279</v>
      </c>
      <c r="L46" s="365"/>
      <c r="M46" s="407" t="s">
        <v>279</v>
      </c>
      <c r="N46" s="322" t="s">
        <v>279</v>
      </c>
      <c r="O46" s="322" t="s">
        <v>279</v>
      </c>
      <c r="P46" s="322" t="s">
        <v>279</v>
      </c>
      <c r="Q46" s="428" t="s">
        <v>279</v>
      </c>
      <c r="R46" s="322" t="s">
        <v>279</v>
      </c>
      <c r="S46" s="322" t="s">
        <v>279</v>
      </c>
      <c r="T46" s="322" t="s">
        <v>279</v>
      </c>
      <c r="V46" s="437"/>
      <c r="W46" s="437"/>
      <c r="X46" s="437"/>
      <c r="Y46" s="437"/>
      <c r="Z46" s="437"/>
      <c r="AA46" s="437"/>
      <c r="AB46" s="437"/>
      <c r="AC46" s="437"/>
      <c r="AD46" s="437"/>
      <c r="AE46" s="437"/>
      <c r="AF46" s="437"/>
      <c r="AG46" s="16"/>
      <c r="AH46" s="16"/>
      <c r="AI46" s="16"/>
      <c r="AJ46" s="16"/>
      <c r="AK46" s="16"/>
      <c r="AL46" s="16"/>
      <c r="AM46" s="16"/>
      <c r="AN46" s="16"/>
      <c r="AO46" s="16"/>
      <c r="AP46" s="16"/>
      <c r="AQ46" s="16"/>
      <c r="AR46" s="16"/>
      <c r="AS46" s="16"/>
      <c r="AT46" s="16"/>
      <c r="AU46" s="16"/>
      <c r="AV46" s="16"/>
    </row>
    <row r="47" spans="1:48" s="16" customFormat="1" ht="4.5" customHeight="1">
      <c r="A47" s="112"/>
      <c r="B47" s="113"/>
      <c r="C47" s="34"/>
      <c r="D47" s="310"/>
      <c r="E47" s="367"/>
      <c r="F47" s="367"/>
      <c r="G47" s="367"/>
      <c r="H47" s="434"/>
      <c r="I47" s="367"/>
      <c r="J47" s="367"/>
      <c r="K47" s="367"/>
      <c r="L47" s="367"/>
      <c r="M47" s="310"/>
      <c r="N47" s="367"/>
      <c r="O47" s="367"/>
      <c r="P47" s="367"/>
      <c r="Q47" s="434"/>
      <c r="R47" s="367"/>
      <c r="S47" s="367"/>
      <c r="T47" s="367"/>
      <c r="U47" s="36"/>
      <c r="V47" s="437"/>
      <c r="W47" s="437"/>
      <c r="X47" s="437"/>
      <c r="Y47" s="437"/>
      <c r="Z47" s="437"/>
      <c r="AA47" s="437"/>
      <c r="AB47" s="437"/>
      <c r="AC47" s="437"/>
      <c r="AD47" s="437"/>
      <c r="AE47" s="437"/>
      <c r="AF47" s="437"/>
    </row>
    <row r="48" spans="1:48" s="16" customFormat="1" ht="12.75" customHeight="1">
      <c r="B48" s="162" t="s">
        <v>234</v>
      </c>
      <c r="C48" s="308"/>
      <c r="D48" s="172"/>
      <c r="E48" s="356"/>
      <c r="F48" s="356"/>
      <c r="G48" s="356"/>
      <c r="H48" s="435"/>
      <c r="I48" s="356"/>
      <c r="J48" s="356"/>
      <c r="K48" s="356"/>
      <c r="L48" s="358"/>
      <c r="M48" s="172"/>
      <c r="N48" s="356"/>
      <c r="O48" s="356"/>
      <c r="P48" s="356"/>
      <c r="Q48" s="435"/>
      <c r="R48" s="356"/>
      <c r="S48" s="356"/>
      <c r="T48" s="356"/>
      <c r="U48" s="308"/>
      <c r="V48" s="437"/>
      <c r="W48" s="437"/>
      <c r="X48" s="437"/>
      <c r="Y48" s="437"/>
      <c r="Z48" s="437"/>
      <c r="AA48" s="437"/>
      <c r="AB48" s="437"/>
      <c r="AC48" s="437"/>
      <c r="AD48" s="437"/>
      <c r="AE48" s="437"/>
      <c r="AF48" s="437"/>
    </row>
    <row r="49" spans="2:48" s="16" customFormat="1" ht="15.75" customHeight="1">
      <c r="B49" s="53" t="s">
        <v>235</v>
      </c>
      <c r="C49" s="243"/>
      <c r="D49" s="406" t="s">
        <v>279</v>
      </c>
      <c r="E49" s="402" t="s">
        <v>279</v>
      </c>
      <c r="F49" s="402" t="s">
        <v>279</v>
      </c>
      <c r="G49" s="402" t="s">
        <v>279</v>
      </c>
      <c r="H49" s="428" t="s">
        <v>279</v>
      </c>
      <c r="I49" s="322" t="s">
        <v>279</v>
      </c>
      <c r="J49" s="322" t="s">
        <v>279</v>
      </c>
      <c r="K49" s="322" t="s">
        <v>279</v>
      </c>
      <c r="L49" s="365"/>
      <c r="M49" s="407" t="s">
        <v>279</v>
      </c>
      <c r="N49" s="322" t="s">
        <v>279</v>
      </c>
      <c r="O49" s="322" t="s">
        <v>279</v>
      </c>
      <c r="P49" s="322" t="s">
        <v>279</v>
      </c>
      <c r="Q49" s="428" t="s">
        <v>279</v>
      </c>
      <c r="R49" s="322" t="s">
        <v>279</v>
      </c>
      <c r="S49" s="322" t="s">
        <v>279</v>
      </c>
      <c r="T49" s="322" t="s">
        <v>279</v>
      </c>
      <c r="U49" s="115"/>
      <c r="V49" s="437"/>
      <c r="W49" s="437"/>
      <c r="X49" s="437"/>
      <c r="Y49" s="437"/>
      <c r="Z49" s="437"/>
      <c r="AA49" s="437"/>
      <c r="AB49" s="437"/>
      <c r="AC49" s="437"/>
      <c r="AD49" s="437"/>
      <c r="AE49" s="437"/>
      <c r="AF49" s="437"/>
    </row>
    <row r="50" spans="2:48" s="16" customFormat="1" ht="15.75" customHeight="1">
      <c r="B50" s="136" t="s">
        <v>236</v>
      </c>
      <c r="C50" s="243"/>
      <c r="D50" s="406" t="s">
        <v>279</v>
      </c>
      <c r="E50" s="402" t="s">
        <v>279</v>
      </c>
      <c r="F50" s="402" t="s">
        <v>279</v>
      </c>
      <c r="G50" s="402" t="s">
        <v>279</v>
      </c>
      <c r="H50" s="428" t="s">
        <v>279</v>
      </c>
      <c r="I50" s="322" t="s">
        <v>279</v>
      </c>
      <c r="J50" s="322" t="s">
        <v>279</v>
      </c>
      <c r="K50" s="322" t="s">
        <v>279</v>
      </c>
      <c r="L50" s="358"/>
      <c r="M50" s="407" t="s">
        <v>279</v>
      </c>
      <c r="N50" s="322" t="s">
        <v>279</v>
      </c>
      <c r="O50" s="322" t="s">
        <v>279</v>
      </c>
      <c r="P50" s="322" t="s">
        <v>279</v>
      </c>
      <c r="Q50" s="428" t="s">
        <v>279</v>
      </c>
      <c r="R50" s="322" t="s">
        <v>279</v>
      </c>
      <c r="S50" s="322" t="s">
        <v>279</v>
      </c>
      <c r="T50" s="322" t="s">
        <v>279</v>
      </c>
      <c r="U50" s="115"/>
      <c r="V50" s="437"/>
      <c r="W50" s="437"/>
      <c r="X50" s="437"/>
      <c r="Y50" s="437"/>
      <c r="Z50" s="437"/>
      <c r="AA50" s="437"/>
      <c r="AB50" s="437"/>
      <c r="AC50" s="437"/>
      <c r="AD50" s="437"/>
      <c r="AE50" s="437"/>
      <c r="AF50" s="437"/>
    </row>
    <row r="51" spans="2:48" s="16" customFormat="1" ht="6" customHeight="1">
      <c r="B51" s="112"/>
      <c r="C51" s="113"/>
      <c r="D51" s="34"/>
      <c r="E51" s="243"/>
      <c r="F51" s="243"/>
      <c r="G51" s="243"/>
      <c r="H51" s="243"/>
      <c r="I51" s="58"/>
      <c r="J51" s="99"/>
      <c r="K51" s="99"/>
      <c r="L51" s="99"/>
      <c r="M51" s="99"/>
      <c r="N51" s="60"/>
      <c r="O51" s="115"/>
      <c r="P51" s="99"/>
      <c r="Q51" s="99"/>
      <c r="S51" s="115"/>
      <c r="T51" s="99"/>
      <c r="V51" s="115"/>
      <c r="W51" s="26"/>
      <c r="X51" s="115"/>
      <c r="Y51" s="115"/>
      <c r="Z51" s="115"/>
      <c r="AA51" s="115"/>
    </row>
    <row r="52" spans="2:48">
      <c r="D52" s="10"/>
      <c r="E52" s="10"/>
      <c r="F52" s="10"/>
      <c r="G52" s="10"/>
      <c r="H52" s="10"/>
      <c r="V52" s="26"/>
      <c r="W52" s="26"/>
      <c r="X52" s="26"/>
      <c r="Y52" s="26"/>
      <c r="Z52" s="26"/>
      <c r="AA52" s="26"/>
      <c r="AC52" s="16"/>
      <c r="AD52" s="16"/>
      <c r="AE52" s="16"/>
      <c r="AF52" s="16"/>
      <c r="AG52" s="16"/>
      <c r="AH52" s="16"/>
      <c r="AI52" s="16"/>
      <c r="AJ52" s="16"/>
      <c r="AK52" s="16"/>
      <c r="AL52" s="16"/>
      <c r="AM52" s="16"/>
      <c r="AN52" s="16"/>
      <c r="AO52" s="16"/>
      <c r="AP52" s="16"/>
      <c r="AQ52" s="16"/>
      <c r="AR52" s="16"/>
      <c r="AS52" s="16"/>
      <c r="AT52" s="16"/>
      <c r="AU52" s="16"/>
      <c r="AV52" s="16"/>
    </row>
    <row r="53" spans="2:48">
      <c r="AC53" s="16"/>
      <c r="AD53" s="16"/>
      <c r="AE53" s="16"/>
      <c r="AF53" s="16"/>
      <c r="AG53" s="16"/>
      <c r="AH53" s="16"/>
      <c r="AI53" s="16"/>
      <c r="AJ53" s="16"/>
      <c r="AK53" s="16"/>
      <c r="AL53" s="16"/>
      <c r="AM53" s="16"/>
      <c r="AN53" s="16"/>
      <c r="AO53" s="16"/>
      <c r="AP53" s="16"/>
      <c r="AQ53" s="16"/>
      <c r="AR53" s="16"/>
      <c r="AS53" s="16"/>
      <c r="AT53" s="16"/>
      <c r="AU53" s="16"/>
      <c r="AV53" s="16"/>
    </row>
    <row r="54" spans="2:48">
      <c r="AC54" s="16"/>
      <c r="AD54" s="16"/>
      <c r="AE54" s="16"/>
      <c r="AF54" s="16"/>
      <c r="AG54" s="16"/>
      <c r="AH54" s="16"/>
      <c r="AI54" s="16"/>
      <c r="AJ54" s="16"/>
      <c r="AK54" s="16"/>
      <c r="AL54" s="16"/>
      <c r="AM54" s="16"/>
      <c r="AN54" s="16"/>
      <c r="AO54" s="16"/>
      <c r="AP54" s="16"/>
      <c r="AQ54" s="16"/>
      <c r="AR54" s="16"/>
      <c r="AS54" s="16"/>
      <c r="AT54" s="16"/>
      <c r="AU54" s="16"/>
      <c r="AV54" s="16"/>
    </row>
    <row r="55" spans="2:48">
      <c r="AC55" s="16"/>
      <c r="AD55" s="16"/>
      <c r="AE55" s="16"/>
      <c r="AF55" s="16"/>
      <c r="AG55" s="16"/>
      <c r="AH55" s="16"/>
      <c r="AI55" s="16"/>
      <c r="AJ55" s="16"/>
      <c r="AK55" s="16"/>
      <c r="AL55" s="16"/>
      <c r="AM55" s="16"/>
      <c r="AN55" s="16"/>
      <c r="AO55" s="16"/>
      <c r="AP55" s="16"/>
      <c r="AQ55" s="16"/>
      <c r="AR55" s="16"/>
      <c r="AS55" s="16"/>
      <c r="AT55" s="16"/>
      <c r="AU55" s="16"/>
      <c r="AV55" s="16"/>
    </row>
    <row r="56" spans="2:48">
      <c r="AC56" s="16"/>
      <c r="AD56" s="16"/>
      <c r="AE56" s="16"/>
      <c r="AF56" s="16"/>
      <c r="AG56" s="16"/>
      <c r="AH56" s="16"/>
      <c r="AI56" s="16"/>
      <c r="AJ56" s="16"/>
      <c r="AK56" s="16"/>
      <c r="AL56" s="16"/>
      <c r="AM56" s="16"/>
      <c r="AN56" s="16"/>
      <c r="AO56" s="16"/>
      <c r="AP56" s="16"/>
      <c r="AQ56" s="16"/>
      <c r="AR56" s="16"/>
      <c r="AS56" s="16"/>
      <c r="AT56" s="16"/>
      <c r="AU56" s="16"/>
      <c r="AV56" s="16"/>
    </row>
  </sheetData>
  <mergeCells count="7">
    <mergeCell ref="B2:B4"/>
    <mergeCell ref="D2:K2"/>
    <mergeCell ref="M2:T2"/>
    <mergeCell ref="D3:G3"/>
    <mergeCell ref="H3:K3"/>
    <mergeCell ref="M3:P3"/>
    <mergeCell ref="Q3:T3"/>
  </mergeCells>
  <pageMargins left="0.7" right="0.7" top="0.75" bottom="0.75" header="0.3" footer="0.3"/>
  <pageSetup paperSize="9" scale="42"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FF00"/>
  </sheetPr>
  <dimension ref="A1:BB56"/>
  <sheetViews>
    <sheetView topLeftCell="S1" zoomScale="70" zoomScaleNormal="70" workbookViewId="0">
      <selection activeCell="AR49" sqref="AR49"/>
    </sheetView>
  </sheetViews>
  <sheetFormatPr defaultRowHeight="15"/>
  <cols>
    <col min="1" max="1" width="4.5703125" style="16" bestFit="1" customWidth="1"/>
    <col min="2" max="2" width="45.140625" style="16" customWidth="1"/>
    <col min="3" max="3" width="1" style="16" customWidth="1"/>
    <col min="4" max="20" width="9.140625" style="16" customWidth="1"/>
    <col min="21" max="21" width="9.140625" style="16"/>
    <col min="22" max="23" width="9.5703125" style="16" bestFit="1" customWidth="1"/>
    <col min="24" max="27" width="9.140625" style="16"/>
    <col min="28" max="28" width="9.85546875" style="16" bestFit="1" customWidth="1"/>
    <col min="29" max="31" width="9.140625" style="16"/>
    <col min="32" max="32" width="9.85546875" style="16" bestFit="1" customWidth="1"/>
    <col min="33" max="35" width="9.140625" style="16"/>
    <col min="36" max="36" width="9.85546875" style="16" bestFit="1" customWidth="1"/>
    <col min="37" max="16384" width="9.140625" style="16"/>
  </cols>
  <sheetData>
    <row r="1" spans="1:51">
      <c r="C1" s="34"/>
      <c r="D1" s="1"/>
      <c r="E1" s="34"/>
      <c r="F1" s="152"/>
      <c r="G1" s="34"/>
      <c r="H1" s="34"/>
      <c r="I1" s="34"/>
      <c r="J1" s="34"/>
      <c r="K1" s="34"/>
      <c r="L1" s="1"/>
      <c r="M1" s="34"/>
      <c r="N1" s="126"/>
      <c r="O1" s="34"/>
      <c r="P1" s="34"/>
      <c r="Q1" s="34"/>
      <c r="R1" s="34"/>
      <c r="S1" s="34"/>
      <c r="T1" s="579"/>
      <c r="U1" s="579"/>
      <c r="V1" s="34"/>
      <c r="W1" s="34"/>
      <c r="X1" s="579"/>
      <c r="Y1" s="579"/>
      <c r="Z1" s="34"/>
      <c r="AA1" s="34"/>
      <c r="AB1" s="1"/>
      <c r="AC1" s="34"/>
      <c r="AD1" s="152"/>
      <c r="AE1" s="34"/>
      <c r="AF1" s="34"/>
      <c r="AG1" s="34"/>
      <c r="AH1" s="34"/>
      <c r="AI1" s="34"/>
      <c r="AJ1" s="1"/>
      <c r="AK1" s="34"/>
      <c r="AL1" s="126"/>
      <c r="AM1" s="34"/>
      <c r="AN1" s="34"/>
      <c r="AO1" s="34"/>
      <c r="AP1" s="34"/>
      <c r="AQ1" s="34"/>
      <c r="AR1" s="579"/>
      <c r="AS1" s="579"/>
      <c r="AT1" s="34"/>
      <c r="AU1" s="34"/>
      <c r="AV1" s="579"/>
      <c r="AW1" s="579"/>
      <c r="AX1" s="34"/>
      <c r="AY1" s="34"/>
    </row>
    <row r="2" spans="1:51" ht="15" customHeight="1">
      <c r="B2" s="930" t="s">
        <v>0</v>
      </c>
      <c r="C2" s="34"/>
      <c r="D2" s="1055" t="s">
        <v>58</v>
      </c>
      <c r="E2" s="1056"/>
      <c r="F2" s="1056"/>
      <c r="G2" s="1056"/>
      <c r="H2" s="1056"/>
      <c r="I2" s="1056"/>
      <c r="J2" s="1056"/>
      <c r="K2" s="1056"/>
      <c r="L2" s="1056"/>
      <c r="M2" s="1056"/>
      <c r="N2" s="1056"/>
      <c r="O2" s="1056"/>
      <c r="P2" s="1056"/>
      <c r="Q2" s="1056"/>
      <c r="R2" s="1056"/>
      <c r="S2" s="1056"/>
      <c r="T2" s="1056"/>
      <c r="U2" s="1056"/>
      <c r="V2" s="1056"/>
      <c r="W2" s="1056"/>
      <c r="X2" s="1056"/>
      <c r="Y2" s="1056"/>
      <c r="Z2" s="1056"/>
      <c r="AA2" s="1057"/>
      <c r="AB2" s="1058" t="s">
        <v>233</v>
      </c>
      <c r="AC2" s="1059"/>
      <c r="AD2" s="1059"/>
      <c r="AE2" s="1059"/>
      <c r="AF2" s="1059"/>
      <c r="AG2" s="1059"/>
      <c r="AH2" s="1059"/>
      <c r="AI2" s="1059"/>
      <c r="AJ2" s="1059"/>
      <c r="AK2" s="1059"/>
      <c r="AL2" s="1059"/>
      <c r="AM2" s="1059"/>
      <c r="AN2" s="1059"/>
      <c r="AO2" s="1059"/>
      <c r="AP2" s="1059"/>
      <c r="AQ2" s="1059"/>
      <c r="AR2" s="1059"/>
      <c r="AS2" s="1059"/>
      <c r="AT2" s="1059"/>
      <c r="AU2" s="1059"/>
      <c r="AV2" s="1059"/>
      <c r="AW2" s="1059"/>
      <c r="AX2" s="1059"/>
      <c r="AY2" s="1060"/>
    </row>
    <row r="3" spans="1:51" ht="15" customHeight="1">
      <c r="B3" s="930"/>
      <c r="C3" s="34"/>
      <c r="D3" s="949" t="s">
        <v>238</v>
      </c>
      <c r="E3" s="949"/>
      <c r="F3" s="949"/>
      <c r="G3" s="949"/>
      <c r="H3" s="949" t="s">
        <v>239</v>
      </c>
      <c r="I3" s="949"/>
      <c r="J3" s="949"/>
      <c r="K3" s="949"/>
      <c r="L3" s="949" t="s">
        <v>240</v>
      </c>
      <c r="M3" s="949"/>
      <c r="N3" s="949"/>
      <c r="O3" s="949"/>
      <c r="P3" s="949" t="s">
        <v>249</v>
      </c>
      <c r="Q3" s="949"/>
      <c r="R3" s="949"/>
      <c r="S3" s="949"/>
      <c r="T3" s="949" t="s">
        <v>79</v>
      </c>
      <c r="U3" s="949"/>
      <c r="V3" s="949"/>
      <c r="W3" s="949"/>
      <c r="X3" s="949" t="s">
        <v>80</v>
      </c>
      <c r="Y3" s="949"/>
      <c r="Z3" s="949"/>
      <c r="AA3" s="949"/>
      <c r="AB3" s="949" t="s">
        <v>241</v>
      </c>
      <c r="AC3" s="949"/>
      <c r="AD3" s="949"/>
      <c r="AE3" s="949"/>
      <c r="AF3" s="949" t="s">
        <v>242</v>
      </c>
      <c r="AG3" s="949"/>
      <c r="AH3" s="949"/>
      <c r="AI3" s="949"/>
      <c r="AJ3" s="949" t="s">
        <v>243</v>
      </c>
      <c r="AK3" s="949"/>
      <c r="AL3" s="949"/>
      <c r="AM3" s="949"/>
      <c r="AN3" s="949" t="s">
        <v>249</v>
      </c>
      <c r="AO3" s="949"/>
      <c r="AP3" s="949"/>
      <c r="AQ3" s="949"/>
      <c r="AR3" s="949" t="s">
        <v>79</v>
      </c>
      <c r="AS3" s="949"/>
      <c r="AT3" s="949"/>
      <c r="AU3" s="949"/>
      <c r="AV3" s="949" t="s">
        <v>80</v>
      </c>
      <c r="AW3" s="949"/>
      <c r="AX3" s="949"/>
      <c r="AY3" s="949"/>
    </row>
    <row r="4" spans="1:51">
      <c r="A4" s="16">
        <v>4</v>
      </c>
      <c r="B4" s="930"/>
      <c r="C4" s="34"/>
      <c r="D4" s="259">
        <v>2011</v>
      </c>
      <c r="E4" s="259">
        <v>2012</v>
      </c>
      <c r="F4" s="259">
        <v>2013</v>
      </c>
      <c r="G4" s="259">
        <v>2014</v>
      </c>
      <c r="H4" s="259">
        <v>2011</v>
      </c>
      <c r="I4" s="259">
        <v>2012</v>
      </c>
      <c r="J4" s="259">
        <v>2013</v>
      </c>
      <c r="K4" s="259">
        <v>2014</v>
      </c>
      <c r="L4" s="259">
        <v>2011</v>
      </c>
      <c r="M4" s="259">
        <v>2012</v>
      </c>
      <c r="N4" s="259">
        <v>2013</v>
      </c>
      <c r="O4" s="259">
        <v>2014</v>
      </c>
      <c r="P4" s="320">
        <v>2011</v>
      </c>
      <c r="Q4" s="320">
        <v>2012</v>
      </c>
      <c r="R4" s="320">
        <v>2013</v>
      </c>
      <c r="S4" s="320">
        <v>2014</v>
      </c>
      <c r="T4" s="259">
        <v>2011</v>
      </c>
      <c r="U4" s="259">
        <v>2012</v>
      </c>
      <c r="V4" s="259">
        <v>2013</v>
      </c>
      <c r="W4" s="259">
        <v>2014</v>
      </c>
      <c r="X4" s="259">
        <v>2011</v>
      </c>
      <c r="Y4" s="259">
        <v>2012</v>
      </c>
      <c r="Z4" s="259">
        <v>2013</v>
      </c>
      <c r="AA4" s="259">
        <v>2014</v>
      </c>
      <c r="AB4" s="259">
        <v>2011</v>
      </c>
      <c r="AC4" s="259">
        <v>2012</v>
      </c>
      <c r="AD4" s="259">
        <v>2013</v>
      </c>
      <c r="AE4" s="259">
        <v>2014</v>
      </c>
      <c r="AF4" s="259">
        <v>2011</v>
      </c>
      <c r="AG4" s="259">
        <v>2012</v>
      </c>
      <c r="AH4" s="259">
        <v>2013</v>
      </c>
      <c r="AI4" s="259">
        <v>2014</v>
      </c>
      <c r="AJ4" s="259">
        <v>2011</v>
      </c>
      <c r="AK4" s="259">
        <v>2012</v>
      </c>
      <c r="AL4" s="259">
        <v>2013</v>
      </c>
      <c r="AM4" s="259">
        <v>2014</v>
      </c>
      <c r="AN4" s="320">
        <v>2011</v>
      </c>
      <c r="AO4" s="320">
        <v>2012</v>
      </c>
      <c r="AP4" s="320">
        <v>2013</v>
      </c>
      <c r="AQ4" s="320">
        <v>2014</v>
      </c>
      <c r="AR4" s="259">
        <v>2011</v>
      </c>
      <c r="AS4" s="259">
        <v>2012</v>
      </c>
      <c r="AT4" s="259">
        <v>2013</v>
      </c>
      <c r="AU4" s="259">
        <v>2014</v>
      </c>
      <c r="AV4" s="259">
        <v>2011</v>
      </c>
      <c r="AW4" s="259">
        <v>2012</v>
      </c>
      <c r="AX4" s="259">
        <v>2013</v>
      </c>
      <c r="AY4" s="259">
        <v>2014</v>
      </c>
    </row>
    <row r="5" spans="1:51" ht="4.5" customHeight="1">
      <c r="B5" s="36"/>
      <c r="C5" s="34"/>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row>
    <row r="6" spans="1:51">
      <c r="B6" s="153" t="s">
        <v>1</v>
      </c>
      <c r="C6" s="34"/>
      <c r="D6" s="294"/>
      <c r="E6" s="138"/>
      <c r="F6" s="138"/>
      <c r="G6" s="295"/>
      <c r="H6" s="294"/>
      <c r="I6" s="138"/>
      <c r="J6" s="138"/>
      <c r="K6" s="295"/>
      <c r="L6" s="294"/>
      <c r="M6" s="138"/>
      <c r="N6" s="138"/>
      <c r="O6" s="295"/>
      <c r="P6" s="138"/>
      <c r="Q6" s="138"/>
      <c r="R6" s="138"/>
      <c r="S6" s="138"/>
      <c r="T6" s="294"/>
      <c r="U6" s="138"/>
      <c r="V6" s="138"/>
      <c r="W6" s="295"/>
      <c r="X6" s="595"/>
      <c r="Y6" s="596"/>
      <c r="Z6" s="138"/>
      <c r="AA6" s="139"/>
      <c r="AB6" s="294"/>
      <c r="AC6" s="138"/>
      <c r="AD6" s="138"/>
      <c r="AE6" s="295"/>
      <c r="AF6" s="294"/>
      <c r="AG6" s="138"/>
      <c r="AH6" s="138"/>
      <c r="AI6" s="295"/>
      <c r="AJ6" s="294"/>
      <c r="AK6" s="138"/>
      <c r="AL6" s="138"/>
      <c r="AM6" s="295"/>
      <c r="AN6" s="138"/>
      <c r="AO6" s="138"/>
      <c r="AP6" s="138"/>
      <c r="AQ6" s="138"/>
      <c r="AR6" s="294"/>
      <c r="AS6" s="138"/>
      <c r="AT6" s="138"/>
      <c r="AU6" s="295"/>
      <c r="AV6" s="294"/>
      <c r="AW6" s="138"/>
      <c r="AX6" s="138"/>
      <c r="AY6" s="139"/>
    </row>
    <row r="7" spans="1:51">
      <c r="B7" s="135" t="s">
        <v>2</v>
      </c>
      <c r="C7" s="34"/>
      <c r="D7" s="406">
        <v>6.7504107461222844</v>
      </c>
      <c r="E7" s="262">
        <v>9.0843088490722979E-3</v>
      </c>
      <c r="F7" s="264"/>
      <c r="G7" s="269"/>
      <c r="H7" s="406">
        <v>0</v>
      </c>
      <c r="I7" s="262">
        <v>9.0843088490722979E-3</v>
      </c>
      <c r="J7" s="264"/>
      <c r="K7" s="269"/>
      <c r="L7" s="406">
        <v>3.2993423836529319</v>
      </c>
      <c r="M7" s="262">
        <v>4.1836275932863737E-3</v>
      </c>
      <c r="N7" s="264"/>
      <c r="O7" s="269"/>
      <c r="P7" s="406">
        <v>97.636570381354602</v>
      </c>
      <c r="Q7" s="262"/>
      <c r="R7" s="264"/>
      <c r="S7" s="269"/>
      <c r="T7" s="412">
        <v>1</v>
      </c>
      <c r="U7" s="322">
        <v>1</v>
      </c>
      <c r="V7" s="412">
        <v>1</v>
      </c>
      <c r="W7" s="324">
        <v>1</v>
      </c>
      <c r="X7" s="412">
        <v>0.50611032619317298</v>
      </c>
      <c r="Y7" s="322">
        <v>0.46053339475722599</v>
      </c>
      <c r="Z7" s="412">
        <v>0.42234354751565539</v>
      </c>
      <c r="AA7" s="324">
        <v>0.45207639642421971</v>
      </c>
      <c r="AB7" s="412">
        <v>593313.4599428199</v>
      </c>
      <c r="AC7" s="262">
        <v>61.508512004550802</v>
      </c>
      <c r="AD7" s="264"/>
      <c r="AE7" s="269"/>
      <c r="AF7" s="412">
        <v>602600.81319160387</v>
      </c>
      <c r="AG7" s="262">
        <v>61.508512004550802</v>
      </c>
      <c r="AH7" s="264"/>
      <c r="AI7" s="269"/>
      <c r="AJ7" s="412">
        <v>459400.20744732337</v>
      </c>
      <c r="AK7" s="262">
        <v>28.843914815856831</v>
      </c>
      <c r="AL7" s="264"/>
      <c r="AM7" s="269"/>
      <c r="AN7" s="406">
        <v>476618.89690968819</v>
      </c>
      <c r="AO7" s="262"/>
      <c r="AP7" s="264"/>
      <c r="AQ7" s="269"/>
      <c r="AR7" s="412">
        <v>1</v>
      </c>
      <c r="AS7" s="322">
        <v>1</v>
      </c>
      <c r="AT7" s="412">
        <v>1</v>
      </c>
      <c r="AU7" s="324">
        <v>1</v>
      </c>
      <c r="AV7" s="412">
        <v>0.51437864737090355</v>
      </c>
      <c r="AW7" s="322">
        <v>0.46894184033785064</v>
      </c>
      <c r="AX7" s="412">
        <v>0.43619888964787773</v>
      </c>
      <c r="AY7" s="324">
        <v>0.46750615922048205</v>
      </c>
    </row>
    <row r="8" spans="1:51">
      <c r="B8" s="53" t="s">
        <v>3</v>
      </c>
      <c r="C8" s="34"/>
      <c r="D8" s="407">
        <v>0.71929641732409821</v>
      </c>
      <c r="E8" s="299">
        <v>2.0387444153015258E-2</v>
      </c>
      <c r="F8" s="65"/>
      <c r="G8" s="111"/>
      <c r="H8" s="407">
        <v>211.22771096767443</v>
      </c>
      <c r="I8" s="299">
        <v>2.0387444153015258E-2</v>
      </c>
      <c r="J8" s="65"/>
      <c r="K8" s="111"/>
      <c r="L8" s="407">
        <v>0.37070028892416762</v>
      </c>
      <c r="M8" s="299">
        <v>1.0506977729798533E-2</v>
      </c>
      <c r="N8" s="65"/>
      <c r="O8" s="111"/>
      <c r="P8" s="407"/>
      <c r="Q8" s="299"/>
      <c r="R8" s="65"/>
      <c r="S8" s="111"/>
      <c r="T8" s="411">
        <v>1</v>
      </c>
      <c r="U8" s="378">
        <v>1</v>
      </c>
      <c r="V8" s="412">
        <v>1</v>
      </c>
      <c r="W8" s="324">
        <v>1</v>
      </c>
      <c r="X8" s="411">
        <v>0.51309464475630717</v>
      </c>
      <c r="Y8" s="378">
        <v>0.51536512624828323</v>
      </c>
      <c r="Z8" s="412">
        <v>0.52633333333332055</v>
      </c>
      <c r="AA8" s="324">
        <v>0.52633333333333332</v>
      </c>
      <c r="AB8" s="411">
        <v>1655.8885372685043</v>
      </c>
      <c r="AC8" s="299">
        <v>35.945069742114171</v>
      </c>
      <c r="AD8" s="65"/>
      <c r="AE8" s="111"/>
      <c r="AF8" s="411">
        <v>1655.8885372685043</v>
      </c>
      <c r="AG8" s="299">
        <v>35.945069742114171</v>
      </c>
      <c r="AH8" s="65"/>
      <c r="AI8" s="111"/>
      <c r="AJ8" s="411">
        <v>1673.1059607064099</v>
      </c>
      <c r="AK8" s="299">
        <v>18.524835405647959</v>
      </c>
      <c r="AL8" s="65"/>
      <c r="AM8" s="111"/>
      <c r="AN8" s="407"/>
      <c r="AO8" s="299"/>
      <c r="AP8" s="65"/>
      <c r="AQ8" s="111"/>
      <c r="AR8" s="411">
        <v>1</v>
      </c>
      <c r="AS8" s="378">
        <v>1</v>
      </c>
      <c r="AT8" s="412">
        <v>1</v>
      </c>
      <c r="AU8" s="324">
        <v>1</v>
      </c>
      <c r="AV8" s="411">
        <v>0.51309464475630717</v>
      </c>
      <c r="AW8" s="378">
        <v>0.51536512624828168</v>
      </c>
      <c r="AX8" s="412">
        <v>0.52633333333333732</v>
      </c>
      <c r="AY8" s="324">
        <v>0.52633333333333332</v>
      </c>
    </row>
    <row r="9" spans="1:51">
      <c r="B9" s="53" t="s">
        <v>4</v>
      </c>
      <c r="C9" s="34"/>
      <c r="D9" s="407">
        <v>53.209034339123363</v>
      </c>
      <c r="E9" s="299">
        <v>38.345995547807924</v>
      </c>
      <c r="F9" s="65"/>
      <c r="G9" s="111"/>
      <c r="H9" s="407">
        <v>0</v>
      </c>
      <c r="I9" s="299">
        <v>38.345995547807924</v>
      </c>
      <c r="J9" s="65"/>
      <c r="K9" s="111"/>
      <c r="L9" s="407">
        <v>32.037432745772712</v>
      </c>
      <c r="M9" s="299">
        <v>19.059927820616849</v>
      </c>
      <c r="N9" s="65"/>
      <c r="O9" s="111"/>
      <c r="P9" s="407"/>
      <c r="Q9" s="299"/>
      <c r="R9" s="65"/>
      <c r="S9" s="111"/>
      <c r="T9" s="411">
        <v>1</v>
      </c>
      <c r="U9" s="378">
        <v>1</v>
      </c>
      <c r="V9" s="412">
        <v>1</v>
      </c>
      <c r="W9" s="324">
        <v>1</v>
      </c>
      <c r="X9" s="411">
        <v>0.60349064456644075</v>
      </c>
      <c r="Y9" s="378">
        <v>0.49705132304764021</v>
      </c>
      <c r="Z9" s="412">
        <v>0.48374762515001091</v>
      </c>
      <c r="AA9" s="324">
        <v>0.47672897265457087</v>
      </c>
      <c r="AB9" s="411">
        <v>0</v>
      </c>
      <c r="AC9" s="299">
        <v>66929.212705001992</v>
      </c>
      <c r="AD9" s="65"/>
      <c r="AE9" s="111"/>
      <c r="AF9" s="411">
        <v>0</v>
      </c>
      <c r="AG9" s="299">
        <v>66929.212705001992</v>
      </c>
      <c r="AH9" s="65"/>
      <c r="AI9" s="111"/>
      <c r="AJ9" s="411">
        <v>0</v>
      </c>
      <c r="AK9" s="299">
        <v>32841.2828600133</v>
      </c>
      <c r="AL9" s="65"/>
      <c r="AM9" s="111"/>
      <c r="AN9" s="407"/>
      <c r="AO9" s="299"/>
      <c r="AP9" s="65"/>
      <c r="AQ9" s="111"/>
      <c r="AR9" s="411">
        <v>1</v>
      </c>
      <c r="AS9" s="378">
        <v>1</v>
      </c>
      <c r="AT9" s="412">
        <v>1</v>
      </c>
      <c r="AU9" s="324">
        <v>1</v>
      </c>
      <c r="AV9" s="411">
        <v>0.5985881751743094</v>
      </c>
      <c r="AW9" s="378">
        <v>0.49068682467198493</v>
      </c>
      <c r="AX9" s="412">
        <v>0.47628745275768386</v>
      </c>
      <c r="AY9" s="324">
        <v>0.47508507111489767</v>
      </c>
    </row>
    <row r="10" spans="1:51">
      <c r="B10" s="67" t="s">
        <v>5</v>
      </c>
      <c r="C10" s="34"/>
      <c r="D10" s="407">
        <v>1.1842041192686659</v>
      </c>
      <c r="E10" s="299">
        <v>0.23089996829388679</v>
      </c>
      <c r="F10" s="65"/>
      <c r="G10" s="111"/>
      <c r="H10" s="407">
        <v>0</v>
      </c>
      <c r="I10" s="299">
        <v>0.23089996829388679</v>
      </c>
      <c r="J10" s="65"/>
      <c r="K10" s="111"/>
      <c r="L10" s="407">
        <v>1.3442653092189907</v>
      </c>
      <c r="M10" s="299">
        <v>0.23041556589002732</v>
      </c>
      <c r="N10" s="65"/>
      <c r="O10" s="111"/>
      <c r="P10" s="407"/>
      <c r="Q10" s="299"/>
      <c r="R10" s="65"/>
      <c r="S10" s="111"/>
      <c r="T10" s="411">
        <v>1</v>
      </c>
      <c r="U10" s="378">
        <v>1</v>
      </c>
      <c r="V10" s="412">
        <v>1</v>
      </c>
      <c r="W10" s="324">
        <v>1</v>
      </c>
      <c r="X10" s="411">
        <v>1.1416168310602637</v>
      </c>
      <c r="Y10" s="378">
        <v>0.99790211143189533</v>
      </c>
      <c r="Z10" s="412">
        <v>1.1140100541161821</v>
      </c>
      <c r="AA10" s="324">
        <v>1.692782459598855</v>
      </c>
      <c r="AB10" s="411">
        <v>0</v>
      </c>
      <c r="AC10" s="299">
        <v>1325.8983519291385</v>
      </c>
      <c r="AD10" s="65"/>
      <c r="AE10" s="111"/>
      <c r="AF10" s="411">
        <v>0</v>
      </c>
      <c r="AG10" s="299">
        <v>1325.8983519291385</v>
      </c>
      <c r="AH10" s="65"/>
      <c r="AI10" s="111"/>
      <c r="AJ10" s="411">
        <v>0</v>
      </c>
      <c r="AK10" s="299">
        <v>1398.20185483467</v>
      </c>
      <c r="AL10" s="65"/>
      <c r="AM10" s="111"/>
      <c r="AN10" s="407"/>
      <c r="AO10" s="299"/>
      <c r="AP10" s="65"/>
      <c r="AQ10" s="111"/>
      <c r="AR10" s="411">
        <v>1</v>
      </c>
      <c r="AS10" s="378">
        <v>1</v>
      </c>
      <c r="AT10" s="412">
        <v>1</v>
      </c>
      <c r="AU10" s="324">
        <v>1</v>
      </c>
      <c r="AV10" s="411">
        <v>1.1107640435005217</v>
      </c>
      <c r="AW10" s="378">
        <v>1.0545317088601343</v>
      </c>
      <c r="AX10" s="412">
        <v>1.1264686400601727</v>
      </c>
      <c r="AY10" s="324">
        <v>1.7264262540390529</v>
      </c>
    </row>
    <row r="11" spans="1:51">
      <c r="B11" s="67" t="s">
        <v>6</v>
      </c>
      <c r="C11" s="34"/>
      <c r="D11" s="407">
        <v>1.5040205120515258</v>
      </c>
      <c r="E11" s="299">
        <v>1.622226664801721</v>
      </c>
      <c r="F11" s="65"/>
      <c r="G11" s="111"/>
      <c r="H11" s="407">
        <v>0</v>
      </c>
      <c r="I11" s="299">
        <v>1.622226664801721</v>
      </c>
      <c r="J11" s="65"/>
      <c r="K11" s="111"/>
      <c r="L11" s="407">
        <v>1.6814780971187329</v>
      </c>
      <c r="M11" s="299">
        <v>1.4799833757135124</v>
      </c>
      <c r="N11" s="65"/>
      <c r="O11" s="111"/>
      <c r="P11" s="407"/>
      <c r="Q11" s="299"/>
      <c r="R11" s="65"/>
      <c r="S11" s="111"/>
      <c r="T11" s="411">
        <v>1</v>
      </c>
      <c r="U11" s="378">
        <v>1</v>
      </c>
      <c r="V11" s="412">
        <v>1</v>
      </c>
      <c r="W11" s="324">
        <v>1</v>
      </c>
      <c r="X11" s="411">
        <v>1.1239049591498793</v>
      </c>
      <c r="Y11" s="378">
        <v>0.91231602082832575</v>
      </c>
      <c r="Z11" s="412">
        <v>1.0367587649446159</v>
      </c>
      <c r="AA11" s="324">
        <v>1.7388352615950575</v>
      </c>
      <c r="AB11" s="411">
        <v>0</v>
      </c>
      <c r="AC11" s="299">
        <v>29222.07244259433</v>
      </c>
      <c r="AD11" s="65"/>
      <c r="AE11" s="111"/>
      <c r="AF11" s="411">
        <v>0</v>
      </c>
      <c r="AG11" s="299">
        <v>29222.07244259433</v>
      </c>
      <c r="AH11" s="65"/>
      <c r="AI11" s="111"/>
      <c r="AJ11" s="411">
        <v>0</v>
      </c>
      <c r="AK11" s="299">
        <v>26781.674290694333</v>
      </c>
      <c r="AL11" s="65"/>
      <c r="AM11" s="111"/>
      <c r="AN11" s="407"/>
      <c r="AO11" s="299"/>
      <c r="AP11" s="65"/>
      <c r="AQ11" s="111"/>
      <c r="AR11" s="411">
        <v>1</v>
      </c>
      <c r="AS11" s="378">
        <v>1</v>
      </c>
      <c r="AT11" s="412">
        <v>1</v>
      </c>
      <c r="AU11" s="324">
        <v>1</v>
      </c>
      <c r="AV11" s="411">
        <v>1.0975836023309551</v>
      </c>
      <c r="AW11" s="378">
        <v>0.91648784812596473</v>
      </c>
      <c r="AX11" s="412">
        <v>1.0449180476365967</v>
      </c>
      <c r="AY11" s="324">
        <v>1.7493942710134092</v>
      </c>
    </row>
    <row r="12" spans="1:51">
      <c r="B12" s="67" t="s">
        <v>7</v>
      </c>
      <c r="C12" s="34"/>
      <c r="D12" s="407">
        <v>1.8053548116722174E-4</v>
      </c>
      <c r="E12" s="299">
        <v>0</v>
      </c>
      <c r="F12" s="65"/>
      <c r="G12" s="111"/>
      <c r="H12" s="407">
        <v>0</v>
      </c>
      <c r="I12" s="299">
        <v>0</v>
      </c>
      <c r="J12" s="65"/>
      <c r="K12" s="111"/>
      <c r="L12" s="407">
        <v>1.2219198709312079E-4</v>
      </c>
      <c r="M12" s="299">
        <v>0</v>
      </c>
      <c r="N12" s="65"/>
      <c r="O12" s="111"/>
      <c r="P12" s="407"/>
      <c r="Q12" s="299"/>
      <c r="R12" s="65"/>
      <c r="S12" s="111"/>
      <c r="T12" s="411">
        <v>1</v>
      </c>
      <c r="U12" s="378" t="s">
        <v>279</v>
      </c>
      <c r="V12" s="412" t="s">
        <v>279</v>
      </c>
      <c r="W12" s="324" t="s">
        <v>279</v>
      </c>
      <c r="X12" s="411">
        <v>0.6772500503352471</v>
      </c>
      <c r="Y12" s="378" t="s">
        <v>279</v>
      </c>
      <c r="Z12" s="412" t="s">
        <v>279</v>
      </c>
      <c r="AA12" s="324" t="s">
        <v>279</v>
      </c>
      <c r="AB12" s="411">
        <v>0</v>
      </c>
      <c r="AC12" s="299">
        <v>0</v>
      </c>
      <c r="AD12" s="65"/>
      <c r="AE12" s="111"/>
      <c r="AF12" s="411">
        <v>0</v>
      </c>
      <c r="AG12" s="299">
        <v>0</v>
      </c>
      <c r="AH12" s="65"/>
      <c r="AI12" s="111"/>
      <c r="AJ12" s="411">
        <v>0</v>
      </c>
      <c r="AK12" s="299">
        <v>0</v>
      </c>
      <c r="AL12" s="65"/>
      <c r="AM12" s="111"/>
      <c r="AN12" s="407"/>
      <c r="AO12" s="299"/>
      <c r="AP12" s="65"/>
      <c r="AQ12" s="111"/>
      <c r="AR12" s="411">
        <v>1</v>
      </c>
      <c r="AS12" s="378" t="s">
        <v>279</v>
      </c>
      <c r="AT12" s="412" t="s">
        <v>279</v>
      </c>
      <c r="AU12" s="324" t="s">
        <v>279</v>
      </c>
      <c r="AV12" s="411">
        <v>0.67680676687292463</v>
      </c>
      <c r="AW12" s="378" t="s">
        <v>279</v>
      </c>
      <c r="AX12" s="412" t="s">
        <v>279</v>
      </c>
      <c r="AY12" s="324" t="s">
        <v>279</v>
      </c>
    </row>
    <row r="13" spans="1:51">
      <c r="B13" s="68" t="s">
        <v>183</v>
      </c>
      <c r="C13" s="70"/>
      <c r="D13" s="278">
        <v>0</v>
      </c>
      <c r="E13" s="71">
        <v>0</v>
      </c>
      <c r="F13" s="71"/>
      <c r="G13" s="160"/>
      <c r="H13" s="278">
        <v>0</v>
      </c>
      <c r="I13" s="71">
        <v>0</v>
      </c>
      <c r="J13" s="71"/>
      <c r="K13" s="160"/>
      <c r="L13" s="278">
        <v>0</v>
      </c>
      <c r="M13" s="71">
        <v>0</v>
      </c>
      <c r="N13" s="71"/>
      <c r="O13" s="160"/>
      <c r="P13" s="278"/>
      <c r="Q13" s="71"/>
      <c r="R13" s="71"/>
      <c r="S13" s="160"/>
      <c r="T13" s="332" t="s">
        <v>279</v>
      </c>
      <c r="U13" s="330" t="s">
        <v>279</v>
      </c>
      <c r="V13" s="412" t="s">
        <v>279</v>
      </c>
      <c r="W13" s="324" t="s">
        <v>279</v>
      </c>
      <c r="X13" s="332" t="s">
        <v>279</v>
      </c>
      <c r="Y13" s="330" t="s">
        <v>279</v>
      </c>
      <c r="Z13" s="412" t="s">
        <v>279</v>
      </c>
      <c r="AA13" s="324" t="s">
        <v>279</v>
      </c>
      <c r="AB13" s="332">
        <v>0</v>
      </c>
      <c r="AC13" s="71">
        <v>0</v>
      </c>
      <c r="AD13" s="71"/>
      <c r="AE13" s="160"/>
      <c r="AF13" s="332">
        <v>0</v>
      </c>
      <c r="AG13" s="71">
        <v>0</v>
      </c>
      <c r="AH13" s="71"/>
      <c r="AI13" s="160"/>
      <c r="AJ13" s="332">
        <v>0</v>
      </c>
      <c r="AK13" s="71">
        <v>0</v>
      </c>
      <c r="AL13" s="71"/>
      <c r="AM13" s="160"/>
      <c r="AN13" s="278"/>
      <c r="AO13" s="71"/>
      <c r="AP13" s="71"/>
      <c r="AQ13" s="160"/>
      <c r="AR13" s="332" t="s">
        <v>279</v>
      </c>
      <c r="AS13" s="330" t="s">
        <v>279</v>
      </c>
      <c r="AT13" s="412" t="s">
        <v>279</v>
      </c>
      <c r="AU13" s="324" t="s">
        <v>279</v>
      </c>
      <c r="AV13" s="332" t="s">
        <v>279</v>
      </c>
      <c r="AW13" s="330" t="s">
        <v>279</v>
      </c>
      <c r="AX13" s="412" t="s">
        <v>279</v>
      </c>
      <c r="AY13" s="324" t="s">
        <v>279</v>
      </c>
    </row>
    <row r="14" spans="1:51">
      <c r="B14" s="67" t="s">
        <v>184</v>
      </c>
      <c r="C14" s="34"/>
      <c r="D14" s="409">
        <v>0</v>
      </c>
      <c r="E14" s="300">
        <v>0</v>
      </c>
      <c r="F14" s="75"/>
      <c r="G14" s="223"/>
      <c r="H14" s="409">
        <v>0</v>
      </c>
      <c r="I14" s="300">
        <v>0</v>
      </c>
      <c r="J14" s="75"/>
      <c r="K14" s="223"/>
      <c r="L14" s="409">
        <v>0</v>
      </c>
      <c r="M14" s="300">
        <v>0</v>
      </c>
      <c r="N14" s="75"/>
      <c r="O14" s="223"/>
      <c r="P14" s="409"/>
      <c r="Q14" s="300"/>
      <c r="R14" s="75"/>
      <c r="S14" s="223"/>
      <c r="T14" s="413" t="s">
        <v>279</v>
      </c>
      <c r="U14" s="379" t="s">
        <v>279</v>
      </c>
      <c r="V14" s="412" t="s">
        <v>279</v>
      </c>
      <c r="W14" s="335" t="s">
        <v>279</v>
      </c>
      <c r="X14" s="413" t="s">
        <v>279</v>
      </c>
      <c r="Y14" s="379" t="s">
        <v>279</v>
      </c>
      <c r="Z14" s="412" t="s">
        <v>279</v>
      </c>
      <c r="AA14" s="324" t="s">
        <v>279</v>
      </c>
      <c r="AB14" s="413">
        <v>0</v>
      </c>
      <c r="AC14" s="300">
        <v>0</v>
      </c>
      <c r="AD14" s="75"/>
      <c r="AE14" s="223"/>
      <c r="AF14" s="413">
        <v>0</v>
      </c>
      <c r="AG14" s="300">
        <v>0</v>
      </c>
      <c r="AH14" s="75"/>
      <c r="AI14" s="223"/>
      <c r="AJ14" s="413">
        <v>0</v>
      </c>
      <c r="AK14" s="300">
        <v>0</v>
      </c>
      <c r="AL14" s="75"/>
      <c r="AM14" s="223"/>
      <c r="AN14" s="409"/>
      <c r="AO14" s="300"/>
      <c r="AP14" s="75"/>
      <c r="AQ14" s="223"/>
      <c r="AR14" s="413" t="s">
        <v>279</v>
      </c>
      <c r="AS14" s="379" t="s">
        <v>279</v>
      </c>
      <c r="AT14" s="413" t="s">
        <v>279</v>
      </c>
      <c r="AU14" s="413" t="s">
        <v>279</v>
      </c>
      <c r="AV14" s="413" t="s">
        <v>279</v>
      </c>
      <c r="AW14" s="379" t="s">
        <v>279</v>
      </c>
      <c r="AX14" s="413" t="s">
        <v>279</v>
      </c>
      <c r="AY14" s="335" t="s">
        <v>279</v>
      </c>
    </row>
    <row r="15" spans="1:51">
      <c r="B15" s="136" t="s">
        <v>8</v>
      </c>
      <c r="C15" s="34"/>
      <c r="D15" s="410">
        <v>1.1999999999999999E-4</v>
      </c>
      <c r="E15" s="301">
        <v>9.6400000000000001E-4</v>
      </c>
      <c r="F15" s="78"/>
      <c r="G15" s="224"/>
      <c r="H15" s="410">
        <v>0</v>
      </c>
      <c r="I15" s="301">
        <v>3.5198962516705423E-3</v>
      </c>
      <c r="J15" s="78"/>
      <c r="K15" s="224"/>
      <c r="L15" s="410">
        <v>4.919999999999999E-5</v>
      </c>
      <c r="M15" s="301">
        <v>1.7247491633185662E-3</v>
      </c>
      <c r="N15" s="78"/>
      <c r="O15" s="224"/>
      <c r="P15" s="410"/>
      <c r="Q15" s="301"/>
      <c r="R15" s="78"/>
      <c r="S15" s="224"/>
      <c r="T15" s="382">
        <v>1</v>
      </c>
      <c r="U15" s="380">
        <v>3.651344659409276</v>
      </c>
      <c r="V15" s="412">
        <v>0.78422207526752441</v>
      </c>
      <c r="W15" s="338">
        <v>1.0334181147407182</v>
      </c>
      <c r="X15" s="382">
        <v>0.41</v>
      </c>
      <c r="Y15" s="380">
        <v>0.4900000000000001</v>
      </c>
      <c r="Z15" s="412">
        <v>0.63</v>
      </c>
      <c r="AA15" s="324">
        <v>0.63</v>
      </c>
      <c r="AB15" s="382">
        <v>0</v>
      </c>
      <c r="AC15" s="301">
        <v>4.8840000000000003</v>
      </c>
      <c r="AD15" s="78"/>
      <c r="AE15" s="224"/>
      <c r="AF15" s="382">
        <v>0</v>
      </c>
      <c r="AG15" s="301">
        <v>35.004774341591975</v>
      </c>
      <c r="AH15" s="78"/>
      <c r="AI15" s="224"/>
      <c r="AJ15" s="382">
        <v>0</v>
      </c>
      <c r="AK15" s="301">
        <v>17.15233942738006</v>
      </c>
      <c r="AL15" s="78"/>
      <c r="AM15" s="224"/>
      <c r="AN15" s="410"/>
      <c r="AO15" s="301"/>
      <c r="AP15" s="78"/>
      <c r="AQ15" s="224"/>
      <c r="AR15" s="382">
        <v>1</v>
      </c>
      <c r="AS15" s="380">
        <v>7.1672347136756702</v>
      </c>
      <c r="AT15" s="382">
        <v>3.0904804515123758</v>
      </c>
      <c r="AU15" s="338">
        <v>0.62157705662315199</v>
      </c>
      <c r="AV15" s="382">
        <v>0.41</v>
      </c>
      <c r="AW15" s="380">
        <v>0.48999999999999977</v>
      </c>
      <c r="AX15" s="382">
        <v>0.63000000000000023</v>
      </c>
      <c r="AY15" s="338">
        <v>0.63</v>
      </c>
    </row>
    <row r="16" spans="1:51" ht="4.5" customHeight="1">
      <c r="B16" s="86"/>
      <c r="C16" s="34"/>
      <c r="D16" s="283"/>
      <c r="E16" s="87"/>
      <c r="F16" s="87"/>
      <c r="G16" s="87"/>
      <c r="H16" s="283"/>
      <c r="I16" s="87"/>
      <c r="J16" s="87"/>
      <c r="K16" s="87"/>
      <c r="L16" s="283"/>
      <c r="M16" s="87"/>
      <c r="N16" s="87"/>
      <c r="O16" s="87"/>
      <c r="P16" s="283"/>
      <c r="Q16" s="87"/>
      <c r="R16" s="87"/>
      <c r="S16" s="87"/>
      <c r="T16" s="339"/>
      <c r="U16" s="339"/>
      <c r="V16" s="339"/>
      <c r="W16" s="339"/>
      <c r="X16" s="339"/>
      <c r="Y16" s="339"/>
      <c r="Z16" s="339"/>
      <c r="AA16" s="339"/>
      <c r="AB16" s="283"/>
      <c r="AC16" s="87"/>
      <c r="AD16" s="87"/>
      <c r="AE16" s="87"/>
      <c r="AF16" s="283"/>
      <c r="AG16" s="87"/>
      <c r="AH16" s="87"/>
      <c r="AI16" s="87"/>
      <c r="AJ16" s="283"/>
      <c r="AK16" s="87"/>
      <c r="AL16" s="87"/>
      <c r="AM16" s="87"/>
      <c r="AN16" s="283"/>
      <c r="AO16" s="87"/>
      <c r="AP16" s="87"/>
      <c r="AQ16" s="87"/>
      <c r="AR16" s="339"/>
      <c r="AS16" s="339"/>
      <c r="AT16" s="339"/>
      <c r="AU16" s="339"/>
      <c r="AV16" s="339"/>
      <c r="AW16" s="339"/>
      <c r="AX16" s="339"/>
      <c r="AY16" s="339"/>
    </row>
    <row r="17" spans="1:51">
      <c r="B17" s="153" t="s">
        <v>10</v>
      </c>
      <c r="C17" s="34"/>
      <c r="D17" s="297"/>
      <c r="E17" s="270"/>
      <c r="F17" s="270"/>
      <c r="G17" s="298"/>
      <c r="H17" s="297"/>
      <c r="I17" s="270"/>
      <c r="J17" s="270"/>
      <c r="K17" s="298"/>
      <c r="L17" s="297"/>
      <c r="M17" s="270"/>
      <c r="N17" s="270"/>
      <c r="O17" s="298"/>
      <c r="P17" s="297"/>
      <c r="Q17" s="270"/>
      <c r="R17" s="270"/>
      <c r="S17" s="298"/>
      <c r="T17" s="575"/>
      <c r="U17" s="340"/>
      <c r="V17" s="575"/>
      <c r="W17" s="341"/>
      <c r="X17" s="575"/>
      <c r="Y17" s="340"/>
      <c r="Z17" s="575"/>
      <c r="AA17" s="341"/>
      <c r="AB17" s="297"/>
      <c r="AC17" s="270"/>
      <c r="AD17" s="270"/>
      <c r="AE17" s="298"/>
      <c r="AF17" s="297"/>
      <c r="AG17" s="270"/>
      <c r="AH17" s="270"/>
      <c r="AI17" s="298"/>
      <c r="AJ17" s="297"/>
      <c r="AK17" s="270"/>
      <c r="AL17" s="270"/>
      <c r="AM17" s="298"/>
      <c r="AN17" s="297"/>
      <c r="AO17" s="270"/>
      <c r="AP17" s="270"/>
      <c r="AQ17" s="298"/>
      <c r="AR17" s="575"/>
      <c r="AS17" s="340"/>
      <c r="AT17" s="575"/>
      <c r="AU17" s="341"/>
      <c r="AV17" s="575"/>
      <c r="AW17" s="340"/>
      <c r="AX17" s="575"/>
      <c r="AY17" s="341"/>
    </row>
    <row r="18" spans="1:51">
      <c r="B18" s="140" t="s">
        <v>185</v>
      </c>
      <c r="C18" s="34"/>
      <c r="D18" s="406">
        <v>34.201164942324596</v>
      </c>
      <c r="E18" s="262">
        <v>78.96493134098688</v>
      </c>
      <c r="F18" s="264"/>
      <c r="G18" s="269"/>
      <c r="H18" s="406">
        <v>0</v>
      </c>
      <c r="I18" s="262">
        <v>73.572321924925973</v>
      </c>
      <c r="J18" s="264"/>
      <c r="K18" s="269"/>
      <c r="L18" s="406">
        <v>24.467467030168468</v>
      </c>
      <c r="M18" s="262">
        <v>61.146711396330979</v>
      </c>
      <c r="N18" s="264"/>
      <c r="O18" s="269"/>
      <c r="P18" s="406"/>
      <c r="Q18" s="262">
        <v>81.434075321963547</v>
      </c>
      <c r="R18" s="264"/>
      <c r="S18" s="269"/>
      <c r="T18" s="412">
        <v>1.0601377657239486</v>
      </c>
      <c r="U18" s="322">
        <v>0.9317088063715967</v>
      </c>
      <c r="V18" s="412">
        <v>0.91723719992384167</v>
      </c>
      <c r="W18" s="324">
        <v>0.83638440110927659</v>
      </c>
      <c r="X18" s="412">
        <v>0.71539864421078558</v>
      </c>
      <c r="Y18" s="322">
        <v>0.75087377310514047</v>
      </c>
      <c r="Z18" s="412">
        <v>0.73138594785709488</v>
      </c>
      <c r="AA18" s="324">
        <v>0.71485037226424186</v>
      </c>
      <c r="AB18" s="412">
        <v>0</v>
      </c>
      <c r="AC18" s="262">
        <v>387817.24847151089</v>
      </c>
      <c r="AD18" s="264"/>
      <c r="AE18" s="269"/>
      <c r="AF18" s="412">
        <v>0</v>
      </c>
      <c r="AG18" s="262">
        <v>405865.41866476869</v>
      </c>
      <c r="AH18" s="264"/>
      <c r="AI18" s="269"/>
      <c r="AJ18" s="412">
        <v>0</v>
      </c>
      <c r="AK18" s="262">
        <v>314922.46811236127</v>
      </c>
      <c r="AL18" s="264"/>
      <c r="AM18" s="269"/>
      <c r="AN18" s="406"/>
      <c r="AO18" s="262">
        <v>415744.76261932345</v>
      </c>
      <c r="AP18" s="264"/>
      <c r="AQ18" s="269"/>
      <c r="AR18" s="412">
        <v>0.91128797714742027</v>
      </c>
      <c r="AS18" s="322">
        <v>1.046537822297462</v>
      </c>
      <c r="AT18" s="412">
        <v>1.0097139444533652</v>
      </c>
      <c r="AU18" s="324">
        <v>0.98066266964755022</v>
      </c>
      <c r="AV18" s="412">
        <v>0.73886055099304715</v>
      </c>
      <c r="AW18" s="322">
        <v>0.75748992273107696</v>
      </c>
      <c r="AX18" s="412">
        <v>0.72863407017774429</v>
      </c>
      <c r="AY18" s="324">
        <v>0.72045511342384894</v>
      </c>
    </row>
    <row r="19" spans="1:51">
      <c r="B19" s="67" t="s">
        <v>55</v>
      </c>
      <c r="C19" s="34"/>
      <c r="D19" s="407">
        <v>22.155462235862238</v>
      </c>
      <c r="E19" s="299">
        <v>20.468901500000115</v>
      </c>
      <c r="F19" s="65"/>
      <c r="G19" s="111"/>
      <c r="H19" s="407">
        <v>0</v>
      </c>
      <c r="I19" s="299">
        <v>14.030013548852022</v>
      </c>
      <c r="J19" s="65"/>
      <c r="K19" s="111"/>
      <c r="L19" s="407">
        <v>20.504398011897898</v>
      </c>
      <c r="M19" s="299">
        <v>15.284468544505051</v>
      </c>
      <c r="N19" s="65"/>
      <c r="O19" s="111"/>
      <c r="P19" s="407"/>
      <c r="Q19" s="299">
        <v>16.202495059391115</v>
      </c>
      <c r="R19" s="65"/>
      <c r="S19" s="111"/>
      <c r="T19" s="411">
        <v>1.0759581849200801</v>
      </c>
      <c r="U19" s="378">
        <v>0.68543070319879862</v>
      </c>
      <c r="V19" s="412">
        <v>0.81529941357278979</v>
      </c>
      <c r="W19" s="324">
        <v>0.78454527965233845</v>
      </c>
      <c r="X19" s="411">
        <v>1.0759581849200801</v>
      </c>
      <c r="Y19" s="378">
        <v>0.94334042309403654</v>
      </c>
      <c r="Z19" s="412">
        <v>0.94454345387965699</v>
      </c>
      <c r="AA19" s="324">
        <v>0.94454345382694394</v>
      </c>
      <c r="AB19" s="411">
        <v>0</v>
      </c>
      <c r="AC19" s="299">
        <v>68896.046459999867</v>
      </c>
      <c r="AD19" s="65"/>
      <c r="AE19" s="111"/>
      <c r="AF19" s="411">
        <v>0</v>
      </c>
      <c r="AG19" s="299">
        <v>58477.969401580674</v>
      </c>
      <c r="AH19" s="65"/>
      <c r="AI19" s="111"/>
      <c r="AJ19" s="411">
        <v>0</v>
      </c>
      <c r="AK19" s="299">
        <v>57345.798496221512</v>
      </c>
      <c r="AL19" s="65"/>
      <c r="AM19" s="111"/>
      <c r="AN19" s="407"/>
      <c r="AO19" s="299">
        <v>60874.134290364877</v>
      </c>
      <c r="AP19" s="65"/>
      <c r="AQ19" s="111"/>
      <c r="AR19" s="411">
        <v>0.92853912100348202</v>
      </c>
      <c r="AS19" s="378">
        <v>0.84878556036640229</v>
      </c>
      <c r="AT19" s="412">
        <v>0.84387260696146704</v>
      </c>
      <c r="AU19" s="324">
        <v>0.82623216115041653</v>
      </c>
      <c r="AV19" s="411">
        <v>0.92853912100348202</v>
      </c>
      <c r="AW19" s="378">
        <v>0.9420388341407292</v>
      </c>
      <c r="AX19" s="412">
        <v>0.94387031345970085</v>
      </c>
      <c r="AY19" s="324">
        <v>0.94387031343249284</v>
      </c>
    </row>
    <row r="20" spans="1:51">
      <c r="B20" s="67" t="s">
        <v>186</v>
      </c>
      <c r="C20" s="34"/>
      <c r="D20" s="407">
        <v>0</v>
      </c>
      <c r="E20" s="299">
        <v>0</v>
      </c>
      <c r="F20" s="65"/>
      <c r="G20" s="111"/>
      <c r="H20" s="407">
        <v>0</v>
      </c>
      <c r="I20" s="299">
        <v>0</v>
      </c>
      <c r="J20" s="65"/>
      <c r="K20" s="111"/>
      <c r="L20" s="407">
        <v>0</v>
      </c>
      <c r="M20" s="299">
        <v>0</v>
      </c>
      <c r="N20" s="65"/>
      <c r="O20" s="111"/>
      <c r="P20" s="407"/>
      <c r="Q20" s="299"/>
      <c r="R20" s="65"/>
      <c r="S20" s="111"/>
      <c r="T20" s="411" t="s">
        <v>279</v>
      </c>
      <c r="U20" s="378" t="s">
        <v>279</v>
      </c>
      <c r="V20" s="412" t="s">
        <v>279</v>
      </c>
      <c r="W20" s="324">
        <v>1.97</v>
      </c>
      <c r="X20" s="411" t="s">
        <v>279</v>
      </c>
      <c r="Y20" s="378" t="s">
        <v>279</v>
      </c>
      <c r="Z20" s="412" t="s">
        <v>279</v>
      </c>
      <c r="AA20" s="324">
        <v>1</v>
      </c>
      <c r="AB20" s="411">
        <v>0</v>
      </c>
      <c r="AC20" s="299">
        <v>0</v>
      </c>
      <c r="AD20" s="65"/>
      <c r="AE20" s="111"/>
      <c r="AF20" s="411">
        <v>0</v>
      </c>
      <c r="AG20" s="299">
        <v>0</v>
      </c>
      <c r="AH20" s="65"/>
      <c r="AI20" s="111"/>
      <c r="AJ20" s="411">
        <v>0</v>
      </c>
      <c r="AK20" s="299">
        <v>0</v>
      </c>
      <c r="AL20" s="65"/>
      <c r="AM20" s="111"/>
      <c r="AN20" s="407"/>
      <c r="AO20" s="299"/>
      <c r="AP20" s="65"/>
      <c r="AQ20" s="111"/>
      <c r="AR20" s="411" t="s">
        <v>279</v>
      </c>
      <c r="AS20" s="378" t="s">
        <v>279</v>
      </c>
      <c r="AT20" s="412" t="s">
        <v>279</v>
      </c>
      <c r="AU20" s="324">
        <v>1.1599999999999999</v>
      </c>
      <c r="AV20" s="411" t="s">
        <v>279</v>
      </c>
      <c r="AW20" s="378" t="s">
        <v>279</v>
      </c>
      <c r="AX20" s="412" t="s">
        <v>279</v>
      </c>
      <c r="AY20" s="324">
        <v>1</v>
      </c>
    </row>
    <row r="21" spans="1:51">
      <c r="A21" s="16" t="s">
        <v>294</v>
      </c>
      <c r="B21" s="141" t="s">
        <v>187</v>
      </c>
      <c r="C21" s="34"/>
      <c r="D21" s="407">
        <v>0</v>
      </c>
      <c r="E21" s="299">
        <v>1.595758</v>
      </c>
      <c r="F21" s="65"/>
      <c r="G21" s="111"/>
      <c r="H21" s="407">
        <v>0</v>
      </c>
      <c r="I21" s="299">
        <v>1.559607</v>
      </c>
      <c r="J21" s="65"/>
      <c r="K21" s="111"/>
      <c r="L21" s="407">
        <v>0</v>
      </c>
      <c r="M21" s="299">
        <v>0.76420743000000002</v>
      </c>
      <c r="N21" s="65"/>
      <c r="O21" s="111"/>
      <c r="P21" s="407"/>
      <c r="Q21" s="299"/>
      <c r="R21" s="65"/>
      <c r="S21" s="111"/>
      <c r="T21" s="411">
        <v>0.5</v>
      </c>
      <c r="U21" s="378">
        <v>0.97734556242237225</v>
      </c>
      <c r="V21" s="412">
        <v>0.68161444361511159</v>
      </c>
      <c r="W21" s="324">
        <v>0.71</v>
      </c>
      <c r="X21" s="411">
        <v>0.5</v>
      </c>
      <c r="Y21" s="378">
        <v>0.49000000000000005</v>
      </c>
      <c r="Z21" s="412">
        <v>0.54000000000000015</v>
      </c>
      <c r="AA21" s="324">
        <v>0.54</v>
      </c>
      <c r="AB21" s="411">
        <v>0</v>
      </c>
      <c r="AC21" s="299">
        <v>3755.8686999999991</v>
      </c>
      <c r="AD21" s="65"/>
      <c r="AE21" s="111"/>
      <c r="AF21" s="411">
        <v>0</v>
      </c>
      <c r="AG21" s="299">
        <v>3703.5117</v>
      </c>
      <c r="AH21" s="65"/>
      <c r="AI21" s="111"/>
      <c r="AJ21" s="411">
        <v>0</v>
      </c>
      <c r="AK21" s="299">
        <v>1814.7207329999999</v>
      </c>
      <c r="AL21" s="65"/>
      <c r="AM21" s="111"/>
      <c r="AN21" s="407"/>
      <c r="AO21" s="299"/>
      <c r="AP21" s="65"/>
      <c r="AQ21" s="111"/>
      <c r="AR21" s="411">
        <v>0.5</v>
      </c>
      <c r="AS21" s="378">
        <v>0.98605994932676988</v>
      </c>
      <c r="AT21" s="412">
        <v>0.76037060430275505</v>
      </c>
      <c r="AU21" s="324">
        <v>0.79</v>
      </c>
      <c r="AV21" s="411">
        <v>0.5</v>
      </c>
      <c r="AW21" s="378">
        <v>0.49</v>
      </c>
      <c r="AX21" s="412">
        <v>0.54</v>
      </c>
      <c r="AY21" s="324">
        <v>0.54</v>
      </c>
    </row>
    <row r="22" spans="1:51">
      <c r="B22" s="141" t="s">
        <v>38</v>
      </c>
      <c r="C22" s="34"/>
      <c r="D22" s="407">
        <v>0</v>
      </c>
      <c r="E22" s="299">
        <v>0</v>
      </c>
      <c r="F22" s="65"/>
      <c r="G22" s="111"/>
      <c r="H22" s="407">
        <v>0</v>
      </c>
      <c r="I22" s="299">
        <v>0</v>
      </c>
      <c r="J22" s="65"/>
      <c r="K22" s="111"/>
      <c r="L22" s="407">
        <v>0</v>
      </c>
      <c r="M22" s="299">
        <v>0</v>
      </c>
      <c r="N22" s="65"/>
      <c r="O22" s="111"/>
      <c r="P22" s="407"/>
      <c r="Q22" s="299"/>
      <c r="R22" s="65"/>
      <c r="S22" s="111"/>
      <c r="T22" s="411" t="s">
        <v>279</v>
      </c>
      <c r="U22" s="378" t="s">
        <v>279</v>
      </c>
      <c r="V22" s="412">
        <v>1.0162288081356121</v>
      </c>
      <c r="W22" s="324">
        <v>0.96</v>
      </c>
      <c r="X22" s="411" t="s">
        <v>279</v>
      </c>
      <c r="Y22" s="378" t="s">
        <v>279</v>
      </c>
      <c r="Z22" s="412">
        <v>0.65633135146506216</v>
      </c>
      <c r="AA22" s="324">
        <v>0.67500000000000004</v>
      </c>
      <c r="AB22" s="411">
        <v>0</v>
      </c>
      <c r="AC22" s="299">
        <v>0</v>
      </c>
      <c r="AD22" s="65"/>
      <c r="AE22" s="111"/>
      <c r="AF22" s="411">
        <v>0</v>
      </c>
      <c r="AG22" s="299">
        <v>0</v>
      </c>
      <c r="AH22" s="65"/>
      <c r="AI22" s="111"/>
      <c r="AJ22" s="411">
        <v>0</v>
      </c>
      <c r="AK22" s="299">
        <v>0</v>
      </c>
      <c r="AL22" s="65"/>
      <c r="AM22" s="111"/>
      <c r="AN22" s="407"/>
      <c r="AO22" s="299"/>
      <c r="AP22" s="65"/>
      <c r="AQ22" s="111"/>
      <c r="AR22" s="411" t="s">
        <v>279</v>
      </c>
      <c r="AS22" s="378" t="s">
        <v>279</v>
      </c>
      <c r="AT22" s="412">
        <v>0.9664820164597645</v>
      </c>
      <c r="AU22" s="324">
        <v>1</v>
      </c>
      <c r="AV22" s="411" t="s">
        <v>279</v>
      </c>
      <c r="AW22" s="378" t="s">
        <v>279</v>
      </c>
      <c r="AX22" s="412">
        <v>0.66089641187577386</v>
      </c>
      <c r="AY22" s="324">
        <v>0.67100000000000004</v>
      </c>
    </row>
    <row r="23" spans="1:51">
      <c r="B23" s="68" t="s">
        <v>188</v>
      </c>
      <c r="C23" s="70"/>
      <c r="D23" s="421">
        <v>0</v>
      </c>
      <c r="E23" s="71">
        <v>0</v>
      </c>
      <c r="F23" s="71"/>
      <c r="G23" s="160"/>
      <c r="H23" s="421">
        <v>0</v>
      </c>
      <c r="I23" s="71">
        <v>0</v>
      </c>
      <c r="J23" s="71"/>
      <c r="K23" s="160"/>
      <c r="L23" s="421">
        <v>0</v>
      </c>
      <c r="M23" s="71">
        <v>0</v>
      </c>
      <c r="N23" s="71"/>
      <c r="O23" s="160"/>
      <c r="P23" s="421"/>
      <c r="Q23" s="71"/>
      <c r="R23" s="71"/>
      <c r="S23" s="160"/>
      <c r="T23" s="419" t="s">
        <v>279</v>
      </c>
      <c r="U23" s="330" t="s">
        <v>279</v>
      </c>
      <c r="V23" s="412" t="s">
        <v>279</v>
      </c>
      <c r="W23" s="324" t="s">
        <v>279</v>
      </c>
      <c r="X23" s="419" t="s">
        <v>279</v>
      </c>
      <c r="Y23" s="330" t="s">
        <v>279</v>
      </c>
      <c r="Z23" s="412" t="s">
        <v>279</v>
      </c>
      <c r="AA23" s="324" t="s">
        <v>279</v>
      </c>
      <c r="AB23" s="419">
        <v>0</v>
      </c>
      <c r="AC23" s="71">
        <v>0</v>
      </c>
      <c r="AD23" s="71"/>
      <c r="AE23" s="160"/>
      <c r="AF23" s="419">
        <v>0</v>
      </c>
      <c r="AG23" s="71">
        <v>0</v>
      </c>
      <c r="AH23" s="71"/>
      <c r="AI23" s="160"/>
      <c r="AJ23" s="419">
        <v>0</v>
      </c>
      <c r="AK23" s="71">
        <v>0</v>
      </c>
      <c r="AL23" s="71"/>
      <c r="AM23" s="160"/>
      <c r="AN23" s="278"/>
      <c r="AO23" s="71"/>
      <c r="AP23" s="71"/>
      <c r="AQ23" s="160"/>
      <c r="AR23" s="419" t="s">
        <v>279</v>
      </c>
      <c r="AS23" s="330" t="s">
        <v>279</v>
      </c>
      <c r="AT23" s="412" t="s">
        <v>279</v>
      </c>
      <c r="AU23" s="324" t="s">
        <v>279</v>
      </c>
      <c r="AV23" s="419" t="s">
        <v>279</v>
      </c>
      <c r="AW23" s="330" t="s">
        <v>279</v>
      </c>
      <c r="AX23" s="412" t="s">
        <v>279</v>
      </c>
      <c r="AY23" s="324" t="s">
        <v>279</v>
      </c>
    </row>
    <row r="24" spans="1:51">
      <c r="B24" s="67" t="s">
        <v>189</v>
      </c>
      <c r="C24" s="34"/>
      <c r="D24" s="407">
        <v>0</v>
      </c>
      <c r="E24" s="299">
        <v>0</v>
      </c>
      <c r="F24" s="65"/>
      <c r="G24" s="111"/>
      <c r="H24" s="407">
        <v>0</v>
      </c>
      <c r="I24" s="299">
        <v>0</v>
      </c>
      <c r="J24" s="65"/>
      <c r="K24" s="111"/>
      <c r="L24" s="407">
        <v>0</v>
      </c>
      <c r="M24" s="299">
        <v>0</v>
      </c>
      <c r="N24" s="65"/>
      <c r="O24" s="111"/>
      <c r="P24" s="407"/>
      <c r="Q24" s="299"/>
      <c r="R24" s="65"/>
      <c r="S24" s="111"/>
      <c r="T24" s="411" t="s">
        <v>279</v>
      </c>
      <c r="U24" s="378" t="s">
        <v>279</v>
      </c>
      <c r="V24" s="412" t="s">
        <v>279</v>
      </c>
      <c r="W24" s="412" t="s">
        <v>279</v>
      </c>
      <c r="X24" s="411" t="s">
        <v>279</v>
      </c>
      <c r="Y24" s="378" t="s">
        <v>279</v>
      </c>
      <c r="Z24" s="411" t="s">
        <v>279</v>
      </c>
      <c r="AA24" s="411" t="s">
        <v>279</v>
      </c>
      <c r="AB24" s="411">
        <v>0</v>
      </c>
      <c r="AC24" s="299">
        <v>0</v>
      </c>
      <c r="AD24" s="65"/>
      <c r="AE24" s="111"/>
      <c r="AF24" s="411">
        <v>0</v>
      </c>
      <c r="AG24" s="299">
        <v>0</v>
      </c>
      <c r="AH24" s="65"/>
      <c r="AI24" s="111"/>
      <c r="AJ24" s="411">
        <v>0</v>
      </c>
      <c r="AK24" s="299">
        <v>0</v>
      </c>
      <c r="AL24" s="65"/>
      <c r="AM24" s="111"/>
      <c r="AN24" s="407"/>
      <c r="AO24" s="299"/>
      <c r="AP24" s="65"/>
      <c r="AQ24" s="111"/>
      <c r="AR24" s="411" t="s">
        <v>279</v>
      </c>
      <c r="AS24" s="378" t="s">
        <v>279</v>
      </c>
      <c r="AT24" s="411" t="s">
        <v>279</v>
      </c>
      <c r="AU24" s="411" t="s">
        <v>279</v>
      </c>
      <c r="AV24" s="411" t="s">
        <v>279</v>
      </c>
      <c r="AW24" s="378" t="s">
        <v>279</v>
      </c>
      <c r="AX24" s="411" t="s">
        <v>279</v>
      </c>
      <c r="AY24" s="328" t="s">
        <v>279</v>
      </c>
    </row>
    <row r="25" spans="1:51">
      <c r="B25" s="142" t="s">
        <v>190</v>
      </c>
      <c r="C25" s="70"/>
      <c r="D25" s="422">
        <v>0</v>
      </c>
      <c r="E25" s="265">
        <v>0</v>
      </c>
      <c r="F25" s="265"/>
      <c r="G25" s="271"/>
      <c r="H25" s="422">
        <v>0</v>
      </c>
      <c r="I25" s="265">
        <v>0</v>
      </c>
      <c r="J25" s="265"/>
      <c r="K25" s="271"/>
      <c r="L25" s="422">
        <v>0</v>
      </c>
      <c r="M25" s="265">
        <v>0</v>
      </c>
      <c r="N25" s="265"/>
      <c r="O25" s="271"/>
      <c r="P25" s="422"/>
      <c r="Q25" s="265"/>
      <c r="R25" s="265"/>
      <c r="S25" s="271"/>
      <c r="T25" s="420">
        <v>0.75846997662459104</v>
      </c>
      <c r="U25" s="342" t="s">
        <v>279</v>
      </c>
      <c r="V25" s="412" t="s">
        <v>279</v>
      </c>
      <c r="W25" s="343" t="s">
        <v>279</v>
      </c>
      <c r="X25" s="420" t="s">
        <v>279</v>
      </c>
      <c r="Y25" s="342" t="s">
        <v>279</v>
      </c>
      <c r="Z25" s="420" t="s">
        <v>279</v>
      </c>
      <c r="AA25" s="343" t="s">
        <v>279</v>
      </c>
      <c r="AB25" s="420">
        <v>0</v>
      </c>
      <c r="AC25" s="265">
        <v>0</v>
      </c>
      <c r="AD25" s="265"/>
      <c r="AE25" s="271"/>
      <c r="AF25" s="420">
        <v>0</v>
      </c>
      <c r="AG25" s="265">
        <v>0</v>
      </c>
      <c r="AH25" s="265"/>
      <c r="AI25" s="271"/>
      <c r="AJ25" s="420">
        <v>0</v>
      </c>
      <c r="AK25" s="265">
        <v>0</v>
      </c>
      <c r="AL25" s="265"/>
      <c r="AM25" s="271"/>
      <c r="AN25" s="287"/>
      <c r="AO25" s="265"/>
      <c r="AP25" s="265"/>
      <c r="AQ25" s="271"/>
      <c r="AR25" s="420" t="s">
        <v>279</v>
      </c>
      <c r="AS25" s="342" t="s">
        <v>279</v>
      </c>
      <c r="AT25" s="420" t="s">
        <v>279</v>
      </c>
      <c r="AU25" s="343" t="s">
        <v>279</v>
      </c>
      <c r="AV25" s="420" t="s">
        <v>279</v>
      </c>
      <c r="AW25" s="342" t="s">
        <v>279</v>
      </c>
      <c r="AX25" s="420" t="s">
        <v>279</v>
      </c>
      <c r="AY25" s="343" t="s">
        <v>279</v>
      </c>
    </row>
    <row r="26" spans="1:51" ht="4.5" customHeight="1">
      <c r="B26" s="97"/>
      <c r="C26" s="34"/>
      <c r="D26" s="288"/>
      <c r="E26" s="98"/>
      <c r="F26" s="98"/>
      <c r="G26" s="98"/>
      <c r="H26" s="288"/>
      <c r="I26" s="98"/>
      <c r="J26" s="98"/>
      <c r="K26" s="98"/>
      <c r="L26" s="288"/>
      <c r="M26" s="98"/>
      <c r="N26" s="98"/>
      <c r="O26" s="98"/>
      <c r="P26" s="288"/>
      <c r="Q26" s="98"/>
      <c r="R26" s="98"/>
      <c r="S26" s="98"/>
      <c r="T26" s="345"/>
      <c r="U26" s="345"/>
      <c r="V26" s="345"/>
      <c r="W26" s="345"/>
      <c r="X26" s="345"/>
      <c r="Y26" s="345"/>
      <c r="Z26" s="345"/>
      <c r="AA26" s="345"/>
      <c r="AB26" s="288"/>
      <c r="AC26" s="98"/>
      <c r="AD26" s="98"/>
      <c r="AE26" s="98"/>
      <c r="AF26" s="288"/>
      <c r="AG26" s="98"/>
      <c r="AH26" s="98"/>
      <c r="AI26" s="98"/>
      <c r="AJ26" s="288"/>
      <c r="AK26" s="98"/>
      <c r="AL26" s="98"/>
      <c r="AM26" s="98"/>
      <c r="AN26" s="288"/>
      <c r="AO26" s="98"/>
      <c r="AP26" s="98"/>
      <c r="AQ26" s="98"/>
      <c r="AR26" s="345"/>
      <c r="AS26" s="345"/>
      <c r="AT26" s="345"/>
      <c r="AU26" s="345"/>
      <c r="AV26" s="345"/>
      <c r="AW26" s="345"/>
      <c r="AX26" s="345"/>
      <c r="AY26" s="345"/>
    </row>
    <row r="27" spans="1:51">
      <c r="B27" s="153" t="s">
        <v>14</v>
      </c>
      <c r="C27" s="34"/>
      <c r="D27" s="297"/>
      <c r="E27" s="270"/>
      <c r="F27" s="270"/>
      <c r="G27" s="298"/>
      <c r="H27" s="297"/>
      <c r="I27" s="270"/>
      <c r="J27" s="270"/>
      <c r="K27" s="298"/>
      <c r="L27" s="297"/>
      <c r="M27" s="270"/>
      <c r="N27" s="270"/>
      <c r="O27" s="298"/>
      <c r="P27" s="297"/>
      <c r="Q27" s="270"/>
      <c r="R27" s="270"/>
      <c r="S27" s="298"/>
      <c r="T27" s="575"/>
      <c r="U27" s="340"/>
      <c r="V27" s="575"/>
      <c r="W27" s="341"/>
      <c r="X27" s="575"/>
      <c r="Y27" s="340"/>
      <c r="Z27" s="575"/>
      <c r="AA27" s="341"/>
      <c r="AB27" s="297"/>
      <c r="AC27" s="270"/>
      <c r="AD27" s="270"/>
      <c r="AE27" s="298"/>
      <c r="AF27" s="297"/>
      <c r="AG27" s="270"/>
      <c r="AH27" s="270"/>
      <c r="AI27" s="298"/>
      <c r="AJ27" s="297"/>
      <c r="AK27" s="270"/>
      <c r="AL27" s="270"/>
      <c r="AM27" s="298"/>
      <c r="AN27" s="297"/>
      <c r="AO27" s="270"/>
      <c r="AP27" s="270"/>
      <c r="AQ27" s="298"/>
      <c r="AR27" s="575"/>
      <c r="AS27" s="340"/>
      <c r="AT27" s="575"/>
      <c r="AU27" s="341"/>
      <c r="AV27" s="575"/>
      <c r="AW27" s="340"/>
      <c r="AX27" s="575"/>
      <c r="AY27" s="341"/>
    </row>
    <row r="28" spans="1:51">
      <c r="B28" s="53" t="s">
        <v>15</v>
      </c>
      <c r="C28" s="34"/>
      <c r="D28" s="406">
        <v>0</v>
      </c>
      <c r="E28" s="262">
        <v>0</v>
      </c>
      <c r="F28" s="264"/>
      <c r="G28" s="269"/>
      <c r="H28" s="406">
        <v>0</v>
      </c>
      <c r="I28" s="262">
        <v>0</v>
      </c>
      <c r="J28" s="264"/>
      <c r="K28" s="269"/>
      <c r="L28" s="406">
        <v>0</v>
      </c>
      <c r="M28" s="262">
        <v>0</v>
      </c>
      <c r="N28" s="264"/>
      <c r="O28" s="269"/>
      <c r="P28" s="406"/>
      <c r="Q28" s="262"/>
      <c r="R28" s="264"/>
      <c r="S28" s="269"/>
      <c r="T28" s="412" t="s">
        <v>279</v>
      </c>
      <c r="U28" s="322" t="s">
        <v>279</v>
      </c>
      <c r="V28" s="412">
        <v>0.85487891330146004</v>
      </c>
      <c r="W28" s="324">
        <v>0.95848315608070256</v>
      </c>
      <c r="X28" s="412" t="s">
        <v>279</v>
      </c>
      <c r="Y28" s="322" t="s">
        <v>279</v>
      </c>
      <c r="Z28" s="412">
        <v>0.93999999999999984</v>
      </c>
      <c r="AA28" s="324">
        <v>0.79</v>
      </c>
      <c r="AB28" s="406">
        <v>0</v>
      </c>
      <c r="AC28" s="262">
        <v>0</v>
      </c>
      <c r="AD28" s="264"/>
      <c r="AE28" s="269"/>
      <c r="AF28" s="406">
        <v>0</v>
      </c>
      <c r="AG28" s="262">
        <v>0</v>
      </c>
      <c r="AH28" s="264"/>
      <c r="AI28" s="269"/>
      <c r="AJ28" s="406">
        <v>0</v>
      </c>
      <c r="AK28" s="262">
        <v>0</v>
      </c>
      <c r="AL28" s="264"/>
      <c r="AM28" s="269"/>
      <c r="AN28" s="406"/>
      <c r="AO28" s="262"/>
      <c r="AP28" s="264"/>
      <c r="AQ28" s="269"/>
      <c r="AR28" s="412" t="s">
        <v>279</v>
      </c>
      <c r="AS28" s="322" t="s">
        <v>279</v>
      </c>
      <c r="AT28" s="412">
        <v>0.87306851100363236</v>
      </c>
      <c r="AU28" s="324">
        <v>0.96272227866476212</v>
      </c>
      <c r="AV28" s="412" t="s">
        <v>279</v>
      </c>
      <c r="AW28" s="322" t="s">
        <v>279</v>
      </c>
      <c r="AX28" s="412">
        <v>0.92999999999999994</v>
      </c>
      <c r="AY28" s="324">
        <v>0.8</v>
      </c>
    </row>
    <row r="29" spans="1:51">
      <c r="B29" s="67" t="s">
        <v>16</v>
      </c>
      <c r="C29" s="34"/>
      <c r="D29" s="407">
        <v>0</v>
      </c>
      <c r="E29" s="299">
        <v>0</v>
      </c>
      <c r="F29" s="65"/>
      <c r="G29" s="111"/>
      <c r="H29" s="407">
        <v>0</v>
      </c>
      <c r="I29" s="299">
        <v>0</v>
      </c>
      <c r="J29" s="65"/>
      <c r="K29" s="111"/>
      <c r="L29" s="407">
        <v>0</v>
      </c>
      <c r="M29" s="299">
        <v>0</v>
      </c>
      <c r="N29" s="65"/>
      <c r="O29" s="111"/>
      <c r="P29" s="407"/>
      <c r="Q29" s="299"/>
      <c r="R29" s="65"/>
      <c r="S29" s="111"/>
      <c r="T29" s="411" t="s">
        <v>279</v>
      </c>
      <c r="U29" s="378" t="s">
        <v>279</v>
      </c>
      <c r="V29" s="412" t="s">
        <v>279</v>
      </c>
      <c r="W29" s="324">
        <v>0.59</v>
      </c>
      <c r="X29" s="411" t="s">
        <v>279</v>
      </c>
      <c r="Y29" s="378" t="s">
        <v>279</v>
      </c>
      <c r="Z29" s="412" t="s">
        <v>279</v>
      </c>
      <c r="AA29" s="324">
        <v>1</v>
      </c>
      <c r="AB29" s="407">
        <v>0</v>
      </c>
      <c r="AC29" s="299">
        <v>0</v>
      </c>
      <c r="AD29" s="65"/>
      <c r="AE29" s="111"/>
      <c r="AF29" s="407">
        <v>0</v>
      </c>
      <c r="AG29" s="299">
        <v>0</v>
      </c>
      <c r="AH29" s="65"/>
      <c r="AI29" s="111"/>
      <c r="AJ29" s="407">
        <v>0</v>
      </c>
      <c r="AK29" s="299">
        <v>0</v>
      </c>
      <c r="AL29" s="65"/>
      <c r="AM29" s="111"/>
      <c r="AN29" s="407"/>
      <c r="AO29" s="299"/>
      <c r="AP29" s="65"/>
      <c r="AQ29" s="111"/>
      <c r="AR29" s="411" t="s">
        <v>279</v>
      </c>
      <c r="AS29" s="378" t="s">
        <v>279</v>
      </c>
      <c r="AT29" s="412" t="s">
        <v>279</v>
      </c>
      <c r="AU29" s="324">
        <v>0.36</v>
      </c>
      <c r="AV29" s="411" t="s">
        <v>279</v>
      </c>
      <c r="AW29" s="378" t="s">
        <v>279</v>
      </c>
      <c r="AX29" s="412" t="s">
        <v>279</v>
      </c>
      <c r="AY29" s="324">
        <v>1</v>
      </c>
    </row>
    <row r="30" spans="1:51">
      <c r="B30" s="67" t="s">
        <v>17</v>
      </c>
      <c r="C30" s="34"/>
      <c r="D30" s="407">
        <v>0</v>
      </c>
      <c r="E30" s="299">
        <v>1.0342325109243005</v>
      </c>
      <c r="F30" s="65"/>
      <c r="G30" s="111"/>
      <c r="H30" s="407">
        <v>0</v>
      </c>
      <c r="I30" s="299">
        <v>1.2028521828966769</v>
      </c>
      <c r="J30" s="65"/>
      <c r="K30" s="111"/>
      <c r="L30" s="407">
        <v>0</v>
      </c>
      <c r="M30" s="299">
        <v>1.0855696853899208</v>
      </c>
      <c r="N30" s="65"/>
      <c r="O30" s="111"/>
      <c r="P30" s="407"/>
      <c r="Q30" s="299"/>
      <c r="R30" s="65"/>
      <c r="S30" s="111"/>
      <c r="T30" s="411" t="s">
        <v>279</v>
      </c>
      <c r="U30" s="378">
        <v>1.1630384562381237</v>
      </c>
      <c r="V30" s="412">
        <v>0.90000000000000047</v>
      </c>
      <c r="W30" s="324">
        <v>0.91000000000000036</v>
      </c>
      <c r="X30" s="411" t="s">
        <v>279</v>
      </c>
      <c r="Y30" s="378">
        <v>0.9024963339848463</v>
      </c>
      <c r="Z30" s="412">
        <v>0.9</v>
      </c>
      <c r="AA30" s="324">
        <v>0.9</v>
      </c>
      <c r="AB30" s="407">
        <v>0</v>
      </c>
      <c r="AC30" s="299">
        <v>7067.5350000000008</v>
      </c>
      <c r="AD30" s="65"/>
      <c r="AE30" s="111"/>
      <c r="AF30" s="407">
        <v>0</v>
      </c>
      <c r="AG30" s="299">
        <v>8165.6782179980901</v>
      </c>
      <c r="AH30" s="65"/>
      <c r="AI30" s="111"/>
      <c r="AJ30" s="407">
        <v>0</v>
      </c>
      <c r="AK30" s="299">
        <v>7372.1078983438856</v>
      </c>
      <c r="AL30" s="65"/>
      <c r="AM30" s="111"/>
      <c r="AN30" s="407"/>
      <c r="AO30" s="299"/>
      <c r="AP30" s="65"/>
      <c r="AQ30" s="111"/>
      <c r="AR30" s="411" t="s">
        <v>279</v>
      </c>
      <c r="AS30" s="378">
        <v>1.1553785326847463</v>
      </c>
      <c r="AT30" s="412">
        <v>0.9</v>
      </c>
      <c r="AU30" s="324">
        <v>0.96</v>
      </c>
      <c r="AV30" s="411" t="s">
        <v>279</v>
      </c>
      <c r="AW30" s="378">
        <v>0.90281636154788902</v>
      </c>
      <c r="AX30" s="412">
        <v>0.90000000000000013</v>
      </c>
      <c r="AY30" s="324">
        <v>0.85</v>
      </c>
    </row>
    <row r="31" spans="1:51">
      <c r="B31" s="101" t="s">
        <v>185</v>
      </c>
      <c r="C31" s="34"/>
      <c r="D31" s="424"/>
      <c r="E31" s="65"/>
      <c r="F31" s="65"/>
      <c r="G31" s="111"/>
      <c r="H31" s="65"/>
      <c r="I31" s="65"/>
      <c r="J31" s="65"/>
      <c r="K31" s="111"/>
      <c r="L31" s="65"/>
      <c r="M31" s="65"/>
      <c r="N31" s="65"/>
      <c r="O31" s="111"/>
      <c r="P31" s="65"/>
      <c r="Q31" s="65"/>
      <c r="R31" s="65"/>
      <c r="S31" s="111"/>
      <c r="T31" s="329">
        <v>1.1109450782702939</v>
      </c>
      <c r="U31" s="327">
        <v>0</v>
      </c>
      <c r="V31" s="412" t="s">
        <v>279</v>
      </c>
      <c r="W31" s="324" t="s">
        <v>279</v>
      </c>
      <c r="X31" s="329">
        <v>0.72418272762534397</v>
      </c>
      <c r="Y31" s="327">
        <v>0</v>
      </c>
      <c r="Z31" s="412" t="s">
        <v>279</v>
      </c>
      <c r="AA31" s="324" t="s">
        <v>279</v>
      </c>
      <c r="AB31" s="65"/>
      <c r="AC31" s="65"/>
      <c r="AD31" s="65"/>
      <c r="AE31" s="111"/>
      <c r="AF31" s="65"/>
      <c r="AG31" s="65"/>
      <c r="AH31" s="65"/>
      <c r="AI31" s="111"/>
      <c r="AJ31" s="65"/>
      <c r="AK31" s="65"/>
      <c r="AL31" s="65"/>
      <c r="AM31" s="111"/>
      <c r="AN31" s="296"/>
      <c r="AO31" s="65"/>
      <c r="AP31" s="65"/>
      <c r="AQ31" s="111"/>
      <c r="AR31" s="329">
        <v>0.90969180125611304</v>
      </c>
      <c r="AS31" s="327">
        <v>0</v>
      </c>
      <c r="AT31" s="412" t="s">
        <v>279</v>
      </c>
      <c r="AU31" s="324" t="s">
        <v>279</v>
      </c>
      <c r="AV31" s="329">
        <v>0.75149780405701516</v>
      </c>
      <c r="AW31" s="327">
        <v>0</v>
      </c>
      <c r="AX31" s="412" t="s">
        <v>279</v>
      </c>
      <c r="AY31" s="324" t="s">
        <v>279</v>
      </c>
    </row>
    <row r="32" spans="1:51">
      <c r="B32" s="68" t="s">
        <v>190</v>
      </c>
      <c r="C32" s="70"/>
      <c r="D32" s="422">
        <v>0</v>
      </c>
      <c r="E32" s="265">
        <v>0</v>
      </c>
      <c r="F32" s="265"/>
      <c r="G32" s="271"/>
      <c r="H32" s="422">
        <v>0</v>
      </c>
      <c r="I32" s="265">
        <v>0</v>
      </c>
      <c r="J32" s="265"/>
      <c r="K32" s="271"/>
      <c r="L32" s="422">
        <v>0</v>
      </c>
      <c r="M32" s="265">
        <v>0</v>
      </c>
      <c r="N32" s="265"/>
      <c r="O32" s="271"/>
      <c r="P32" s="422"/>
      <c r="Q32" s="265"/>
      <c r="R32" s="265"/>
      <c r="S32" s="271"/>
      <c r="T32" s="420">
        <v>0.84276446785278447</v>
      </c>
      <c r="U32" s="342" t="s">
        <v>279</v>
      </c>
      <c r="V32" s="412" t="s">
        <v>279</v>
      </c>
      <c r="W32" s="324" t="s">
        <v>279</v>
      </c>
      <c r="X32" s="420" t="s">
        <v>279</v>
      </c>
      <c r="Y32" s="342" t="s">
        <v>279</v>
      </c>
      <c r="Z32" s="412" t="s">
        <v>279</v>
      </c>
      <c r="AA32" s="324" t="s">
        <v>279</v>
      </c>
      <c r="AB32" s="422">
        <v>0</v>
      </c>
      <c r="AC32" s="265">
        <v>0</v>
      </c>
      <c r="AD32" s="265"/>
      <c r="AE32" s="271"/>
      <c r="AF32" s="422">
        <v>0</v>
      </c>
      <c r="AG32" s="265">
        <v>0</v>
      </c>
      <c r="AH32" s="265"/>
      <c r="AI32" s="271"/>
      <c r="AJ32" s="422">
        <v>0</v>
      </c>
      <c r="AK32" s="265">
        <v>0</v>
      </c>
      <c r="AL32" s="265"/>
      <c r="AM32" s="271"/>
      <c r="AN32" s="287"/>
      <c r="AO32" s="265"/>
      <c r="AP32" s="265"/>
      <c r="AQ32" s="271"/>
      <c r="AR32" s="420" t="s">
        <v>279</v>
      </c>
      <c r="AS32" s="342" t="s">
        <v>279</v>
      </c>
      <c r="AT32" s="412" t="s">
        <v>279</v>
      </c>
      <c r="AU32" s="324" t="s">
        <v>279</v>
      </c>
      <c r="AV32" s="420" t="s">
        <v>279</v>
      </c>
      <c r="AW32" s="342" t="s">
        <v>279</v>
      </c>
      <c r="AX32" s="412" t="s">
        <v>279</v>
      </c>
      <c r="AY32" s="324" t="s">
        <v>279</v>
      </c>
    </row>
    <row r="33" spans="1:54" ht="4.5" customHeight="1">
      <c r="B33" s="102"/>
      <c r="C33" s="34"/>
      <c r="D33" s="283"/>
      <c r="E33" s="87"/>
      <c r="F33" s="87"/>
      <c r="G33" s="87"/>
      <c r="H33" s="283"/>
      <c r="I33" s="87"/>
      <c r="J33" s="87"/>
      <c r="K33" s="87"/>
      <c r="L33" s="283"/>
      <c r="M33" s="87"/>
      <c r="N33" s="87"/>
      <c r="O33" s="87"/>
      <c r="P33" s="283"/>
      <c r="Q33" s="87"/>
      <c r="R33" s="87"/>
      <c r="S33" s="87"/>
      <c r="T33" s="339"/>
      <c r="U33" s="339"/>
      <c r="V33" s="339"/>
      <c r="W33" s="339"/>
      <c r="X33" s="339"/>
      <c r="Y33" s="339"/>
      <c r="Z33" s="339"/>
      <c r="AA33" s="339"/>
      <c r="AB33" s="283"/>
      <c r="AC33" s="87"/>
      <c r="AD33" s="87"/>
      <c r="AE33" s="87"/>
      <c r="AF33" s="283"/>
      <c r="AG33" s="87"/>
      <c r="AH33" s="87"/>
      <c r="AI33" s="87"/>
      <c r="AJ33" s="283"/>
      <c r="AK33" s="87"/>
      <c r="AL33" s="87"/>
      <c r="AM33" s="87"/>
      <c r="AN33" s="283"/>
      <c r="AO33" s="87"/>
      <c r="AP33" s="87"/>
      <c r="AQ33" s="87"/>
      <c r="AR33" s="339"/>
      <c r="AS33" s="339"/>
      <c r="AT33" s="339"/>
      <c r="AU33" s="339"/>
      <c r="AV33" s="339"/>
      <c r="AW33" s="339"/>
      <c r="AX33" s="339"/>
      <c r="AY33" s="339"/>
    </row>
    <row r="34" spans="1:54">
      <c r="B34" s="153" t="s">
        <v>19</v>
      </c>
      <c r="C34" s="34"/>
      <c r="D34" s="297"/>
      <c r="E34" s="270"/>
      <c r="F34" s="270"/>
      <c r="G34" s="298"/>
      <c r="H34" s="297"/>
      <c r="I34" s="270"/>
      <c r="J34" s="270"/>
      <c r="K34" s="298"/>
      <c r="L34" s="297"/>
      <c r="M34" s="270"/>
      <c r="N34" s="270"/>
      <c r="O34" s="298"/>
      <c r="P34" s="297"/>
      <c r="Q34" s="270"/>
      <c r="R34" s="270"/>
      <c r="S34" s="298"/>
      <c r="T34" s="575"/>
      <c r="U34" s="340"/>
      <c r="V34" s="575"/>
      <c r="W34" s="341"/>
      <c r="X34" s="575"/>
      <c r="Y34" s="340"/>
      <c r="Z34" s="575"/>
      <c r="AA34" s="341"/>
      <c r="AB34" s="297"/>
      <c r="AC34" s="270"/>
      <c r="AD34" s="270"/>
      <c r="AE34" s="298"/>
      <c r="AF34" s="297"/>
      <c r="AG34" s="270"/>
      <c r="AH34" s="270"/>
      <c r="AI34" s="298"/>
      <c r="AJ34" s="297"/>
      <c r="AK34" s="270"/>
      <c r="AL34" s="270"/>
      <c r="AM34" s="298"/>
      <c r="AN34" s="297"/>
      <c r="AO34" s="270"/>
      <c r="AP34" s="270"/>
      <c r="AQ34" s="298"/>
      <c r="AR34" s="575"/>
      <c r="AS34" s="340"/>
      <c r="AT34" s="575"/>
      <c r="AU34" s="341"/>
      <c r="AV34" s="575"/>
      <c r="AW34" s="340"/>
      <c r="AX34" s="575"/>
      <c r="AY34" s="341"/>
    </row>
    <row r="35" spans="1:54">
      <c r="B35" s="144" t="s">
        <v>19</v>
      </c>
      <c r="C35" s="34"/>
      <c r="D35" s="423">
        <v>3.5173448059999998E-3</v>
      </c>
      <c r="E35" s="274">
        <v>1.7765715045752291</v>
      </c>
      <c r="F35" s="272"/>
      <c r="G35" s="273"/>
      <c r="H35" s="423">
        <v>0</v>
      </c>
      <c r="I35" s="274">
        <v>0.56625434376011263</v>
      </c>
      <c r="J35" s="272"/>
      <c r="K35" s="273"/>
      <c r="L35" s="423">
        <v>2.4621413641999997E-3</v>
      </c>
      <c r="M35" s="274">
        <v>0.56625434376011263</v>
      </c>
      <c r="N35" s="272"/>
      <c r="O35" s="273"/>
      <c r="P35" s="423"/>
      <c r="Q35" s="274"/>
      <c r="R35" s="272"/>
      <c r="S35" s="273"/>
      <c r="T35" s="417">
        <v>1</v>
      </c>
      <c r="U35" s="346">
        <v>0.31873433875407209</v>
      </c>
      <c r="V35" s="412">
        <v>0.2629954481270867</v>
      </c>
      <c r="W35" s="348">
        <v>0.49</v>
      </c>
      <c r="X35" s="417">
        <v>0.7</v>
      </c>
      <c r="Y35" s="346">
        <v>1</v>
      </c>
      <c r="Z35" s="417">
        <v>1</v>
      </c>
      <c r="AA35" s="348">
        <v>1</v>
      </c>
      <c r="AB35" s="423">
        <v>0</v>
      </c>
      <c r="AC35" s="274">
        <v>5524.2303113604585</v>
      </c>
      <c r="AD35" s="272"/>
      <c r="AE35" s="273"/>
      <c r="AF35" s="423">
        <v>0</v>
      </c>
      <c r="AG35" s="274">
        <v>5442.2322569122307</v>
      </c>
      <c r="AH35" s="272"/>
      <c r="AI35" s="273"/>
      <c r="AJ35" s="423">
        <v>0</v>
      </c>
      <c r="AK35" s="274">
        <v>5442.2322569122307</v>
      </c>
      <c r="AL35" s="272"/>
      <c r="AM35" s="273"/>
      <c r="AN35" s="423"/>
      <c r="AO35" s="274"/>
      <c r="AP35" s="272"/>
      <c r="AQ35" s="273"/>
      <c r="AR35" s="417">
        <v>1</v>
      </c>
      <c r="AS35" s="346">
        <v>0.98515665534805807</v>
      </c>
      <c r="AT35" s="417">
        <v>0.87615672835210512</v>
      </c>
      <c r="AU35" s="348">
        <v>0.78</v>
      </c>
      <c r="AV35" s="417">
        <v>0.7</v>
      </c>
      <c r="AW35" s="346">
        <v>1</v>
      </c>
      <c r="AX35" s="417">
        <v>1</v>
      </c>
      <c r="AY35" s="348">
        <v>1</v>
      </c>
    </row>
    <row r="36" spans="1:54" ht="4.5" customHeight="1">
      <c r="B36" s="109"/>
      <c r="C36" s="34"/>
      <c r="D36" s="291"/>
      <c r="E36" s="110"/>
      <c r="F36" s="110"/>
      <c r="G36" s="110"/>
      <c r="H36" s="291"/>
      <c r="I36" s="110"/>
      <c r="J36" s="110"/>
      <c r="K36" s="110"/>
      <c r="L36" s="291"/>
      <c r="M36" s="110"/>
      <c r="N36" s="110"/>
      <c r="O36" s="110"/>
      <c r="P36" s="291"/>
      <c r="Q36" s="110"/>
      <c r="R36" s="110"/>
      <c r="S36" s="110"/>
      <c r="T36" s="349"/>
      <c r="U36" s="349"/>
      <c r="V36" s="349"/>
      <c r="W36" s="349"/>
      <c r="X36" s="349"/>
      <c r="Y36" s="349"/>
      <c r="Z36" s="349"/>
      <c r="AA36" s="349"/>
      <c r="AB36" s="291"/>
      <c r="AC36" s="110"/>
      <c r="AD36" s="110"/>
      <c r="AE36" s="110"/>
      <c r="AF36" s="291"/>
      <c r="AG36" s="110"/>
      <c r="AH36" s="110"/>
      <c r="AI36" s="110"/>
      <c r="AJ36" s="291"/>
      <c r="AK36" s="110"/>
      <c r="AL36" s="110"/>
      <c r="AM36" s="110"/>
      <c r="AN36" s="291"/>
      <c r="AO36" s="110"/>
      <c r="AP36" s="110"/>
      <c r="AQ36" s="110"/>
      <c r="AR36" s="349"/>
      <c r="AS36" s="349"/>
      <c r="AT36" s="349"/>
      <c r="AU36" s="349"/>
      <c r="AV36" s="349"/>
      <c r="AW36" s="349"/>
      <c r="AX36" s="349"/>
      <c r="AY36" s="349"/>
    </row>
    <row r="37" spans="1:54" ht="12.75" customHeight="1">
      <c r="B37" s="153" t="s">
        <v>254</v>
      </c>
      <c r="C37" s="308"/>
      <c r="D37" s="172"/>
      <c r="E37" s="47"/>
      <c r="F37" s="47"/>
      <c r="G37" s="173"/>
      <c r="H37" s="158"/>
      <c r="I37" s="158"/>
      <c r="J37" s="158"/>
      <c r="K37" s="159"/>
      <c r="L37" s="157"/>
      <c r="M37" s="158"/>
      <c r="N37" s="158"/>
      <c r="O37" s="159"/>
      <c r="P37" s="157"/>
      <c r="Q37" s="158"/>
      <c r="R37" s="158"/>
      <c r="S37" s="159"/>
      <c r="T37" s="578"/>
      <c r="U37" s="353"/>
      <c r="V37" s="578"/>
      <c r="W37" s="357"/>
      <c r="X37" s="578"/>
      <c r="Y37" s="353"/>
      <c r="Z37" s="578"/>
      <c r="AA37" s="357"/>
      <c r="AB37" s="158"/>
      <c r="AC37" s="158"/>
      <c r="AD37" s="158"/>
      <c r="AE37" s="159"/>
      <c r="AF37" s="157"/>
      <c r="AG37" s="158"/>
      <c r="AH37" s="158"/>
      <c r="AI37" s="159"/>
      <c r="AJ37" s="157"/>
      <c r="AK37" s="158"/>
      <c r="AL37" s="158"/>
      <c r="AM37" s="159"/>
      <c r="AN37" s="157"/>
      <c r="AO37" s="158"/>
      <c r="AP37" s="158"/>
      <c r="AQ37" s="159"/>
      <c r="AR37" s="578"/>
      <c r="AS37" s="353"/>
      <c r="AT37" s="578"/>
      <c r="AU37" s="357"/>
      <c r="AV37" s="578"/>
      <c r="AW37" s="353"/>
      <c r="AX37" s="578"/>
      <c r="AY37" s="357"/>
      <c r="AZ37" s="308"/>
      <c r="BA37" s="308"/>
      <c r="BB37" s="308"/>
    </row>
    <row r="38" spans="1:54" ht="15.75" customHeight="1">
      <c r="B38" s="53" t="s">
        <v>260</v>
      </c>
      <c r="C38" s="243"/>
      <c r="D38" s="59">
        <v>0</v>
      </c>
      <c r="E38" s="299">
        <v>0</v>
      </c>
      <c r="F38" s="55"/>
      <c r="G38" s="175"/>
      <c r="H38" s="59">
        <v>0</v>
      </c>
      <c r="I38" s="299">
        <v>0</v>
      </c>
      <c r="J38" s="55"/>
      <c r="K38" s="175"/>
      <c r="L38" s="59">
        <v>0</v>
      </c>
      <c r="M38" s="299">
        <v>0</v>
      </c>
      <c r="N38" s="55"/>
      <c r="O38" s="175"/>
      <c r="P38" s="59"/>
      <c r="Q38" s="299"/>
      <c r="R38" s="55"/>
      <c r="S38" s="175"/>
      <c r="T38" s="360" t="s">
        <v>279</v>
      </c>
      <c r="U38" s="378" t="s">
        <v>279</v>
      </c>
      <c r="V38" s="360">
        <v>5.3606852588288068E-2</v>
      </c>
      <c r="W38" s="371">
        <v>0.14511298566553626</v>
      </c>
      <c r="X38" s="360" t="s">
        <v>279</v>
      </c>
      <c r="Y38" s="378" t="s">
        <v>279</v>
      </c>
      <c r="Z38" s="360">
        <v>1</v>
      </c>
      <c r="AA38" s="371">
        <v>1.0000000018226722</v>
      </c>
      <c r="AB38" s="59">
        <v>0</v>
      </c>
      <c r="AC38" s="299">
        <v>0</v>
      </c>
      <c r="AD38" s="55"/>
      <c r="AE38" s="175"/>
      <c r="AF38" s="408">
        <v>0</v>
      </c>
      <c r="AG38" s="299">
        <v>0</v>
      </c>
      <c r="AH38" s="55"/>
      <c r="AI38" s="175"/>
      <c r="AJ38" s="408">
        <v>0</v>
      </c>
      <c r="AK38" s="299">
        <v>0</v>
      </c>
      <c r="AL38" s="55"/>
      <c r="AM38" s="175"/>
      <c r="AN38" s="59"/>
      <c r="AO38" s="299"/>
      <c r="AP38" s="55"/>
      <c r="AQ38" s="175"/>
      <c r="AR38" s="360" t="s">
        <v>279</v>
      </c>
      <c r="AS38" s="378" t="s">
        <v>279</v>
      </c>
      <c r="AT38" s="360">
        <v>0.94708433504811362</v>
      </c>
      <c r="AU38" s="371">
        <v>0.96555972706373949</v>
      </c>
      <c r="AV38" s="360" t="s">
        <v>279</v>
      </c>
      <c r="AW38" s="378" t="s">
        <v>279</v>
      </c>
      <c r="AX38" s="360">
        <v>1</v>
      </c>
      <c r="AY38" s="371">
        <v>1.0000000006449101</v>
      </c>
      <c r="AZ38" s="115"/>
      <c r="BA38" s="115"/>
      <c r="BB38" s="115"/>
    </row>
    <row r="39" spans="1:54" ht="15.75" customHeight="1">
      <c r="B39" s="67" t="s">
        <v>259</v>
      </c>
      <c r="C39" s="243"/>
      <c r="D39" s="307">
        <v>0</v>
      </c>
      <c r="E39" s="230">
        <v>0</v>
      </c>
      <c r="F39" s="230"/>
      <c r="G39" s="180"/>
      <c r="H39" s="307">
        <v>0</v>
      </c>
      <c r="I39" s="230">
        <v>0</v>
      </c>
      <c r="J39" s="230"/>
      <c r="K39" s="180"/>
      <c r="L39" s="307">
        <v>0</v>
      </c>
      <c r="M39" s="230">
        <v>0</v>
      </c>
      <c r="N39" s="230"/>
      <c r="O39" s="180"/>
      <c r="P39" s="107"/>
      <c r="Q39" s="230"/>
      <c r="R39" s="230"/>
      <c r="S39" s="180"/>
      <c r="T39" s="382" t="s">
        <v>279</v>
      </c>
      <c r="U39" s="336" t="s">
        <v>279</v>
      </c>
      <c r="V39" s="360" t="s">
        <v>279</v>
      </c>
      <c r="W39" s="360" t="s">
        <v>279</v>
      </c>
      <c r="X39" s="382" t="s">
        <v>279</v>
      </c>
      <c r="Y39" s="336" t="s">
        <v>279</v>
      </c>
      <c r="Z39" s="360" t="s">
        <v>279</v>
      </c>
      <c r="AA39" s="360" t="s">
        <v>279</v>
      </c>
      <c r="AB39" s="307">
        <v>0</v>
      </c>
      <c r="AC39" s="230">
        <v>0</v>
      </c>
      <c r="AD39" s="230"/>
      <c r="AE39" s="180"/>
      <c r="AF39" s="410">
        <v>0</v>
      </c>
      <c r="AG39" s="230">
        <v>0</v>
      </c>
      <c r="AH39" s="230"/>
      <c r="AI39" s="180"/>
      <c r="AJ39" s="410">
        <v>0</v>
      </c>
      <c r="AK39" s="230">
        <v>0</v>
      </c>
      <c r="AL39" s="230"/>
      <c r="AM39" s="180"/>
      <c r="AN39" s="107"/>
      <c r="AO39" s="230"/>
      <c r="AP39" s="230"/>
      <c r="AQ39" s="180"/>
      <c r="AR39" s="382" t="s">
        <v>279</v>
      </c>
      <c r="AS39" s="336" t="s">
        <v>279</v>
      </c>
      <c r="AT39" s="360" t="s">
        <v>279</v>
      </c>
      <c r="AU39" s="360" t="s">
        <v>279</v>
      </c>
      <c r="AV39" s="382" t="s">
        <v>279</v>
      </c>
      <c r="AW39" s="336" t="s">
        <v>279</v>
      </c>
      <c r="AX39" s="360" t="s">
        <v>279</v>
      </c>
      <c r="AY39" s="360" t="s">
        <v>279</v>
      </c>
      <c r="AZ39" s="115"/>
      <c r="BA39" s="115"/>
      <c r="BB39" s="115"/>
    </row>
    <row r="40" spans="1:54" ht="4.5" customHeight="1">
      <c r="B40" s="109"/>
      <c r="C40" s="34"/>
      <c r="D40" s="291"/>
      <c r="E40" s="110"/>
      <c r="F40" s="110"/>
      <c r="G40" s="110"/>
      <c r="H40" s="291"/>
      <c r="I40" s="110"/>
      <c r="J40" s="110"/>
      <c r="K40" s="110"/>
      <c r="L40" s="291"/>
      <c r="M40" s="110"/>
      <c r="N40" s="110"/>
      <c r="O40" s="110"/>
      <c r="P40" s="291"/>
      <c r="Q40" s="110"/>
      <c r="R40" s="110"/>
      <c r="S40" s="110"/>
      <c r="T40" s="349"/>
      <c r="U40" s="349"/>
      <c r="V40" s="349"/>
      <c r="W40" s="349"/>
      <c r="X40" s="349"/>
      <c r="Y40" s="349"/>
      <c r="Z40" s="349"/>
      <c r="AA40" s="349"/>
      <c r="AB40" s="291"/>
      <c r="AC40" s="110"/>
      <c r="AD40" s="110"/>
      <c r="AE40" s="110"/>
      <c r="AF40" s="291"/>
      <c r="AG40" s="110"/>
      <c r="AH40" s="110"/>
      <c r="AI40" s="110"/>
      <c r="AJ40" s="291"/>
      <c r="AK40" s="110"/>
      <c r="AL40" s="110"/>
      <c r="AM40" s="110"/>
      <c r="AN40" s="291"/>
      <c r="AO40" s="110"/>
      <c r="AP40" s="110"/>
      <c r="AQ40" s="110"/>
      <c r="AR40" s="349"/>
      <c r="AS40" s="349"/>
      <c r="AT40" s="349"/>
      <c r="AU40" s="349"/>
      <c r="AV40" s="349"/>
      <c r="AW40" s="349"/>
      <c r="AX40" s="349"/>
      <c r="AY40" s="349"/>
    </row>
    <row r="41" spans="1:54">
      <c r="B41" s="153" t="s">
        <v>21</v>
      </c>
      <c r="C41" s="34"/>
      <c r="D41" s="297"/>
      <c r="E41" s="270"/>
      <c r="F41" s="270"/>
      <c r="G41" s="298"/>
      <c r="H41" s="297"/>
      <c r="I41" s="270"/>
      <c r="J41" s="270"/>
      <c r="K41" s="298"/>
      <c r="L41" s="297"/>
      <c r="M41" s="270"/>
      <c r="N41" s="270"/>
      <c r="O41" s="298"/>
      <c r="P41" s="297"/>
      <c r="Q41" s="270"/>
      <c r="R41" s="270"/>
      <c r="S41" s="298"/>
      <c r="T41" s="575"/>
      <c r="U41" s="340"/>
      <c r="V41" s="575"/>
      <c r="W41" s="341"/>
      <c r="X41" s="575"/>
      <c r="Y41" s="340"/>
      <c r="Z41" s="575"/>
      <c r="AA41" s="341"/>
      <c r="AB41" s="297"/>
      <c r="AC41" s="270"/>
      <c r="AD41" s="270"/>
      <c r="AE41" s="298"/>
      <c r="AF41" s="297"/>
      <c r="AG41" s="270"/>
      <c r="AH41" s="270"/>
      <c r="AI41" s="298"/>
      <c r="AJ41" s="297"/>
      <c r="AK41" s="270"/>
      <c r="AL41" s="270"/>
      <c r="AM41" s="298"/>
      <c r="AN41" s="297"/>
      <c r="AO41" s="270"/>
      <c r="AP41" s="270"/>
      <c r="AQ41" s="298"/>
      <c r="AR41" s="575"/>
      <c r="AS41" s="340"/>
      <c r="AT41" s="575"/>
      <c r="AU41" s="341"/>
      <c r="AV41" s="575"/>
      <c r="AW41" s="340"/>
      <c r="AX41" s="575"/>
      <c r="AY41" s="341"/>
    </row>
    <row r="42" spans="1:54">
      <c r="B42" s="135" t="s">
        <v>22</v>
      </c>
      <c r="C42" s="34"/>
      <c r="D42" s="406">
        <v>40.417548886787401</v>
      </c>
      <c r="E42" s="262">
        <v>0</v>
      </c>
      <c r="F42" s="264"/>
      <c r="G42" s="269"/>
      <c r="H42" s="406">
        <v>0</v>
      </c>
      <c r="I42" s="262">
        <v>0</v>
      </c>
      <c r="J42" s="264"/>
      <c r="K42" s="269"/>
      <c r="L42" s="406">
        <v>21.55018535887293</v>
      </c>
      <c r="M42" s="262">
        <v>0</v>
      </c>
      <c r="N42" s="264"/>
      <c r="O42" s="269"/>
      <c r="P42" s="406"/>
      <c r="Q42" s="262"/>
      <c r="R42" s="264"/>
      <c r="S42" s="269"/>
      <c r="T42" s="412">
        <v>0.8</v>
      </c>
      <c r="U42" s="322" t="s">
        <v>279</v>
      </c>
      <c r="V42" s="360" t="s">
        <v>279</v>
      </c>
      <c r="W42" s="324" t="s">
        <v>279</v>
      </c>
      <c r="X42" s="412">
        <v>0.53817832588025749</v>
      </c>
      <c r="Y42" s="322" t="s">
        <v>279</v>
      </c>
      <c r="Z42" s="360" t="s">
        <v>279</v>
      </c>
      <c r="AA42" s="324" t="s">
        <v>279</v>
      </c>
      <c r="AB42" s="406">
        <v>0</v>
      </c>
      <c r="AC42" s="262">
        <v>0</v>
      </c>
      <c r="AD42" s="264"/>
      <c r="AE42" s="269"/>
      <c r="AF42" s="406">
        <v>0</v>
      </c>
      <c r="AG42" s="262">
        <v>0</v>
      </c>
      <c r="AH42" s="264"/>
      <c r="AI42" s="269"/>
      <c r="AJ42" s="406">
        <v>0</v>
      </c>
      <c r="AK42" s="262">
        <v>0</v>
      </c>
      <c r="AL42" s="264"/>
      <c r="AM42" s="269"/>
      <c r="AN42" s="406"/>
      <c r="AO42" s="262"/>
      <c r="AP42" s="264"/>
      <c r="AQ42" s="269"/>
      <c r="AR42" s="412">
        <v>0.8</v>
      </c>
      <c r="AS42" s="322" t="s">
        <v>279</v>
      </c>
      <c r="AT42" s="360" t="s">
        <v>279</v>
      </c>
      <c r="AU42" s="324" t="s">
        <v>279</v>
      </c>
      <c r="AV42" s="412">
        <v>0.53817832588025749</v>
      </c>
      <c r="AW42" s="322" t="s">
        <v>279</v>
      </c>
      <c r="AX42" s="360" t="s">
        <v>279</v>
      </c>
      <c r="AY42" s="324" t="s">
        <v>279</v>
      </c>
    </row>
    <row r="43" spans="1:54">
      <c r="B43" s="67" t="s">
        <v>23</v>
      </c>
      <c r="C43" s="34"/>
      <c r="D43" s="408">
        <v>10.196881406300655</v>
      </c>
      <c r="E43" s="299">
        <v>6.5010119999999993</v>
      </c>
      <c r="F43" s="65"/>
      <c r="G43" s="111"/>
      <c r="H43" s="408">
        <v>0</v>
      </c>
      <c r="I43" s="299">
        <v>6.5010119999999993</v>
      </c>
      <c r="J43" s="65"/>
      <c r="K43" s="111"/>
      <c r="L43" s="408">
        <v>5.0984407031503274</v>
      </c>
      <c r="M43" s="299">
        <v>3.2505059999999997</v>
      </c>
      <c r="N43" s="65"/>
      <c r="O43" s="111"/>
      <c r="P43" s="407"/>
      <c r="Q43" s="299"/>
      <c r="R43" s="65"/>
      <c r="S43" s="111"/>
      <c r="T43" s="360">
        <v>1</v>
      </c>
      <c r="U43" s="378">
        <v>1</v>
      </c>
      <c r="V43" s="360" t="s">
        <v>279</v>
      </c>
      <c r="W43" s="324" t="s">
        <v>279</v>
      </c>
      <c r="X43" s="360">
        <v>0.49397161329953843</v>
      </c>
      <c r="Y43" s="378">
        <v>0.5</v>
      </c>
      <c r="Z43" s="360" t="s">
        <v>279</v>
      </c>
      <c r="AA43" s="324">
        <v>0.35</v>
      </c>
      <c r="AB43" s="408">
        <v>0</v>
      </c>
      <c r="AC43" s="299">
        <v>23803.887632000002</v>
      </c>
      <c r="AD43" s="65"/>
      <c r="AE43" s="111"/>
      <c r="AF43" s="408">
        <v>0</v>
      </c>
      <c r="AG43" s="299">
        <v>23803.887632000002</v>
      </c>
      <c r="AH43" s="65"/>
      <c r="AI43" s="111"/>
      <c r="AJ43" s="408">
        <v>0</v>
      </c>
      <c r="AK43" s="299">
        <v>11901.943816000001</v>
      </c>
      <c r="AL43" s="65"/>
      <c r="AM43" s="111"/>
      <c r="AN43" s="407"/>
      <c r="AO43" s="299"/>
      <c r="AP43" s="65"/>
      <c r="AQ43" s="111"/>
      <c r="AR43" s="360">
        <v>1</v>
      </c>
      <c r="AS43" s="378">
        <v>1</v>
      </c>
      <c r="AT43" s="360" t="s">
        <v>279</v>
      </c>
      <c r="AU43" s="324" t="s">
        <v>279</v>
      </c>
      <c r="AV43" s="360">
        <v>0.49410320909007283</v>
      </c>
      <c r="AW43" s="378">
        <v>0.5</v>
      </c>
      <c r="AX43" s="360" t="s">
        <v>279</v>
      </c>
      <c r="AY43" s="324">
        <v>0.35</v>
      </c>
    </row>
    <row r="44" spans="1:54">
      <c r="B44" s="67" t="s">
        <v>24</v>
      </c>
      <c r="C44" s="34"/>
      <c r="D44" s="408">
        <v>33.466667246484022</v>
      </c>
      <c r="E44" s="299">
        <v>0</v>
      </c>
      <c r="F44" s="65"/>
      <c r="G44" s="111"/>
      <c r="H44" s="408">
        <v>0</v>
      </c>
      <c r="I44" s="299">
        <v>0</v>
      </c>
      <c r="J44" s="65"/>
      <c r="K44" s="111"/>
      <c r="L44" s="408">
        <v>15.804964190458445</v>
      </c>
      <c r="M44" s="299">
        <v>0</v>
      </c>
      <c r="N44" s="65"/>
      <c r="O44" s="111"/>
      <c r="P44" s="407"/>
      <c r="Q44" s="299"/>
      <c r="R44" s="65"/>
      <c r="S44" s="111"/>
      <c r="T44" s="360">
        <v>1.1299999999999999</v>
      </c>
      <c r="U44" s="378" t="s">
        <v>279</v>
      </c>
      <c r="V44" s="360" t="s">
        <v>279</v>
      </c>
      <c r="W44" s="324" t="s">
        <v>279</v>
      </c>
      <c r="X44" s="360">
        <v>0.5</v>
      </c>
      <c r="Y44" s="378" t="s">
        <v>279</v>
      </c>
      <c r="Z44" s="360" t="s">
        <v>279</v>
      </c>
      <c r="AA44" s="324" t="s">
        <v>279</v>
      </c>
      <c r="AB44" s="408">
        <v>0</v>
      </c>
      <c r="AC44" s="299">
        <v>0</v>
      </c>
      <c r="AD44" s="65"/>
      <c r="AE44" s="111"/>
      <c r="AF44" s="408">
        <v>0</v>
      </c>
      <c r="AG44" s="299">
        <v>0</v>
      </c>
      <c r="AH44" s="65"/>
      <c r="AI44" s="111"/>
      <c r="AJ44" s="408">
        <v>0</v>
      </c>
      <c r="AK44" s="299">
        <v>0</v>
      </c>
      <c r="AL44" s="65"/>
      <c r="AM44" s="111"/>
      <c r="AN44" s="407"/>
      <c r="AO44" s="299"/>
      <c r="AP44" s="65"/>
      <c r="AQ44" s="111"/>
      <c r="AR44" s="360">
        <v>1.1299999999999999</v>
      </c>
      <c r="AS44" s="378" t="s">
        <v>279</v>
      </c>
      <c r="AT44" s="360" t="s">
        <v>279</v>
      </c>
      <c r="AU44" s="324" t="s">
        <v>279</v>
      </c>
      <c r="AV44" s="360">
        <v>0.52</v>
      </c>
      <c r="AW44" s="378" t="s">
        <v>279</v>
      </c>
      <c r="AX44" s="360" t="s">
        <v>279</v>
      </c>
      <c r="AY44" s="324" t="s">
        <v>279</v>
      </c>
    </row>
    <row r="45" spans="1:54">
      <c r="B45" s="67" t="s">
        <v>25</v>
      </c>
      <c r="C45" s="34"/>
      <c r="D45" s="408">
        <v>2.5534187877500001</v>
      </c>
      <c r="E45" s="299">
        <v>0</v>
      </c>
      <c r="F45" s="65"/>
      <c r="G45" s="111"/>
      <c r="H45" s="408">
        <v>0</v>
      </c>
      <c r="I45" s="299">
        <v>0</v>
      </c>
      <c r="J45" s="65"/>
      <c r="K45" s="111"/>
      <c r="L45" s="408">
        <v>1.9806219504450002</v>
      </c>
      <c r="M45" s="299">
        <v>0</v>
      </c>
      <c r="N45" s="65"/>
      <c r="O45" s="111"/>
      <c r="P45" s="407"/>
      <c r="Q45" s="299"/>
      <c r="R45" s="65"/>
      <c r="S45" s="111"/>
      <c r="T45" s="360">
        <v>0.93</v>
      </c>
      <c r="U45" s="378" t="s">
        <v>279</v>
      </c>
      <c r="V45" s="360" t="s">
        <v>279</v>
      </c>
      <c r="W45" s="324" t="s">
        <v>279</v>
      </c>
      <c r="X45" s="360">
        <v>0.78</v>
      </c>
      <c r="Y45" s="378" t="s">
        <v>279</v>
      </c>
      <c r="Z45" s="360" t="s">
        <v>279</v>
      </c>
      <c r="AA45" s="324" t="s">
        <v>279</v>
      </c>
      <c r="AB45" s="408">
        <v>0</v>
      </c>
      <c r="AC45" s="299">
        <v>0</v>
      </c>
      <c r="AD45" s="65"/>
      <c r="AE45" s="111"/>
      <c r="AF45" s="408">
        <v>0</v>
      </c>
      <c r="AG45" s="299">
        <v>0</v>
      </c>
      <c r="AH45" s="65"/>
      <c r="AI45" s="111"/>
      <c r="AJ45" s="408">
        <v>0</v>
      </c>
      <c r="AK45" s="299">
        <v>0</v>
      </c>
      <c r="AL45" s="65"/>
      <c r="AM45" s="111"/>
      <c r="AN45" s="407"/>
      <c r="AO45" s="299"/>
      <c r="AP45" s="65"/>
      <c r="AQ45" s="111"/>
      <c r="AR45" s="360">
        <v>0.93</v>
      </c>
      <c r="AS45" s="378" t="s">
        <v>279</v>
      </c>
      <c r="AT45" s="360" t="s">
        <v>279</v>
      </c>
      <c r="AU45" s="324" t="s">
        <v>279</v>
      </c>
      <c r="AV45" s="360">
        <v>0.78</v>
      </c>
      <c r="AW45" s="378" t="s">
        <v>279</v>
      </c>
      <c r="AX45" s="360" t="s">
        <v>279</v>
      </c>
      <c r="AY45" s="324" t="s">
        <v>279</v>
      </c>
    </row>
    <row r="46" spans="1:54">
      <c r="B46" s="143" t="s">
        <v>191</v>
      </c>
      <c r="C46" s="34"/>
      <c r="D46" s="418">
        <v>0</v>
      </c>
      <c r="E46" s="230">
        <v>0</v>
      </c>
      <c r="F46" s="106"/>
      <c r="G46" s="108"/>
      <c r="H46" s="418">
        <v>0</v>
      </c>
      <c r="I46" s="230">
        <v>0</v>
      </c>
      <c r="J46" s="106"/>
      <c r="K46" s="108"/>
      <c r="L46" s="418">
        <v>0</v>
      </c>
      <c r="M46" s="230">
        <v>0</v>
      </c>
      <c r="N46" s="106"/>
      <c r="O46" s="108"/>
      <c r="P46" s="410"/>
      <c r="Q46" s="230"/>
      <c r="R46" s="106"/>
      <c r="S46" s="108"/>
      <c r="T46" s="361">
        <v>1</v>
      </c>
      <c r="U46" s="336" t="s">
        <v>279</v>
      </c>
      <c r="V46" s="360" t="s">
        <v>279</v>
      </c>
      <c r="W46" s="324" t="s">
        <v>279</v>
      </c>
      <c r="X46" s="361">
        <v>1</v>
      </c>
      <c r="Y46" s="336" t="s">
        <v>279</v>
      </c>
      <c r="Z46" s="360" t="s">
        <v>279</v>
      </c>
      <c r="AA46" s="324" t="s">
        <v>279</v>
      </c>
      <c r="AB46" s="418">
        <v>0</v>
      </c>
      <c r="AC46" s="230">
        <v>0</v>
      </c>
      <c r="AD46" s="106"/>
      <c r="AE46" s="108"/>
      <c r="AF46" s="418">
        <v>0</v>
      </c>
      <c r="AG46" s="230">
        <v>0</v>
      </c>
      <c r="AH46" s="106"/>
      <c r="AI46" s="108"/>
      <c r="AJ46" s="418">
        <v>0</v>
      </c>
      <c r="AK46" s="230">
        <v>0</v>
      </c>
      <c r="AL46" s="106"/>
      <c r="AM46" s="108"/>
      <c r="AN46" s="410"/>
      <c r="AO46" s="230"/>
      <c r="AP46" s="106"/>
      <c r="AQ46" s="108"/>
      <c r="AR46" s="361">
        <v>1</v>
      </c>
      <c r="AS46" s="336" t="s">
        <v>279</v>
      </c>
      <c r="AT46" s="360" t="s">
        <v>279</v>
      </c>
      <c r="AU46" s="324" t="s">
        <v>279</v>
      </c>
      <c r="AV46" s="361">
        <v>1</v>
      </c>
      <c r="AW46" s="336" t="s">
        <v>279</v>
      </c>
      <c r="AX46" s="360" t="s">
        <v>279</v>
      </c>
      <c r="AY46" s="324" t="s">
        <v>279</v>
      </c>
    </row>
    <row r="47" spans="1:54" ht="4.5" customHeight="1">
      <c r="A47" s="112"/>
      <c r="B47" s="113"/>
      <c r="C47" s="34"/>
      <c r="D47" s="310"/>
      <c r="E47" s="310"/>
      <c r="F47" s="310"/>
      <c r="G47" s="310"/>
      <c r="H47" s="58"/>
      <c r="I47" s="99"/>
      <c r="J47" s="99"/>
      <c r="K47" s="99"/>
      <c r="L47" s="99"/>
      <c r="M47" s="60"/>
      <c r="N47" s="115"/>
      <c r="O47" s="115"/>
      <c r="P47" s="99"/>
      <c r="Q47" s="60"/>
      <c r="R47" s="115"/>
      <c r="S47" s="115"/>
      <c r="T47" s="368"/>
      <c r="U47" s="368"/>
      <c r="V47" s="368"/>
      <c r="W47" s="381"/>
      <c r="X47" s="368"/>
      <c r="Y47" s="368"/>
      <c r="Z47" s="368"/>
      <c r="AA47" s="381"/>
      <c r="AB47" s="26"/>
      <c r="AC47" s="26"/>
      <c r="AD47" s="26"/>
      <c r="AE47" s="26"/>
      <c r="AN47" s="99"/>
      <c r="AO47" s="60"/>
      <c r="AP47" s="115"/>
      <c r="AQ47" s="115"/>
      <c r="AR47" s="368"/>
      <c r="AS47" s="368"/>
      <c r="AT47" s="368"/>
      <c r="AU47" s="381"/>
      <c r="AV47" s="368"/>
      <c r="AW47" s="368"/>
      <c r="AX47" s="368"/>
      <c r="AY47" s="381"/>
    </row>
    <row r="48" spans="1:54" ht="12.75" customHeight="1">
      <c r="B48" s="162" t="s">
        <v>234</v>
      </c>
      <c r="C48" s="308"/>
      <c r="D48" s="172"/>
      <c r="E48" s="47"/>
      <c r="F48" s="47"/>
      <c r="G48" s="173"/>
      <c r="H48" s="158"/>
      <c r="I48" s="158"/>
      <c r="J48" s="158"/>
      <c r="K48" s="159"/>
      <c r="L48" s="157"/>
      <c r="M48" s="158"/>
      <c r="N48" s="158"/>
      <c r="O48" s="159"/>
      <c r="P48" s="157"/>
      <c r="Q48" s="158"/>
      <c r="R48" s="158"/>
      <c r="S48" s="159"/>
      <c r="T48" s="578"/>
      <c r="U48" s="353"/>
      <c r="V48" s="578"/>
      <c r="W48" s="357"/>
      <c r="X48" s="578"/>
      <c r="Y48" s="353"/>
      <c r="Z48" s="578"/>
      <c r="AA48" s="357"/>
      <c r="AB48" s="158"/>
      <c r="AC48" s="158"/>
      <c r="AD48" s="158"/>
      <c r="AE48" s="159"/>
      <c r="AF48" s="157"/>
      <c r="AG48" s="158"/>
      <c r="AH48" s="158"/>
      <c r="AI48" s="159"/>
      <c r="AJ48" s="157"/>
      <c r="AK48" s="158"/>
      <c r="AL48" s="158"/>
      <c r="AM48" s="159"/>
      <c r="AN48" s="157"/>
      <c r="AO48" s="158"/>
      <c r="AP48" s="158"/>
      <c r="AQ48" s="159"/>
      <c r="AR48" s="578"/>
      <c r="AS48" s="353"/>
      <c r="AT48" s="578"/>
      <c r="AU48" s="357"/>
      <c r="AV48" s="578"/>
      <c r="AW48" s="353"/>
      <c r="AX48" s="578"/>
      <c r="AY48" s="357"/>
      <c r="AZ48" s="308"/>
      <c r="BA48" s="308"/>
      <c r="BB48" s="308"/>
    </row>
    <row r="49" spans="2:54" ht="15.75" customHeight="1">
      <c r="B49" s="135" t="s">
        <v>235</v>
      </c>
      <c r="C49" s="243"/>
      <c r="D49" s="59">
        <v>0</v>
      </c>
      <c r="E49" s="299">
        <v>2.1767289595758781</v>
      </c>
      <c r="F49" s="55"/>
      <c r="G49" s="175"/>
      <c r="H49" s="59">
        <v>0</v>
      </c>
      <c r="I49" s="299">
        <v>2.3040000000000003</v>
      </c>
      <c r="J49" s="55"/>
      <c r="K49" s="175"/>
      <c r="L49" s="59">
        <v>0</v>
      </c>
      <c r="M49" s="299">
        <v>2.3040000000000003</v>
      </c>
      <c r="N49" s="55"/>
      <c r="O49" s="175"/>
      <c r="P49" s="59"/>
      <c r="Q49" s="299"/>
      <c r="R49" s="55"/>
      <c r="S49" s="175"/>
      <c r="T49" s="360" t="s">
        <v>279</v>
      </c>
      <c r="U49" s="378">
        <v>1.058468942522325</v>
      </c>
      <c r="V49" s="360">
        <v>1</v>
      </c>
      <c r="W49" s="371">
        <v>0.86202879054589077</v>
      </c>
      <c r="X49" s="360" t="s">
        <v>279</v>
      </c>
      <c r="Y49" s="378">
        <v>1</v>
      </c>
      <c r="Z49" s="360">
        <v>1</v>
      </c>
      <c r="AA49" s="371">
        <v>1</v>
      </c>
      <c r="AB49" s="59">
        <v>0</v>
      </c>
      <c r="AC49" s="299">
        <v>525.01082394521757</v>
      </c>
      <c r="AD49" s="55"/>
      <c r="AE49" s="175"/>
      <c r="AF49" s="408">
        <v>0</v>
      </c>
      <c r="AG49" s="299">
        <v>1188.3620000000001</v>
      </c>
      <c r="AH49" s="55"/>
      <c r="AI49" s="175"/>
      <c r="AJ49" s="408">
        <v>0</v>
      </c>
      <c r="AK49" s="299">
        <v>1188.3620000000001</v>
      </c>
      <c r="AL49" s="55"/>
      <c r="AM49" s="175"/>
      <c r="AN49" s="59"/>
      <c r="AO49" s="299"/>
      <c r="AP49" s="55"/>
      <c r="AQ49" s="175"/>
      <c r="AR49" s="360" t="s">
        <v>279</v>
      </c>
      <c r="AS49" s="378">
        <v>2.2635000000000001</v>
      </c>
      <c r="AT49" s="360">
        <v>1</v>
      </c>
      <c r="AU49" s="371">
        <v>0.98103129451116855</v>
      </c>
      <c r="AV49" s="360" t="s">
        <v>279</v>
      </c>
      <c r="AW49" s="378">
        <v>1</v>
      </c>
      <c r="AX49" s="360">
        <v>1</v>
      </c>
      <c r="AY49" s="371">
        <v>1</v>
      </c>
      <c r="AZ49" s="115"/>
      <c r="BA49" s="115"/>
      <c r="BB49" s="115"/>
    </row>
    <row r="50" spans="2:54" ht="15.75" customHeight="1">
      <c r="B50" s="143" t="s">
        <v>236</v>
      </c>
      <c r="C50" s="243"/>
      <c r="D50" s="307">
        <v>0</v>
      </c>
      <c r="E50" s="230">
        <v>0</v>
      </c>
      <c r="F50" s="230"/>
      <c r="G50" s="180"/>
      <c r="H50" s="307">
        <v>0</v>
      </c>
      <c r="I50" s="230">
        <v>0</v>
      </c>
      <c r="J50" s="230"/>
      <c r="K50" s="180"/>
      <c r="L50" s="307">
        <v>0</v>
      </c>
      <c r="M50" s="230">
        <v>0</v>
      </c>
      <c r="N50" s="230"/>
      <c r="O50" s="180"/>
      <c r="P50" s="107"/>
      <c r="Q50" s="230"/>
      <c r="R50" s="230"/>
      <c r="S50" s="180"/>
      <c r="T50" s="382" t="s">
        <v>279</v>
      </c>
      <c r="U50" s="336" t="s">
        <v>279</v>
      </c>
      <c r="V50" s="360" t="s">
        <v>279</v>
      </c>
      <c r="W50" s="372" t="s">
        <v>279</v>
      </c>
      <c r="X50" s="382" t="s">
        <v>279</v>
      </c>
      <c r="Y50" s="336" t="s">
        <v>279</v>
      </c>
      <c r="Z50" s="360" t="s">
        <v>279</v>
      </c>
      <c r="AA50" s="372" t="s">
        <v>279</v>
      </c>
      <c r="AB50" s="307">
        <v>0</v>
      </c>
      <c r="AC50" s="230">
        <v>0</v>
      </c>
      <c r="AD50" s="230"/>
      <c r="AE50" s="180"/>
      <c r="AF50" s="410">
        <v>0</v>
      </c>
      <c r="AG50" s="230">
        <v>0</v>
      </c>
      <c r="AH50" s="230"/>
      <c r="AI50" s="180"/>
      <c r="AJ50" s="410">
        <v>0</v>
      </c>
      <c r="AK50" s="230">
        <v>0</v>
      </c>
      <c r="AL50" s="230"/>
      <c r="AM50" s="180"/>
      <c r="AN50" s="107"/>
      <c r="AO50" s="230"/>
      <c r="AP50" s="230"/>
      <c r="AQ50" s="180"/>
      <c r="AR50" s="382" t="s">
        <v>279</v>
      </c>
      <c r="AS50" s="336" t="s">
        <v>279</v>
      </c>
      <c r="AT50" s="360" t="s">
        <v>279</v>
      </c>
      <c r="AU50" s="360" t="s">
        <v>279</v>
      </c>
      <c r="AV50" s="382" t="s">
        <v>279</v>
      </c>
      <c r="AW50" s="336" t="s">
        <v>279</v>
      </c>
      <c r="AX50" s="360" t="s">
        <v>279</v>
      </c>
      <c r="AY50" s="360" t="s">
        <v>279</v>
      </c>
      <c r="AZ50" s="115"/>
      <c r="BA50" s="115"/>
      <c r="BB50" s="115"/>
    </row>
    <row r="51" spans="2:54">
      <c r="U51" s="378"/>
    </row>
    <row r="55" spans="2:54">
      <c r="V55" s="206"/>
    </row>
    <row r="56" spans="2:54">
      <c r="V56" s="549"/>
    </row>
  </sheetData>
  <mergeCells count="15">
    <mergeCell ref="X3:AA3"/>
    <mergeCell ref="D2:AA2"/>
    <mergeCell ref="AB2:AY2"/>
    <mergeCell ref="AB3:AE3"/>
    <mergeCell ref="AF3:AI3"/>
    <mergeCell ref="AJ3:AM3"/>
    <mergeCell ref="AR3:AU3"/>
    <mergeCell ref="AV3:AY3"/>
    <mergeCell ref="P3:S3"/>
    <mergeCell ref="AN3:AQ3"/>
    <mergeCell ref="B2:B4"/>
    <mergeCell ref="D3:G3"/>
    <mergeCell ref="L3:O3"/>
    <mergeCell ref="H3:K3"/>
    <mergeCell ref="T3:W3"/>
  </mergeCells>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sheetPr>
  <dimension ref="A1:Q50"/>
  <sheetViews>
    <sheetView workbookViewId="0">
      <selection activeCell="K25" sqref="K25"/>
    </sheetView>
  </sheetViews>
  <sheetFormatPr defaultRowHeight="15"/>
  <cols>
    <col min="3" max="4" width="9.140625" style="16"/>
    <col min="7" max="7" width="8.85546875" bestFit="1" customWidth="1"/>
    <col min="8" max="8" width="14" customWidth="1"/>
    <col min="9" max="9" width="8.85546875" bestFit="1" customWidth="1"/>
    <col min="10" max="10" width="14" customWidth="1"/>
    <col min="13" max="13" width="12.42578125" bestFit="1" customWidth="1"/>
    <col min="16" max="16" width="11.7109375" bestFit="1" customWidth="1"/>
  </cols>
  <sheetData>
    <row r="1" spans="1:17">
      <c r="A1" s="16"/>
      <c r="B1" s="16"/>
      <c r="E1" s="16"/>
      <c r="F1" s="16"/>
      <c r="G1" s="16"/>
      <c r="H1" s="16"/>
      <c r="I1" s="16"/>
      <c r="J1" s="16"/>
      <c r="K1" s="16"/>
    </row>
    <row r="2" spans="1:17">
      <c r="A2" s="16"/>
      <c r="B2" s="16"/>
      <c r="E2" s="16"/>
      <c r="F2" s="16"/>
      <c r="G2" s="16"/>
      <c r="H2" s="16"/>
      <c r="I2" s="16"/>
      <c r="J2" s="16"/>
      <c r="K2" s="16"/>
    </row>
    <row r="3" spans="1:17">
      <c r="A3" s="16"/>
      <c r="B3" s="16"/>
      <c r="E3" s="16"/>
      <c r="F3" s="1062" t="s">
        <v>434</v>
      </c>
      <c r="G3" s="1062"/>
      <c r="H3" s="1062"/>
      <c r="I3" s="1062"/>
      <c r="J3" s="207">
        <v>0.69755227067669179</v>
      </c>
      <c r="K3" s="16"/>
      <c r="L3" s="321"/>
    </row>
    <row r="4" spans="1:17">
      <c r="A4" s="16"/>
      <c r="B4" s="16"/>
      <c r="F4" s="1062" t="s">
        <v>433</v>
      </c>
      <c r="G4" s="1062"/>
      <c r="H4" s="1062"/>
      <c r="I4" s="1062"/>
      <c r="J4" s="207">
        <v>1.0921655662425001</v>
      </c>
      <c r="K4" s="16"/>
    </row>
    <row r="5" spans="1:17">
      <c r="A5" s="16"/>
      <c r="B5" s="16"/>
      <c r="F5" s="1062" t="s">
        <v>431</v>
      </c>
      <c r="G5" s="1062"/>
      <c r="H5" s="1062"/>
      <c r="I5" s="1062"/>
      <c r="J5" s="207">
        <v>0.52286999999999995</v>
      </c>
      <c r="K5" s="16"/>
    </row>
    <row r="6" spans="1:17">
      <c r="A6" s="16"/>
      <c r="B6" s="16"/>
      <c r="F6" s="1062" t="s">
        <v>432</v>
      </c>
      <c r="G6" s="1062"/>
      <c r="H6" s="1062"/>
      <c r="I6" s="1062"/>
      <c r="J6" s="207">
        <v>0.96357999999999999</v>
      </c>
      <c r="K6" s="16"/>
    </row>
    <row r="7" spans="1:17">
      <c r="A7" s="16"/>
      <c r="B7" s="16"/>
      <c r="K7" s="16"/>
    </row>
    <row r="8" spans="1:17">
      <c r="A8" s="16"/>
      <c r="G8" s="1061" t="s">
        <v>218</v>
      </c>
      <c r="H8" s="1061"/>
      <c r="I8" s="1061" t="s">
        <v>219</v>
      </c>
      <c r="J8" s="1061"/>
      <c r="K8" s="16"/>
    </row>
    <row r="9" spans="1:17">
      <c r="A9" s="16"/>
      <c r="B9" s="16">
        <v>0</v>
      </c>
      <c r="E9" s="16"/>
      <c r="F9" s="16"/>
      <c r="G9" s="891" t="s">
        <v>217</v>
      </c>
      <c r="H9" s="891" t="s">
        <v>362</v>
      </c>
      <c r="I9" s="891" t="s">
        <v>217</v>
      </c>
      <c r="J9" s="891" t="s">
        <v>362</v>
      </c>
      <c r="K9" s="16"/>
      <c r="N9" s="1061" t="s">
        <v>218</v>
      </c>
      <c r="O9" s="1061"/>
      <c r="P9" s="1061" t="s">
        <v>219</v>
      </c>
      <c r="Q9" s="1061"/>
    </row>
    <row r="10" spans="1:17">
      <c r="A10" s="16"/>
      <c r="B10" s="16">
        <v>0.05</v>
      </c>
      <c r="E10" s="208">
        <v>0.05</v>
      </c>
      <c r="F10" s="16" t="s">
        <v>61</v>
      </c>
      <c r="G10" s="885">
        <v>0</v>
      </c>
      <c r="H10" s="885"/>
      <c r="I10" s="885">
        <v>0</v>
      </c>
      <c r="J10" s="891" t="s">
        <v>484</v>
      </c>
      <c r="K10" s="16"/>
      <c r="M10" s="16" t="s">
        <v>229</v>
      </c>
      <c r="N10" s="358">
        <v>0.11084492387253256</v>
      </c>
      <c r="O10" s="206">
        <v>0.5745527391695241</v>
      </c>
      <c r="P10" s="210">
        <v>0.19669574510981977</v>
      </c>
      <c r="Q10" s="206">
        <v>0.44389721611039062</v>
      </c>
    </row>
    <row r="11" spans="1:17">
      <c r="A11" s="16"/>
      <c r="B11" s="16">
        <v>0.1</v>
      </c>
      <c r="E11" s="208">
        <v>0.1</v>
      </c>
      <c r="F11" s="16" t="s">
        <v>62</v>
      </c>
      <c r="G11" s="885">
        <v>0</v>
      </c>
      <c r="H11" s="891" t="s">
        <v>484</v>
      </c>
      <c r="I11" s="885">
        <v>0</v>
      </c>
      <c r="J11" s="891" t="s">
        <v>484</v>
      </c>
      <c r="K11" s="16"/>
      <c r="M11" s="16" t="s">
        <v>230</v>
      </c>
      <c r="N11" s="358">
        <v>3.8820683158999995E-2</v>
      </c>
      <c r="O11" s="206">
        <v>0.20122283516640799</v>
      </c>
      <c r="P11" s="210">
        <v>0.24641526791555698</v>
      </c>
      <c r="Q11" s="206">
        <v>0.55610278388960943</v>
      </c>
    </row>
    <row r="12" spans="1:17">
      <c r="A12" s="16"/>
      <c r="B12" s="16">
        <v>0.15</v>
      </c>
      <c r="E12" s="208">
        <v>0.15</v>
      </c>
      <c r="F12" s="16" t="s">
        <v>63</v>
      </c>
      <c r="G12" s="885">
        <v>3</v>
      </c>
      <c r="H12" s="891" t="s">
        <v>484</v>
      </c>
      <c r="I12" s="885">
        <v>0</v>
      </c>
      <c r="J12" s="891" t="s">
        <v>484</v>
      </c>
      <c r="K12" s="16"/>
      <c r="M12" s="16" t="s">
        <v>56</v>
      </c>
      <c r="N12" s="358">
        <v>0</v>
      </c>
      <c r="O12" s="206">
        <v>0</v>
      </c>
      <c r="P12" s="210">
        <v>0</v>
      </c>
      <c r="Q12" s="206">
        <v>0</v>
      </c>
    </row>
    <row r="13" spans="1:17">
      <c r="A13" s="16"/>
      <c r="B13" s="16">
        <v>0.2</v>
      </c>
      <c r="E13" s="208">
        <v>0.2</v>
      </c>
      <c r="F13" s="16" t="s">
        <v>64</v>
      </c>
      <c r="G13" s="885">
        <v>0</v>
      </c>
      <c r="H13" s="891" t="s">
        <v>484</v>
      </c>
      <c r="I13" s="885">
        <v>0</v>
      </c>
      <c r="J13" s="891" t="s">
        <v>484</v>
      </c>
      <c r="K13" s="16"/>
      <c r="M13" s="16" t="s">
        <v>231</v>
      </c>
      <c r="N13" s="358">
        <v>0</v>
      </c>
      <c r="O13" s="206">
        <v>0</v>
      </c>
      <c r="P13" s="210">
        <v>0</v>
      </c>
      <c r="Q13" s="206">
        <v>0</v>
      </c>
    </row>
    <row r="14" spans="1:17">
      <c r="A14" s="16"/>
      <c r="B14" s="16">
        <v>0.25</v>
      </c>
      <c r="E14" s="208">
        <v>0.25</v>
      </c>
      <c r="F14" s="16" t="s">
        <v>65</v>
      </c>
      <c r="G14" s="885">
        <v>0</v>
      </c>
      <c r="H14" s="891" t="s">
        <v>484</v>
      </c>
      <c r="I14" s="885">
        <v>0</v>
      </c>
      <c r="J14" s="891" t="s">
        <v>484</v>
      </c>
      <c r="K14" s="16"/>
      <c r="M14" s="16" t="s">
        <v>258</v>
      </c>
      <c r="N14" s="358">
        <v>0</v>
      </c>
      <c r="O14" s="206">
        <v>0</v>
      </c>
      <c r="P14" s="210">
        <v>0</v>
      </c>
      <c r="Q14" s="206">
        <v>0</v>
      </c>
    </row>
    <row r="15" spans="1:17">
      <c r="A15" s="16"/>
      <c r="B15" s="16">
        <v>0.3</v>
      </c>
      <c r="E15" s="208">
        <v>0.3</v>
      </c>
      <c r="F15" s="16" t="s">
        <v>66</v>
      </c>
      <c r="G15" s="885">
        <v>2</v>
      </c>
      <c r="H15" s="891" t="s">
        <v>484</v>
      </c>
      <c r="I15" s="885">
        <v>0</v>
      </c>
      <c r="J15" s="891" t="s">
        <v>484</v>
      </c>
      <c r="K15" s="16"/>
      <c r="M15" s="16" t="s">
        <v>234</v>
      </c>
      <c r="N15" s="358">
        <v>4.325823845E-2</v>
      </c>
      <c r="O15" s="206">
        <v>0.22422442566406778</v>
      </c>
      <c r="P15" s="210">
        <v>0</v>
      </c>
      <c r="Q15" s="206">
        <v>0</v>
      </c>
    </row>
    <row r="16" spans="1:17">
      <c r="A16" s="16"/>
      <c r="B16" s="16">
        <v>0.35</v>
      </c>
      <c r="E16" s="208">
        <v>0.35</v>
      </c>
      <c r="F16" s="16" t="s">
        <v>67</v>
      </c>
      <c r="G16" s="885">
        <v>2</v>
      </c>
      <c r="H16" s="891" t="s">
        <v>484</v>
      </c>
      <c r="I16" s="885">
        <v>0</v>
      </c>
      <c r="J16" s="891" t="s">
        <v>484</v>
      </c>
      <c r="K16" s="16"/>
      <c r="N16" s="210">
        <v>0.19292384548153257</v>
      </c>
      <c r="O16" s="210"/>
      <c r="P16" s="676">
        <v>0.44311101302537675</v>
      </c>
    </row>
    <row r="17" spans="1:13">
      <c r="A17" s="16"/>
      <c r="B17" s="16">
        <v>0.4</v>
      </c>
      <c r="E17" s="208">
        <v>0.4</v>
      </c>
      <c r="F17" s="16" t="s">
        <v>68</v>
      </c>
      <c r="G17" s="885">
        <v>2</v>
      </c>
      <c r="H17" s="891" t="s">
        <v>484</v>
      </c>
      <c r="I17" s="885">
        <v>1</v>
      </c>
      <c r="J17" s="891" t="s">
        <v>484</v>
      </c>
      <c r="K17" s="16"/>
    </row>
    <row r="18" spans="1:13">
      <c r="B18" s="16">
        <v>0.45</v>
      </c>
      <c r="E18" s="208">
        <v>0.45</v>
      </c>
      <c r="F18" s="16" t="s">
        <v>69</v>
      </c>
      <c r="G18" s="885">
        <v>5</v>
      </c>
      <c r="H18" s="891" t="s">
        <v>484</v>
      </c>
      <c r="I18" s="885">
        <v>4</v>
      </c>
      <c r="J18" s="891" t="s">
        <v>484</v>
      </c>
    </row>
    <row r="19" spans="1:13">
      <c r="B19" s="16">
        <v>0.5</v>
      </c>
      <c r="E19" s="208">
        <v>0.5</v>
      </c>
      <c r="F19" s="16" t="s">
        <v>70</v>
      </c>
      <c r="G19" s="885">
        <v>9</v>
      </c>
      <c r="H19" s="891" t="s">
        <v>484</v>
      </c>
      <c r="I19" s="885">
        <v>1</v>
      </c>
      <c r="J19" s="891" t="s">
        <v>484</v>
      </c>
    </row>
    <row r="20" spans="1:13">
      <c r="B20" s="16">
        <v>0.55000000000000004</v>
      </c>
      <c r="E20" s="208">
        <v>0.55000000000000004</v>
      </c>
      <c r="F20" s="16" t="s">
        <v>71</v>
      </c>
      <c r="G20" s="885">
        <v>10</v>
      </c>
      <c r="H20" s="885">
        <v>10</v>
      </c>
      <c r="I20" s="885">
        <v>1</v>
      </c>
      <c r="J20" s="891" t="s">
        <v>484</v>
      </c>
    </row>
    <row r="21" spans="1:13">
      <c r="B21" s="16">
        <v>0.6</v>
      </c>
      <c r="E21" s="208">
        <v>0.6</v>
      </c>
      <c r="F21" s="16" t="s">
        <v>72</v>
      </c>
      <c r="G21" s="885">
        <v>10</v>
      </c>
      <c r="H21" s="891" t="s">
        <v>484</v>
      </c>
      <c r="I21" s="885">
        <v>0</v>
      </c>
      <c r="J21" s="891" t="s">
        <v>484</v>
      </c>
    </row>
    <row r="22" spans="1:13">
      <c r="B22" s="16">
        <v>0.65</v>
      </c>
      <c r="E22" s="208">
        <v>0.65</v>
      </c>
      <c r="F22" s="16" t="s">
        <v>220</v>
      </c>
      <c r="G22" s="885">
        <v>8</v>
      </c>
      <c r="H22" s="891" t="s">
        <v>484</v>
      </c>
      <c r="I22" s="885">
        <v>1</v>
      </c>
      <c r="J22" s="891" t="s">
        <v>484</v>
      </c>
    </row>
    <row r="23" spans="1:13">
      <c r="B23" s="16">
        <v>0.7</v>
      </c>
      <c r="E23" s="208">
        <v>0.7</v>
      </c>
      <c r="F23" s="16" t="s">
        <v>221</v>
      </c>
      <c r="G23" s="885">
        <v>4</v>
      </c>
      <c r="H23" s="891" t="s">
        <v>484</v>
      </c>
      <c r="I23" s="885">
        <v>1</v>
      </c>
      <c r="J23" s="891" t="s">
        <v>484</v>
      </c>
    </row>
    <row r="24" spans="1:13">
      <c r="B24" s="16">
        <v>0.75</v>
      </c>
      <c r="E24" s="208">
        <v>0.75</v>
      </c>
      <c r="F24" s="16" t="s">
        <v>222</v>
      </c>
      <c r="G24" s="885">
        <v>5</v>
      </c>
      <c r="H24" s="891" t="s">
        <v>484</v>
      </c>
      <c r="I24" s="885">
        <v>2</v>
      </c>
      <c r="J24" s="891" t="s">
        <v>484</v>
      </c>
    </row>
    <row r="25" spans="1:13">
      <c r="B25" s="16">
        <v>0.8</v>
      </c>
      <c r="E25" s="208">
        <v>0.8</v>
      </c>
      <c r="F25" s="16" t="s">
        <v>223</v>
      </c>
      <c r="G25" s="885">
        <v>3</v>
      </c>
      <c r="H25" s="891" t="s">
        <v>484</v>
      </c>
      <c r="I25" s="885">
        <v>4</v>
      </c>
      <c r="J25" s="891" t="s">
        <v>484</v>
      </c>
    </row>
    <row r="26" spans="1:13">
      <c r="B26" s="16">
        <v>0.85</v>
      </c>
      <c r="E26" s="208">
        <v>0.85</v>
      </c>
      <c r="F26" s="16" t="s">
        <v>224</v>
      </c>
      <c r="G26" s="885">
        <v>4</v>
      </c>
      <c r="H26" s="891" t="s">
        <v>484</v>
      </c>
      <c r="I26" s="885">
        <v>5</v>
      </c>
      <c r="J26" s="891" t="s">
        <v>484</v>
      </c>
    </row>
    <row r="27" spans="1:13">
      <c r="B27" s="16">
        <v>0.9</v>
      </c>
      <c r="E27" s="208">
        <v>0.9</v>
      </c>
      <c r="F27" s="16" t="s">
        <v>225</v>
      </c>
      <c r="G27" s="885">
        <v>3</v>
      </c>
      <c r="H27" s="891" t="s">
        <v>484</v>
      </c>
      <c r="I27" s="885">
        <v>0</v>
      </c>
      <c r="J27" s="891" t="s">
        <v>484</v>
      </c>
    </row>
    <row r="28" spans="1:13">
      <c r="B28" s="16">
        <v>0.95</v>
      </c>
      <c r="E28" s="208">
        <v>0.95</v>
      </c>
      <c r="F28" s="16" t="s">
        <v>226</v>
      </c>
      <c r="G28" s="885">
        <v>0</v>
      </c>
      <c r="H28" s="891" t="s">
        <v>484</v>
      </c>
      <c r="I28" s="885">
        <v>7</v>
      </c>
      <c r="J28" s="891" t="s">
        <v>484</v>
      </c>
    </row>
    <row r="29" spans="1:13">
      <c r="B29" s="209">
        <v>1</v>
      </c>
      <c r="C29" s="209"/>
      <c r="D29" s="209"/>
      <c r="E29" s="208">
        <v>1</v>
      </c>
      <c r="F29" s="16" t="s">
        <v>227</v>
      </c>
      <c r="G29" s="885">
        <v>0</v>
      </c>
      <c r="H29" s="891" t="s">
        <v>484</v>
      </c>
      <c r="I29" s="885">
        <v>8</v>
      </c>
      <c r="J29" s="885">
        <v>8</v>
      </c>
    </row>
    <row r="30" spans="1:13">
      <c r="B30" s="209">
        <v>2.5</v>
      </c>
      <c r="C30" s="209"/>
      <c r="D30" s="209"/>
      <c r="E30" s="208">
        <v>2.5</v>
      </c>
      <c r="F30" s="205" t="s">
        <v>228</v>
      </c>
      <c r="G30" s="885">
        <v>6</v>
      </c>
      <c r="H30" s="891" t="s">
        <v>484</v>
      </c>
      <c r="I30" s="885">
        <v>41</v>
      </c>
      <c r="J30" s="891" t="s">
        <v>484</v>
      </c>
    </row>
    <row r="31" spans="1:13">
      <c r="L31" s="16"/>
      <c r="M31" s="16"/>
    </row>
    <row r="32" spans="1:13">
      <c r="L32" s="16"/>
      <c r="M32" s="16"/>
    </row>
    <row r="33" spans="12:13">
      <c r="L33" s="16"/>
      <c r="M33" s="16"/>
    </row>
    <row r="34" spans="12:13">
      <c r="L34" s="16"/>
      <c r="M34" s="16"/>
    </row>
    <row r="35" spans="12:13">
      <c r="L35" s="16"/>
      <c r="M35" s="16"/>
    </row>
    <row r="36" spans="12:13">
      <c r="L36" s="16"/>
      <c r="M36" s="16"/>
    </row>
    <row r="37" spans="12:13">
      <c r="L37" s="16"/>
      <c r="M37" s="16"/>
    </row>
    <row r="38" spans="12:13">
      <c r="L38" s="16"/>
      <c r="M38" s="16"/>
    </row>
    <row r="39" spans="12:13">
      <c r="L39" s="16"/>
      <c r="M39" s="16"/>
    </row>
    <row r="40" spans="12:13">
      <c r="L40" s="16"/>
      <c r="M40" s="16"/>
    </row>
    <row r="41" spans="12:13">
      <c r="L41" s="16"/>
      <c r="M41" s="16"/>
    </row>
    <row r="42" spans="12:13">
      <c r="L42" s="16"/>
      <c r="M42" s="16"/>
    </row>
    <row r="43" spans="12:13">
      <c r="L43" s="16"/>
      <c r="M43" s="16"/>
    </row>
    <row r="44" spans="12:13">
      <c r="L44" s="16"/>
      <c r="M44" s="16"/>
    </row>
    <row r="45" spans="12:13">
      <c r="L45" s="16"/>
      <c r="M45" s="16"/>
    </row>
    <row r="46" spans="12:13">
      <c r="L46" s="16"/>
      <c r="M46" s="16"/>
    </row>
    <row r="47" spans="12:13">
      <c r="L47" s="16"/>
      <c r="M47" s="16"/>
    </row>
    <row r="48" spans="12:13">
      <c r="L48" s="16"/>
      <c r="M48" s="16"/>
    </row>
    <row r="49" spans="12:13">
      <c r="L49" s="209"/>
      <c r="M49" s="16"/>
    </row>
    <row r="50" spans="12:13">
      <c r="L50" s="209"/>
    </row>
  </sheetData>
  <mergeCells count="8">
    <mergeCell ref="N9:O9"/>
    <mergeCell ref="P9:Q9"/>
    <mergeCell ref="F3:I3"/>
    <mergeCell ref="F4:I4"/>
    <mergeCell ref="F5:I5"/>
    <mergeCell ref="F6:I6"/>
    <mergeCell ref="G8:H8"/>
    <mergeCell ref="I8:J8"/>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tabColor rgb="FFFFFF00"/>
  </sheetPr>
  <dimension ref="A2:BL72"/>
  <sheetViews>
    <sheetView topLeftCell="A7" zoomScale="70" zoomScaleNormal="70" workbookViewId="0">
      <selection activeCell="B42" sqref="B42"/>
    </sheetView>
  </sheetViews>
  <sheetFormatPr defaultRowHeight="15"/>
  <cols>
    <col min="1" max="1" width="4.28515625" style="16" bestFit="1" customWidth="1"/>
    <col min="2" max="2" width="44.7109375" style="16" bestFit="1" customWidth="1"/>
    <col min="3" max="3" width="10.5703125" style="16" bestFit="1" customWidth="1"/>
    <col min="4" max="4" width="1.5703125" style="16" customWidth="1"/>
    <col min="5" max="8" width="9.140625" style="16"/>
    <col min="9" max="9" width="1.5703125" style="16" customWidth="1"/>
    <col min="10" max="10" width="13.85546875" style="16" customWidth="1"/>
    <col min="11" max="21" width="9.140625" style="16"/>
    <col min="22" max="22" width="1.5703125" style="16" customWidth="1"/>
    <col min="23" max="28" width="9.140625" style="16"/>
    <col min="29" max="29" width="1.7109375" style="16" customWidth="1"/>
    <col min="30" max="31" width="7.28515625" style="16" bestFit="1" customWidth="1"/>
    <col min="32" max="32" width="2.5703125" style="16" customWidth="1"/>
    <col min="33" max="36" width="9.140625" style="16" customWidth="1"/>
    <col min="37" max="37" width="1.5703125" style="16" customWidth="1"/>
    <col min="38" max="38" width="15.5703125" style="16" customWidth="1"/>
    <col min="39" max="41" width="10.85546875" style="16" bestFit="1" customWidth="1"/>
    <col min="42" max="49" width="10.85546875" style="16" customWidth="1"/>
    <col min="50" max="50" width="1.5703125" style="16" customWidth="1"/>
    <col min="51" max="54" width="12.42578125" style="16" bestFit="1" customWidth="1"/>
    <col min="55" max="56" width="12.85546875" style="16" bestFit="1" customWidth="1"/>
    <col min="57" max="57" width="1.5703125" style="16" customWidth="1"/>
    <col min="58" max="59" width="12.42578125" style="16" bestFit="1" customWidth="1"/>
    <col min="60" max="60" width="1.5703125" style="16" customWidth="1"/>
    <col min="61" max="61" width="15" style="16" customWidth="1"/>
    <col min="62" max="62" width="15.42578125" style="16" customWidth="1"/>
    <col min="63" max="63" width="14.28515625" style="16" bestFit="1" customWidth="1"/>
    <col min="64" max="64" width="11.140625" style="16" customWidth="1"/>
    <col min="65" max="16384" width="9.140625" style="16"/>
  </cols>
  <sheetData>
    <row r="2" spans="2:64">
      <c r="E2" s="1031" t="s">
        <v>203</v>
      </c>
      <c r="F2" s="1032"/>
      <c r="G2" s="1032"/>
      <c r="H2" s="1033"/>
      <c r="J2" s="1020" t="s">
        <v>204</v>
      </c>
      <c r="K2" s="1021"/>
      <c r="L2" s="1021"/>
      <c r="M2" s="1021"/>
      <c r="N2" s="1021"/>
      <c r="O2" s="1021"/>
      <c r="P2" s="1021"/>
      <c r="Q2" s="1021"/>
      <c r="R2" s="1021"/>
      <c r="S2" s="1021"/>
      <c r="T2" s="1021"/>
      <c r="U2" s="1021"/>
      <c r="V2" s="1021"/>
      <c r="W2" s="1021"/>
      <c r="X2" s="1021"/>
      <c r="Y2" s="1021"/>
      <c r="Z2" s="1021"/>
      <c r="AA2" s="1021"/>
      <c r="AB2" s="1021"/>
      <c r="AC2" s="1021"/>
      <c r="AD2" s="1021"/>
      <c r="AE2" s="1021"/>
      <c r="AG2" s="1020" t="s">
        <v>213</v>
      </c>
      <c r="AH2" s="1021"/>
      <c r="AI2" s="1021"/>
      <c r="AJ2" s="1021"/>
      <c r="AL2" s="1015" t="s">
        <v>206</v>
      </c>
      <c r="AM2" s="1016"/>
      <c r="AN2" s="1016"/>
      <c r="AO2" s="1016"/>
      <c r="AP2" s="1016"/>
      <c r="AQ2" s="1016"/>
      <c r="AR2" s="1016"/>
      <c r="AS2" s="1016"/>
      <c r="AT2" s="1016"/>
      <c r="AU2" s="1016"/>
      <c r="AV2" s="1016"/>
      <c r="AW2" s="1016"/>
      <c r="AX2" s="1016"/>
      <c r="AY2" s="1016"/>
      <c r="AZ2" s="1016"/>
      <c r="BA2" s="1016"/>
      <c r="BB2" s="1016"/>
      <c r="BC2" s="1016"/>
      <c r="BD2" s="1016"/>
      <c r="BE2" s="1016"/>
      <c r="BF2" s="1016"/>
      <c r="BG2" s="1016"/>
      <c r="BI2" s="1015" t="s">
        <v>207</v>
      </c>
      <c r="BJ2" s="1016"/>
      <c r="BK2" s="1016"/>
      <c r="BL2" s="1017"/>
    </row>
    <row r="3" spans="2:64" ht="15" customHeight="1">
      <c r="B3" s="930" t="s">
        <v>0</v>
      </c>
      <c r="C3" s="1049" t="s">
        <v>94</v>
      </c>
      <c r="D3" s="34"/>
      <c r="E3" s="932" t="s">
        <v>216</v>
      </c>
      <c r="F3" s="933"/>
      <c r="G3" s="933"/>
      <c r="H3" s="934"/>
      <c r="I3" s="161"/>
      <c r="J3" s="1022" t="s">
        <v>284</v>
      </c>
      <c r="K3" s="1023"/>
      <c r="L3" s="1023"/>
      <c r="M3" s="1024"/>
      <c r="N3" s="1022" t="s">
        <v>285</v>
      </c>
      <c r="O3" s="1023"/>
      <c r="P3" s="1023"/>
      <c r="Q3" s="1024"/>
      <c r="R3" s="1022" t="s">
        <v>422</v>
      </c>
      <c r="S3" s="1023"/>
      <c r="T3" s="1023"/>
      <c r="U3" s="1024"/>
      <c r="V3" s="35"/>
      <c r="W3" s="1025" t="s">
        <v>282</v>
      </c>
      <c r="X3" s="1026"/>
      <c r="Y3" s="1027"/>
      <c r="Z3" s="1025" t="s">
        <v>418</v>
      </c>
      <c r="AA3" s="1026"/>
      <c r="AB3" s="1027"/>
      <c r="AC3" s="1"/>
      <c r="AD3" s="1025" t="s">
        <v>417</v>
      </c>
      <c r="AE3" s="1027"/>
      <c r="AG3" s="938" t="s">
        <v>214</v>
      </c>
      <c r="AH3" s="933"/>
      <c r="AI3" s="933"/>
      <c r="AJ3" s="1018"/>
      <c r="AL3" s="1022" t="s">
        <v>286</v>
      </c>
      <c r="AM3" s="1023"/>
      <c r="AN3" s="1023"/>
      <c r="AO3" s="1024"/>
      <c r="AP3" s="1022" t="s">
        <v>287</v>
      </c>
      <c r="AQ3" s="1023"/>
      <c r="AR3" s="1023"/>
      <c r="AS3" s="1024"/>
      <c r="AT3" s="1022" t="s">
        <v>423</v>
      </c>
      <c r="AU3" s="1023"/>
      <c r="AV3" s="1023"/>
      <c r="AW3" s="1024"/>
      <c r="AX3" s="35"/>
      <c r="AY3" s="1025" t="s">
        <v>282</v>
      </c>
      <c r="AZ3" s="1026"/>
      <c r="BA3" s="1027"/>
      <c r="BB3" s="1025" t="s">
        <v>418</v>
      </c>
      <c r="BC3" s="1026"/>
      <c r="BD3" s="1027"/>
      <c r="BE3" s="1"/>
      <c r="BF3" s="1025" t="s">
        <v>215</v>
      </c>
      <c r="BG3" s="1027"/>
      <c r="BI3" s="1022" t="s">
        <v>208</v>
      </c>
      <c r="BJ3" s="1023"/>
      <c r="BK3" s="1023"/>
      <c r="BL3" s="1030"/>
    </row>
    <row r="4" spans="2:64" ht="16.5" customHeight="1">
      <c r="B4" s="930"/>
      <c r="C4" s="1050"/>
      <c r="D4" s="34"/>
      <c r="E4" s="935"/>
      <c r="F4" s="936"/>
      <c r="G4" s="936"/>
      <c r="H4" s="937"/>
      <c r="I4" s="161"/>
      <c r="J4" s="939"/>
      <c r="K4" s="936"/>
      <c r="L4" s="936"/>
      <c r="M4" s="937"/>
      <c r="N4" s="939"/>
      <c r="O4" s="936"/>
      <c r="P4" s="936"/>
      <c r="Q4" s="937"/>
      <c r="R4" s="939"/>
      <c r="S4" s="936"/>
      <c r="T4" s="936"/>
      <c r="U4" s="937"/>
      <c r="V4" s="35"/>
      <c r="W4" s="943"/>
      <c r="X4" s="944"/>
      <c r="Y4" s="945"/>
      <c r="Z4" s="943"/>
      <c r="AA4" s="944"/>
      <c r="AB4" s="945"/>
      <c r="AC4" s="1"/>
      <c r="AD4" s="943"/>
      <c r="AE4" s="945"/>
      <c r="AG4" s="939"/>
      <c r="AH4" s="936"/>
      <c r="AI4" s="936"/>
      <c r="AJ4" s="1019"/>
      <c r="AL4" s="939"/>
      <c r="AM4" s="936"/>
      <c r="AN4" s="936"/>
      <c r="AO4" s="937"/>
      <c r="AP4" s="939"/>
      <c r="AQ4" s="936"/>
      <c r="AR4" s="936"/>
      <c r="AS4" s="937"/>
      <c r="AT4" s="939"/>
      <c r="AU4" s="936"/>
      <c r="AV4" s="936"/>
      <c r="AW4" s="937"/>
      <c r="AX4" s="35"/>
      <c r="AY4" s="943"/>
      <c r="AZ4" s="944"/>
      <c r="BA4" s="945"/>
      <c r="BB4" s="943"/>
      <c r="BC4" s="944"/>
      <c r="BD4" s="945"/>
      <c r="BE4" s="1"/>
      <c r="BF4" s="943"/>
      <c r="BG4" s="945"/>
      <c r="BI4" s="939"/>
      <c r="BJ4" s="936"/>
      <c r="BK4" s="936"/>
      <c r="BL4" s="1019"/>
    </row>
    <row r="5" spans="2:64">
      <c r="B5" s="930"/>
      <c r="C5" s="1051"/>
      <c r="D5" s="34"/>
      <c r="E5" s="39">
        <v>2011</v>
      </c>
      <c r="F5" s="40">
        <v>2012</v>
      </c>
      <c r="G5" s="40">
        <v>2013</v>
      </c>
      <c r="H5" s="41">
        <v>2014</v>
      </c>
      <c r="I5" s="34"/>
      <c r="J5" s="42">
        <v>2011</v>
      </c>
      <c r="K5" s="40">
        <v>2012</v>
      </c>
      <c r="L5" s="40">
        <v>2013</v>
      </c>
      <c r="M5" s="41">
        <v>2014</v>
      </c>
      <c r="N5" s="42">
        <v>2011</v>
      </c>
      <c r="O5" s="40">
        <v>2012</v>
      </c>
      <c r="P5" s="40">
        <v>2013</v>
      </c>
      <c r="Q5" s="41">
        <v>2014</v>
      </c>
      <c r="R5" s="42">
        <v>2011</v>
      </c>
      <c r="S5" s="40">
        <v>2012</v>
      </c>
      <c r="T5" s="40">
        <v>2013</v>
      </c>
      <c r="U5" s="41">
        <v>2014</v>
      </c>
      <c r="V5" s="35"/>
      <c r="W5" s="42">
        <v>2012</v>
      </c>
      <c r="X5" s="40">
        <v>2013</v>
      </c>
      <c r="Y5" s="43">
        <v>2014</v>
      </c>
      <c r="Z5" s="42">
        <v>2012</v>
      </c>
      <c r="AA5" s="40">
        <v>2013</v>
      </c>
      <c r="AB5" s="43">
        <v>2014</v>
      </c>
      <c r="AD5" s="42">
        <v>2013</v>
      </c>
      <c r="AE5" s="43">
        <v>2014</v>
      </c>
      <c r="AG5" s="182">
        <v>2011</v>
      </c>
      <c r="AH5" s="183">
        <v>2012</v>
      </c>
      <c r="AI5" s="183">
        <v>2013</v>
      </c>
      <c r="AJ5" s="184">
        <v>2014</v>
      </c>
      <c r="AL5" s="42">
        <v>2011</v>
      </c>
      <c r="AM5" s="40">
        <v>2012</v>
      </c>
      <c r="AN5" s="40">
        <v>2013</v>
      </c>
      <c r="AO5" s="41">
        <v>2014</v>
      </c>
      <c r="AP5" s="42">
        <v>2011</v>
      </c>
      <c r="AQ5" s="40">
        <v>2012</v>
      </c>
      <c r="AR5" s="40">
        <v>2013</v>
      </c>
      <c r="AS5" s="41">
        <v>2014</v>
      </c>
      <c r="AT5" s="42">
        <v>2011</v>
      </c>
      <c r="AU5" s="40">
        <v>2012</v>
      </c>
      <c r="AV5" s="40">
        <v>2013</v>
      </c>
      <c r="AW5" s="41">
        <v>2014</v>
      </c>
      <c r="AX5" s="35"/>
      <c r="AY5" s="42">
        <v>2012</v>
      </c>
      <c r="AZ5" s="40">
        <v>2013</v>
      </c>
      <c r="BA5" s="43">
        <v>2014</v>
      </c>
      <c r="BB5" s="42">
        <v>2012</v>
      </c>
      <c r="BC5" s="40">
        <v>2013</v>
      </c>
      <c r="BD5" s="43">
        <v>2014</v>
      </c>
      <c r="BF5" s="42">
        <v>2013</v>
      </c>
      <c r="BG5" s="43">
        <v>2014</v>
      </c>
      <c r="BI5" s="42">
        <v>2011</v>
      </c>
      <c r="BJ5" s="40">
        <v>2012</v>
      </c>
      <c r="BK5" s="40">
        <v>2013</v>
      </c>
      <c r="BL5" s="43">
        <v>2014</v>
      </c>
    </row>
    <row r="6" spans="2:64" ht="6" customHeight="1">
      <c r="B6" s="36"/>
      <c r="C6" s="36"/>
      <c r="D6" s="34"/>
      <c r="E6" s="36"/>
      <c r="F6" s="36"/>
      <c r="G6" s="36"/>
      <c r="H6" s="36"/>
      <c r="I6" s="34"/>
      <c r="J6" s="36"/>
      <c r="K6" s="36"/>
      <c r="L6" s="36"/>
      <c r="M6" s="36"/>
      <c r="N6" s="36"/>
      <c r="O6" s="36"/>
      <c r="P6" s="36"/>
      <c r="Q6" s="36"/>
      <c r="R6" s="36"/>
      <c r="S6" s="36"/>
      <c r="T6" s="36"/>
      <c r="U6" s="36"/>
      <c r="V6" s="35"/>
      <c r="W6" s="45"/>
      <c r="X6" s="45"/>
      <c r="Y6" s="45"/>
      <c r="Z6" s="45"/>
      <c r="AA6" s="45"/>
      <c r="AB6" s="45"/>
      <c r="AD6" s="45"/>
      <c r="AE6" s="45"/>
      <c r="AL6" s="36"/>
      <c r="AM6" s="36"/>
      <c r="AN6" s="36"/>
      <c r="AO6" s="36"/>
      <c r="AP6" s="36"/>
      <c r="AQ6" s="36"/>
      <c r="AR6" s="36"/>
      <c r="AS6" s="36"/>
      <c r="AT6" s="36"/>
      <c r="AU6" s="36"/>
      <c r="AV6" s="36"/>
      <c r="AW6" s="36"/>
      <c r="AX6" s="35"/>
      <c r="AY6" s="45"/>
      <c r="AZ6" s="45"/>
      <c r="BA6" s="45"/>
      <c r="BB6" s="45"/>
      <c r="BC6" s="45"/>
      <c r="BD6" s="45"/>
      <c r="BF6" s="45"/>
      <c r="BG6" s="45"/>
      <c r="BI6" s="36"/>
      <c r="BJ6" s="36"/>
      <c r="BK6" s="36"/>
      <c r="BL6" s="36"/>
    </row>
    <row r="7" spans="2:64">
      <c r="B7" s="49" t="s">
        <v>1</v>
      </c>
      <c r="C7" s="51"/>
      <c r="D7" s="34"/>
      <c r="E7" s="172"/>
      <c r="F7" s="47"/>
      <c r="G7" s="47"/>
      <c r="H7" s="173"/>
      <c r="I7" s="34"/>
      <c r="J7" s="172"/>
      <c r="K7" s="47"/>
      <c r="L7" s="47"/>
      <c r="M7" s="173"/>
      <c r="N7" s="172"/>
      <c r="O7" s="47"/>
      <c r="P7" s="47"/>
      <c r="Q7" s="173"/>
      <c r="R7" s="172"/>
      <c r="S7" s="47"/>
      <c r="T7" s="47"/>
      <c r="U7" s="173"/>
      <c r="V7" s="35"/>
      <c r="W7" s="157"/>
      <c r="X7" s="158"/>
      <c r="Y7" s="159"/>
      <c r="Z7" s="157"/>
      <c r="AA7" s="158"/>
      <c r="AB7" s="159"/>
      <c r="AD7" s="157"/>
      <c r="AE7" s="159"/>
      <c r="AG7" s="398"/>
      <c r="AH7" s="51"/>
      <c r="AI7" s="50"/>
      <c r="AJ7" s="51"/>
      <c r="AL7" s="172"/>
      <c r="AM7" s="47"/>
      <c r="AN7" s="47"/>
      <c r="AO7" s="173"/>
      <c r="AP7" s="172"/>
      <c r="AQ7" s="47"/>
      <c r="AR7" s="47"/>
      <c r="AS7" s="173"/>
      <c r="AT7" s="172"/>
      <c r="AU7" s="47"/>
      <c r="AV7" s="47"/>
      <c r="AW7" s="173"/>
      <c r="AX7" s="35"/>
      <c r="AY7" s="157"/>
      <c r="AZ7" s="158"/>
      <c r="BA7" s="159"/>
      <c r="BB7" s="157"/>
      <c r="BC7" s="158"/>
      <c r="BD7" s="159"/>
      <c r="BF7" s="157"/>
      <c r="BG7" s="159"/>
      <c r="BI7" s="172"/>
      <c r="BJ7" s="47"/>
      <c r="BK7" s="158"/>
      <c r="BL7" s="159"/>
    </row>
    <row r="8" spans="2:64">
      <c r="B8" s="53" t="s">
        <v>2</v>
      </c>
      <c r="C8" s="54" t="s">
        <v>33</v>
      </c>
      <c r="D8" s="34"/>
      <c r="E8" s="59">
        <v>0</v>
      </c>
      <c r="F8" s="566">
        <v>0</v>
      </c>
      <c r="G8" s="165"/>
      <c r="H8" s="174"/>
      <c r="I8" s="58"/>
      <c r="J8" s="764">
        <v>0</v>
      </c>
      <c r="K8" s="765">
        <v>0</v>
      </c>
      <c r="L8" s="765">
        <v>0</v>
      </c>
      <c r="M8" s="766">
        <v>0</v>
      </c>
      <c r="N8" s="764">
        <v>0</v>
      </c>
      <c r="O8" s="764">
        <v>0</v>
      </c>
      <c r="P8" s="764">
        <v>0</v>
      </c>
      <c r="Q8" s="764">
        <v>0</v>
      </c>
      <c r="R8" s="764">
        <v>0</v>
      </c>
      <c r="S8" s="764">
        <v>0</v>
      </c>
      <c r="T8" s="764">
        <v>0</v>
      </c>
      <c r="U8" s="764">
        <v>0</v>
      </c>
      <c r="V8" s="35"/>
      <c r="W8" s="59">
        <v>0</v>
      </c>
      <c r="X8" s="165">
        <v>0</v>
      </c>
      <c r="Y8" s="166">
        <v>0</v>
      </c>
      <c r="Z8" s="59">
        <v>0</v>
      </c>
      <c r="AA8" s="165">
        <v>0</v>
      </c>
      <c r="AB8" s="166">
        <v>0</v>
      </c>
      <c r="AD8" s="59">
        <v>0</v>
      </c>
      <c r="AE8" s="59">
        <v>0</v>
      </c>
      <c r="AG8" s="399">
        <v>0</v>
      </c>
      <c r="AH8" s="166">
        <v>0</v>
      </c>
      <c r="AI8" s="165">
        <v>0</v>
      </c>
      <c r="AJ8" s="166"/>
      <c r="AL8" s="59">
        <v>0</v>
      </c>
      <c r="AM8" s="59">
        <v>0</v>
      </c>
      <c r="AN8" s="59">
        <v>0</v>
      </c>
      <c r="AO8" s="59">
        <v>0</v>
      </c>
      <c r="AP8" s="59">
        <v>0</v>
      </c>
      <c r="AQ8" s="59">
        <v>0</v>
      </c>
      <c r="AR8" s="59">
        <v>0</v>
      </c>
      <c r="AS8" s="59">
        <v>0</v>
      </c>
      <c r="AT8" s="59">
        <v>0</v>
      </c>
      <c r="AU8" s="59">
        <v>0</v>
      </c>
      <c r="AV8" s="59">
        <v>0</v>
      </c>
      <c r="AW8" s="59">
        <v>0</v>
      </c>
      <c r="AX8" s="35"/>
      <c r="AY8" s="59">
        <v>0</v>
      </c>
      <c r="AZ8" s="165">
        <v>0</v>
      </c>
      <c r="BA8" s="166">
        <v>0</v>
      </c>
      <c r="BB8" s="59">
        <v>0</v>
      </c>
      <c r="BC8" s="165">
        <v>0</v>
      </c>
      <c r="BD8" s="166">
        <v>0</v>
      </c>
      <c r="BF8" s="59">
        <v>0</v>
      </c>
      <c r="BG8" s="59">
        <v>0</v>
      </c>
      <c r="BI8" s="185">
        <v>0</v>
      </c>
      <c r="BJ8" s="744">
        <v>0</v>
      </c>
      <c r="BK8" s="744">
        <v>0</v>
      </c>
      <c r="BL8" s="166"/>
    </row>
    <row r="9" spans="2:64">
      <c r="B9" s="53" t="s">
        <v>3</v>
      </c>
      <c r="C9" s="63" t="s">
        <v>33</v>
      </c>
      <c r="D9" s="34"/>
      <c r="E9" s="59">
        <v>0</v>
      </c>
      <c r="F9" s="566">
        <v>0</v>
      </c>
      <c r="G9" s="167"/>
      <c r="H9" s="175"/>
      <c r="I9" s="58"/>
      <c r="J9" s="764">
        <v>0</v>
      </c>
      <c r="K9" s="765">
        <v>0</v>
      </c>
      <c r="L9" s="767">
        <v>0</v>
      </c>
      <c r="M9" s="768">
        <v>0</v>
      </c>
      <c r="N9" s="764">
        <v>0</v>
      </c>
      <c r="O9" s="764">
        <v>0</v>
      </c>
      <c r="P9" s="764">
        <v>0</v>
      </c>
      <c r="Q9" s="764">
        <v>0</v>
      </c>
      <c r="R9" s="764">
        <v>0</v>
      </c>
      <c r="S9" s="764">
        <v>0</v>
      </c>
      <c r="T9" s="764">
        <v>0</v>
      </c>
      <c r="U9" s="764">
        <v>0</v>
      </c>
      <c r="V9" s="35"/>
      <c r="W9" s="59">
        <v>0</v>
      </c>
      <c r="X9" s="165">
        <v>0</v>
      </c>
      <c r="Y9" s="166">
        <v>0</v>
      </c>
      <c r="Z9" s="59">
        <v>0</v>
      </c>
      <c r="AA9" s="165">
        <v>0</v>
      </c>
      <c r="AB9" s="166">
        <v>0</v>
      </c>
      <c r="AD9" s="59">
        <v>0</v>
      </c>
      <c r="AE9" s="59">
        <v>0</v>
      </c>
      <c r="AG9" s="399">
        <v>0</v>
      </c>
      <c r="AH9" s="166">
        <v>0</v>
      </c>
      <c r="AI9" s="165">
        <v>0</v>
      </c>
      <c r="AJ9" s="166"/>
      <c r="AL9" s="59">
        <v>0</v>
      </c>
      <c r="AM9" s="59">
        <v>0</v>
      </c>
      <c r="AN9" s="59">
        <v>0</v>
      </c>
      <c r="AO9" s="59">
        <v>0</v>
      </c>
      <c r="AP9" s="59">
        <v>0</v>
      </c>
      <c r="AQ9" s="59">
        <v>0</v>
      </c>
      <c r="AR9" s="59">
        <v>0</v>
      </c>
      <c r="AS9" s="59">
        <v>0</v>
      </c>
      <c r="AT9" s="59">
        <v>0</v>
      </c>
      <c r="AU9" s="59">
        <v>0</v>
      </c>
      <c r="AV9" s="59">
        <v>0</v>
      </c>
      <c r="AW9" s="59">
        <v>0</v>
      </c>
      <c r="AX9" s="35"/>
      <c r="AY9" s="59">
        <v>0</v>
      </c>
      <c r="AZ9" s="165">
        <v>0</v>
      </c>
      <c r="BA9" s="166">
        <v>0</v>
      </c>
      <c r="BB9" s="59">
        <v>0</v>
      </c>
      <c r="BC9" s="165">
        <v>0</v>
      </c>
      <c r="BD9" s="166">
        <v>0</v>
      </c>
      <c r="BF9" s="59">
        <v>0</v>
      </c>
      <c r="BG9" s="59">
        <v>0</v>
      </c>
      <c r="BI9" s="185">
        <v>0</v>
      </c>
      <c r="BJ9" s="744">
        <v>0</v>
      </c>
      <c r="BK9" s="744">
        <v>0</v>
      </c>
      <c r="BL9" s="166"/>
    </row>
    <row r="10" spans="2:64">
      <c r="B10" s="53" t="s">
        <v>4</v>
      </c>
      <c r="C10" s="63" t="s">
        <v>34</v>
      </c>
      <c r="D10" s="34"/>
      <c r="E10" s="59">
        <v>0</v>
      </c>
      <c r="F10" s="566">
        <v>2206.9558551938717</v>
      </c>
      <c r="G10" s="167"/>
      <c r="H10" s="175"/>
      <c r="I10" s="58"/>
      <c r="J10" s="764">
        <v>-8772.6589999998341</v>
      </c>
      <c r="K10" s="765">
        <v>0</v>
      </c>
      <c r="L10" s="767">
        <v>0</v>
      </c>
      <c r="M10" s="768">
        <v>0</v>
      </c>
      <c r="N10" s="764">
        <v>10.902624104000003</v>
      </c>
      <c r="O10" s="764">
        <v>0</v>
      </c>
      <c r="P10" s="764">
        <v>0</v>
      </c>
      <c r="Q10" s="764">
        <v>0</v>
      </c>
      <c r="R10" s="764">
        <v>2.265576679</v>
      </c>
      <c r="S10" s="764">
        <v>2.265576679</v>
      </c>
      <c r="T10" s="764">
        <v>2.265576679</v>
      </c>
      <c r="U10" s="764">
        <v>2.265576679</v>
      </c>
      <c r="V10" s="35"/>
      <c r="W10" s="59">
        <v>1036.3145226339998</v>
      </c>
      <c r="X10" s="165">
        <v>1036.3145226339998</v>
      </c>
      <c r="Y10" s="166">
        <v>1036.3145226339998</v>
      </c>
      <c r="Z10" s="59">
        <v>54.310487051000003</v>
      </c>
      <c r="AA10" s="165">
        <v>54.310487051000003</v>
      </c>
      <c r="AB10" s="166">
        <v>54.310487051000003</v>
      </c>
      <c r="AD10" s="59">
        <v>2156.6435449089986</v>
      </c>
      <c r="AE10" s="59">
        <v>2156.6435449089986</v>
      </c>
      <c r="AG10" s="399">
        <v>-8759.4907992168355</v>
      </c>
      <c r="AH10" s="166">
        <v>-7668.8657895318356</v>
      </c>
      <c r="AI10" s="165">
        <v>-5512.222244622837</v>
      </c>
      <c r="AJ10" s="166"/>
      <c r="AL10" s="59">
        <v>-16265859.202999998</v>
      </c>
      <c r="AM10" s="59">
        <v>0</v>
      </c>
      <c r="AN10" s="59">
        <v>0</v>
      </c>
      <c r="AO10" s="59">
        <v>0</v>
      </c>
      <c r="AP10" s="59">
        <v>20580.673665287002</v>
      </c>
      <c r="AQ10" s="59">
        <v>20580.673665287002</v>
      </c>
      <c r="AR10" s="59">
        <v>20580.673665287002</v>
      </c>
      <c r="AS10" s="59">
        <v>20580.673665287002</v>
      </c>
      <c r="AT10" s="59">
        <v>4192.1927330570006</v>
      </c>
      <c r="AU10" s="59">
        <v>4192.1927330570006</v>
      </c>
      <c r="AV10" s="59">
        <v>4192.1927330570006</v>
      </c>
      <c r="AW10" s="59">
        <v>4192.1927330570006</v>
      </c>
      <c r="AX10" s="35"/>
      <c r="AY10" s="59">
        <v>1854832.5327681454</v>
      </c>
      <c r="AZ10" s="165">
        <v>1854832.5327681454</v>
      </c>
      <c r="BA10" s="166">
        <v>1854832.5327681454</v>
      </c>
      <c r="BB10" s="59">
        <v>97640.952405000033</v>
      </c>
      <c r="BC10" s="165">
        <v>97640.952405000033</v>
      </c>
      <c r="BD10" s="166">
        <v>97640.952405000033</v>
      </c>
      <c r="BF10" s="59">
        <v>3873448.6101739975</v>
      </c>
      <c r="BG10" s="59">
        <v>3873448.6101739975</v>
      </c>
      <c r="BI10" s="185">
        <v>-16166767.737406623</v>
      </c>
      <c r="BJ10" s="744">
        <v>-10309347.281887185</v>
      </c>
      <c r="BK10" s="744">
        <v>-2562450.0615391899</v>
      </c>
      <c r="BL10" s="166"/>
    </row>
    <row r="11" spans="2:64">
      <c r="B11" s="67" t="s">
        <v>5</v>
      </c>
      <c r="C11" s="63" t="s">
        <v>182</v>
      </c>
      <c r="D11" s="34"/>
      <c r="E11" s="59">
        <v>0</v>
      </c>
      <c r="F11" s="566">
        <v>0</v>
      </c>
      <c r="G11" s="167"/>
      <c r="H11" s="175"/>
      <c r="I11" s="58"/>
      <c r="J11" s="764">
        <v>14.605673845814128</v>
      </c>
      <c r="K11" s="765">
        <v>0</v>
      </c>
      <c r="L11" s="767">
        <v>0</v>
      </c>
      <c r="M11" s="768">
        <v>0</v>
      </c>
      <c r="N11" s="764">
        <v>0</v>
      </c>
      <c r="O11" s="764">
        <v>0</v>
      </c>
      <c r="P11" s="764">
        <v>0</v>
      </c>
      <c r="Q11" s="764">
        <v>0</v>
      </c>
      <c r="R11" s="764">
        <v>0</v>
      </c>
      <c r="S11" s="764">
        <v>0</v>
      </c>
      <c r="T11" s="764">
        <v>0</v>
      </c>
      <c r="U11" s="764">
        <v>0</v>
      </c>
      <c r="V11" s="35"/>
      <c r="W11" s="59">
        <v>0</v>
      </c>
      <c r="X11" s="165">
        <v>0</v>
      </c>
      <c r="Y11" s="166">
        <v>0</v>
      </c>
      <c r="Z11" s="59">
        <v>0</v>
      </c>
      <c r="AA11" s="165">
        <v>0</v>
      </c>
      <c r="AB11" s="166">
        <v>0</v>
      </c>
      <c r="AD11" s="59">
        <v>1.484</v>
      </c>
      <c r="AE11" s="59">
        <v>1.484</v>
      </c>
      <c r="AG11" s="399">
        <v>14.605673845814128</v>
      </c>
      <c r="AH11" s="166">
        <v>14.605673845814128</v>
      </c>
      <c r="AI11" s="165">
        <v>16.089673845814126</v>
      </c>
      <c r="AJ11" s="166"/>
      <c r="AL11" s="59">
        <v>255975.44513486233</v>
      </c>
      <c r="AM11" s="59">
        <v>0</v>
      </c>
      <c r="AN11" s="59">
        <v>0</v>
      </c>
      <c r="AO11" s="59">
        <v>0</v>
      </c>
      <c r="AP11" s="59">
        <v>0</v>
      </c>
      <c r="AQ11" s="59">
        <v>0</v>
      </c>
      <c r="AR11" s="59">
        <v>0</v>
      </c>
      <c r="AS11" s="59">
        <v>0</v>
      </c>
      <c r="AT11" s="59">
        <v>0</v>
      </c>
      <c r="AU11" s="59">
        <v>0</v>
      </c>
      <c r="AV11" s="59">
        <v>0</v>
      </c>
      <c r="AW11" s="59">
        <v>0</v>
      </c>
      <c r="AX11" s="35"/>
      <c r="AY11" s="59">
        <v>0</v>
      </c>
      <c r="AZ11" s="165">
        <v>0</v>
      </c>
      <c r="BA11" s="166">
        <v>0</v>
      </c>
      <c r="BB11" s="59">
        <v>0</v>
      </c>
      <c r="BC11" s="165">
        <v>0</v>
      </c>
      <c r="BD11" s="166">
        <v>0</v>
      </c>
      <c r="BF11" s="59">
        <v>20667.999999999993</v>
      </c>
      <c r="BG11" s="59">
        <v>20667.999999999993</v>
      </c>
      <c r="BI11" s="185">
        <v>255975.44513486233</v>
      </c>
      <c r="BJ11" s="744">
        <v>255975.44513486233</v>
      </c>
      <c r="BK11" s="744">
        <v>297311.44513486233</v>
      </c>
      <c r="BL11" s="166"/>
    </row>
    <row r="12" spans="2:64">
      <c r="B12" s="67" t="s">
        <v>6</v>
      </c>
      <c r="C12" s="63" t="s">
        <v>182</v>
      </c>
      <c r="D12" s="34"/>
      <c r="E12" s="59">
        <v>0</v>
      </c>
      <c r="F12" s="566">
        <v>0</v>
      </c>
      <c r="G12" s="167"/>
      <c r="H12" s="175"/>
      <c r="I12" s="58"/>
      <c r="J12" s="764">
        <v>116.6093718697434</v>
      </c>
      <c r="K12" s="765">
        <v>0</v>
      </c>
      <c r="L12" s="767">
        <v>0</v>
      </c>
      <c r="M12" s="768">
        <v>0</v>
      </c>
      <c r="N12" s="764">
        <v>0</v>
      </c>
      <c r="O12" s="764">
        <v>0</v>
      </c>
      <c r="P12" s="764">
        <v>0</v>
      </c>
      <c r="Q12" s="764">
        <v>0</v>
      </c>
      <c r="R12" s="764">
        <v>0</v>
      </c>
      <c r="S12" s="764">
        <v>0</v>
      </c>
      <c r="T12" s="764">
        <v>0</v>
      </c>
      <c r="U12" s="764">
        <v>0</v>
      </c>
      <c r="V12" s="35"/>
      <c r="W12" s="59">
        <v>0</v>
      </c>
      <c r="X12" s="165">
        <v>0</v>
      </c>
      <c r="Y12" s="166">
        <v>0</v>
      </c>
      <c r="Z12" s="59">
        <v>0</v>
      </c>
      <c r="AA12" s="165">
        <v>0</v>
      </c>
      <c r="AB12" s="166">
        <v>0</v>
      </c>
      <c r="AD12" s="59">
        <v>0</v>
      </c>
      <c r="AE12" s="59">
        <v>0</v>
      </c>
      <c r="AG12" s="399">
        <v>116.6093718697434</v>
      </c>
      <c r="AH12" s="166">
        <v>116.6093718697434</v>
      </c>
      <c r="AI12" s="165">
        <v>116.6093718697434</v>
      </c>
      <c r="AJ12" s="166"/>
      <c r="AL12" s="59">
        <v>2373616.4725034973</v>
      </c>
      <c r="AM12" s="59">
        <v>0</v>
      </c>
      <c r="AN12" s="59">
        <v>0</v>
      </c>
      <c r="AO12" s="59">
        <v>0</v>
      </c>
      <c r="AP12" s="59">
        <v>0</v>
      </c>
      <c r="AQ12" s="59">
        <v>0</v>
      </c>
      <c r="AR12" s="59">
        <v>0</v>
      </c>
      <c r="AS12" s="59">
        <v>0</v>
      </c>
      <c r="AT12" s="59">
        <v>0</v>
      </c>
      <c r="AU12" s="59">
        <v>0</v>
      </c>
      <c r="AV12" s="59">
        <v>0</v>
      </c>
      <c r="AW12" s="59">
        <v>0</v>
      </c>
      <c r="AX12" s="35"/>
      <c r="AY12" s="59">
        <v>0</v>
      </c>
      <c r="AZ12" s="165">
        <v>0</v>
      </c>
      <c r="BA12" s="166">
        <v>0</v>
      </c>
      <c r="BB12" s="59">
        <v>0</v>
      </c>
      <c r="BC12" s="165">
        <v>0</v>
      </c>
      <c r="BD12" s="166">
        <v>0</v>
      </c>
      <c r="BF12" s="59">
        <v>0</v>
      </c>
      <c r="BG12" s="59">
        <v>0</v>
      </c>
      <c r="BI12" s="185">
        <v>2373616.4725034973</v>
      </c>
      <c r="BJ12" s="744">
        <v>2373616.4725034973</v>
      </c>
      <c r="BK12" s="744">
        <v>2373616.4725034973</v>
      </c>
      <c r="BL12" s="166"/>
    </row>
    <row r="13" spans="2:64">
      <c r="B13" s="67" t="s">
        <v>7</v>
      </c>
      <c r="C13" s="63" t="s">
        <v>182</v>
      </c>
      <c r="D13" s="34"/>
      <c r="E13" s="59">
        <v>0</v>
      </c>
      <c r="F13" s="566">
        <v>0</v>
      </c>
      <c r="G13" s="167"/>
      <c r="H13" s="175"/>
      <c r="I13" s="58"/>
      <c r="J13" s="764">
        <v>0</v>
      </c>
      <c r="K13" s="765">
        <v>0</v>
      </c>
      <c r="L13" s="767">
        <v>0</v>
      </c>
      <c r="M13" s="768">
        <v>0</v>
      </c>
      <c r="N13" s="764">
        <v>0</v>
      </c>
      <c r="O13" s="764">
        <v>0</v>
      </c>
      <c r="P13" s="764">
        <v>0</v>
      </c>
      <c r="Q13" s="764">
        <v>0</v>
      </c>
      <c r="R13" s="764">
        <v>0</v>
      </c>
      <c r="S13" s="764">
        <v>0</v>
      </c>
      <c r="T13" s="764">
        <v>0</v>
      </c>
      <c r="U13" s="764">
        <v>0</v>
      </c>
      <c r="V13" s="35"/>
      <c r="W13" s="59">
        <v>0</v>
      </c>
      <c r="X13" s="165">
        <v>0</v>
      </c>
      <c r="Y13" s="166">
        <v>0</v>
      </c>
      <c r="Z13" s="59">
        <v>0</v>
      </c>
      <c r="AA13" s="165">
        <v>0</v>
      </c>
      <c r="AB13" s="166">
        <v>0</v>
      </c>
      <c r="AD13" s="59">
        <v>0</v>
      </c>
      <c r="AE13" s="59">
        <v>0</v>
      </c>
      <c r="AG13" s="399">
        <v>0</v>
      </c>
      <c r="AH13" s="166">
        <v>0</v>
      </c>
      <c r="AI13" s="165">
        <v>0</v>
      </c>
      <c r="AJ13" s="166"/>
      <c r="AL13" s="59">
        <v>0</v>
      </c>
      <c r="AM13" s="59">
        <v>0</v>
      </c>
      <c r="AN13" s="59">
        <v>0</v>
      </c>
      <c r="AO13" s="59">
        <v>0</v>
      </c>
      <c r="AP13" s="59">
        <v>0</v>
      </c>
      <c r="AQ13" s="59">
        <v>0</v>
      </c>
      <c r="AR13" s="59">
        <v>0</v>
      </c>
      <c r="AS13" s="59">
        <v>0</v>
      </c>
      <c r="AT13" s="59">
        <v>0</v>
      </c>
      <c r="AU13" s="59">
        <v>0</v>
      </c>
      <c r="AV13" s="59">
        <v>0</v>
      </c>
      <c r="AW13" s="59">
        <v>0</v>
      </c>
      <c r="AX13" s="35"/>
      <c r="AY13" s="59">
        <v>0</v>
      </c>
      <c r="AZ13" s="165">
        <v>0</v>
      </c>
      <c r="BA13" s="166">
        <v>0</v>
      </c>
      <c r="BB13" s="59">
        <v>0</v>
      </c>
      <c r="BC13" s="165">
        <v>0</v>
      </c>
      <c r="BD13" s="166">
        <v>0</v>
      </c>
      <c r="BF13" s="59">
        <v>0</v>
      </c>
      <c r="BG13" s="59">
        <v>0</v>
      </c>
      <c r="BI13" s="185">
        <v>0</v>
      </c>
      <c r="BJ13" s="744">
        <v>0</v>
      </c>
      <c r="BK13" s="744">
        <v>0</v>
      </c>
      <c r="BL13" s="166"/>
    </row>
    <row r="14" spans="2:64">
      <c r="B14" s="68" t="s">
        <v>45</v>
      </c>
      <c r="C14" s="69" t="s">
        <v>35</v>
      </c>
      <c r="D14" s="70"/>
      <c r="E14" s="73">
        <v>0</v>
      </c>
      <c r="F14" s="566">
        <v>0</v>
      </c>
      <c r="G14" s="71"/>
      <c r="H14" s="160"/>
      <c r="I14" s="70"/>
      <c r="J14" s="769">
        <v>0</v>
      </c>
      <c r="K14" s="765">
        <v>0</v>
      </c>
      <c r="L14" s="770">
        <v>0</v>
      </c>
      <c r="M14" s="771">
        <v>0</v>
      </c>
      <c r="N14" s="764">
        <v>0</v>
      </c>
      <c r="O14" s="764">
        <v>0</v>
      </c>
      <c r="P14" s="764">
        <v>0</v>
      </c>
      <c r="Q14" s="764">
        <v>0</v>
      </c>
      <c r="R14" s="764">
        <v>0</v>
      </c>
      <c r="S14" s="764">
        <v>0</v>
      </c>
      <c r="T14" s="764">
        <v>0</v>
      </c>
      <c r="U14" s="764">
        <v>0</v>
      </c>
      <c r="V14" s="35"/>
      <c r="W14" s="73">
        <v>0</v>
      </c>
      <c r="X14" s="71">
        <v>0</v>
      </c>
      <c r="Y14" s="72">
        <v>0</v>
      </c>
      <c r="Z14" s="59">
        <v>0</v>
      </c>
      <c r="AA14" s="165">
        <v>0</v>
      </c>
      <c r="AB14" s="166">
        <v>0</v>
      </c>
      <c r="AD14" s="59">
        <v>0</v>
      </c>
      <c r="AE14" s="59">
        <v>0</v>
      </c>
      <c r="AG14" s="399">
        <v>0</v>
      </c>
      <c r="AH14" s="166">
        <v>0</v>
      </c>
      <c r="AI14" s="165">
        <v>0</v>
      </c>
      <c r="AJ14" s="72"/>
      <c r="AL14" s="59">
        <v>0</v>
      </c>
      <c r="AM14" s="59">
        <v>0</v>
      </c>
      <c r="AN14" s="59">
        <v>0</v>
      </c>
      <c r="AO14" s="59">
        <v>0</v>
      </c>
      <c r="AP14" s="59">
        <v>0</v>
      </c>
      <c r="AQ14" s="59">
        <v>0</v>
      </c>
      <c r="AR14" s="59">
        <v>0</v>
      </c>
      <c r="AS14" s="59">
        <v>0</v>
      </c>
      <c r="AT14" s="59">
        <v>0</v>
      </c>
      <c r="AU14" s="59">
        <v>0</v>
      </c>
      <c r="AV14" s="59">
        <v>0</v>
      </c>
      <c r="AW14" s="59">
        <v>0</v>
      </c>
      <c r="AX14" s="35"/>
      <c r="AY14" s="73">
        <v>0</v>
      </c>
      <c r="AZ14" s="71">
        <v>0</v>
      </c>
      <c r="BA14" s="72">
        <v>0</v>
      </c>
      <c r="BB14" s="59">
        <v>0</v>
      </c>
      <c r="BC14" s="165">
        <v>0</v>
      </c>
      <c r="BD14" s="166">
        <v>0</v>
      </c>
      <c r="BF14" s="59">
        <v>0</v>
      </c>
      <c r="BG14" s="59">
        <v>0</v>
      </c>
      <c r="BI14" s="185">
        <v>0</v>
      </c>
      <c r="BJ14" s="744">
        <v>0</v>
      </c>
      <c r="BK14" s="744">
        <v>0</v>
      </c>
      <c r="BL14" s="72"/>
    </row>
    <row r="15" spans="2:64">
      <c r="B15" s="67" t="s">
        <v>184</v>
      </c>
      <c r="C15" s="63" t="s">
        <v>35</v>
      </c>
      <c r="D15" s="34"/>
      <c r="E15" s="59">
        <v>0</v>
      </c>
      <c r="F15" s="566">
        <v>0</v>
      </c>
      <c r="G15" s="168"/>
      <c r="H15" s="176"/>
      <c r="I15" s="58"/>
      <c r="J15" s="764">
        <v>0</v>
      </c>
      <c r="K15" s="765">
        <v>0</v>
      </c>
      <c r="L15" s="772">
        <v>0</v>
      </c>
      <c r="M15" s="773">
        <v>0</v>
      </c>
      <c r="N15" s="764">
        <v>0</v>
      </c>
      <c r="O15" s="764">
        <v>0</v>
      </c>
      <c r="P15" s="764">
        <v>0</v>
      </c>
      <c r="Q15" s="764">
        <v>0</v>
      </c>
      <c r="R15" s="764">
        <v>0</v>
      </c>
      <c r="S15" s="764">
        <v>0</v>
      </c>
      <c r="T15" s="764">
        <v>0</v>
      </c>
      <c r="U15" s="764">
        <v>0</v>
      </c>
      <c r="V15" s="35"/>
      <c r="W15" s="59">
        <v>0</v>
      </c>
      <c r="X15" s="165">
        <v>0</v>
      </c>
      <c r="Y15" s="166">
        <v>0</v>
      </c>
      <c r="Z15" s="59">
        <v>0</v>
      </c>
      <c r="AA15" s="165">
        <v>0</v>
      </c>
      <c r="AB15" s="166">
        <v>0</v>
      </c>
      <c r="AD15" s="59">
        <v>0</v>
      </c>
      <c r="AE15" s="59">
        <v>0</v>
      </c>
      <c r="AG15" s="399">
        <v>0</v>
      </c>
      <c r="AH15" s="166">
        <v>0</v>
      </c>
      <c r="AI15" s="165">
        <v>0</v>
      </c>
      <c r="AJ15" s="166"/>
      <c r="AL15" s="59">
        <v>0</v>
      </c>
      <c r="AM15" s="59">
        <v>0</v>
      </c>
      <c r="AN15" s="59">
        <v>0</v>
      </c>
      <c r="AO15" s="59">
        <v>0</v>
      </c>
      <c r="AP15" s="59">
        <v>0</v>
      </c>
      <c r="AQ15" s="59">
        <v>0</v>
      </c>
      <c r="AR15" s="59">
        <v>0</v>
      </c>
      <c r="AS15" s="59">
        <v>0</v>
      </c>
      <c r="AT15" s="59">
        <v>0</v>
      </c>
      <c r="AU15" s="59">
        <v>0</v>
      </c>
      <c r="AV15" s="59">
        <v>0</v>
      </c>
      <c r="AW15" s="59">
        <v>0</v>
      </c>
      <c r="AX15" s="35"/>
      <c r="AY15" s="59">
        <v>0</v>
      </c>
      <c r="AZ15" s="165">
        <v>0</v>
      </c>
      <c r="BA15" s="166">
        <v>0</v>
      </c>
      <c r="BB15" s="59">
        <v>0</v>
      </c>
      <c r="BC15" s="165">
        <v>0</v>
      </c>
      <c r="BD15" s="166">
        <v>0</v>
      </c>
      <c r="BF15" s="59">
        <v>0</v>
      </c>
      <c r="BG15" s="59">
        <v>0</v>
      </c>
      <c r="BI15" s="185">
        <v>0</v>
      </c>
      <c r="BJ15" s="744">
        <v>0</v>
      </c>
      <c r="BK15" s="744">
        <v>0</v>
      </c>
      <c r="BL15" s="166"/>
    </row>
    <row r="16" spans="2:64">
      <c r="B16" s="76" t="s">
        <v>8</v>
      </c>
      <c r="C16" s="77" t="s">
        <v>52</v>
      </c>
      <c r="D16" s="34"/>
      <c r="E16" s="59">
        <v>0</v>
      </c>
      <c r="F16" s="566">
        <v>0</v>
      </c>
      <c r="G16" s="169"/>
      <c r="H16" s="177"/>
      <c r="I16" s="58"/>
      <c r="J16" s="764">
        <v>0.37</v>
      </c>
      <c r="K16" s="765">
        <v>0</v>
      </c>
      <c r="L16" s="774">
        <v>0</v>
      </c>
      <c r="M16" s="775">
        <v>0</v>
      </c>
      <c r="N16" s="764">
        <v>0</v>
      </c>
      <c r="O16" s="764">
        <v>0</v>
      </c>
      <c r="P16" s="764">
        <v>0</v>
      </c>
      <c r="Q16" s="764">
        <v>0</v>
      </c>
      <c r="R16" s="764">
        <v>0.16739999999999999</v>
      </c>
      <c r="S16" s="764">
        <v>0.16739999999999999</v>
      </c>
      <c r="T16" s="764">
        <v>0.16739999999999999</v>
      </c>
      <c r="U16" s="764">
        <v>0.16739999999999999</v>
      </c>
      <c r="V16" s="35"/>
      <c r="W16" s="59">
        <v>0</v>
      </c>
      <c r="X16" s="165">
        <v>0</v>
      </c>
      <c r="Y16" s="166">
        <v>0</v>
      </c>
      <c r="Z16" s="59">
        <v>1.19784</v>
      </c>
      <c r="AA16" s="165">
        <v>1.19784</v>
      </c>
      <c r="AB16" s="166">
        <v>1.19784</v>
      </c>
      <c r="AD16" s="59">
        <v>114.77951728499998</v>
      </c>
      <c r="AE16" s="59">
        <v>114.77951728499998</v>
      </c>
      <c r="AG16" s="399">
        <v>0.53739999999999999</v>
      </c>
      <c r="AH16" s="166">
        <v>1.7352400000000001</v>
      </c>
      <c r="AI16" s="165">
        <v>116.51475728499999</v>
      </c>
      <c r="AJ16" s="166"/>
      <c r="AL16" s="59">
        <v>328256.45459156536</v>
      </c>
      <c r="AM16" s="59">
        <v>0</v>
      </c>
      <c r="AN16" s="59">
        <v>0</v>
      </c>
      <c r="AO16" s="59">
        <v>0</v>
      </c>
      <c r="AP16" s="59">
        <v>0</v>
      </c>
      <c r="AQ16" s="59">
        <v>0</v>
      </c>
      <c r="AR16" s="59">
        <v>0</v>
      </c>
      <c r="AS16" s="59">
        <v>0</v>
      </c>
      <c r="AT16" s="59">
        <v>1836.1</v>
      </c>
      <c r="AU16" s="59">
        <v>1836.1</v>
      </c>
      <c r="AV16" s="59">
        <v>1836.1</v>
      </c>
      <c r="AW16" s="59">
        <v>1836.1</v>
      </c>
      <c r="AX16" s="35"/>
      <c r="AY16" s="59">
        <v>0</v>
      </c>
      <c r="AZ16" s="165">
        <v>0</v>
      </c>
      <c r="BA16" s="166">
        <v>0</v>
      </c>
      <c r="BB16" s="59">
        <v>2009.28</v>
      </c>
      <c r="BC16" s="165">
        <v>2009.28</v>
      </c>
      <c r="BD16" s="166">
        <v>2009.28</v>
      </c>
      <c r="BF16" s="59">
        <v>701488.44764999999</v>
      </c>
      <c r="BG16" s="59">
        <v>701488.44764999999</v>
      </c>
      <c r="BI16" s="185">
        <v>335600.85459156526</v>
      </c>
      <c r="BJ16" s="744">
        <v>341628.69459156529</v>
      </c>
      <c r="BK16" s="744">
        <v>1744605.5898915653</v>
      </c>
      <c r="BL16" s="166"/>
    </row>
    <row r="17" spans="2:64">
      <c r="B17" s="148" t="s">
        <v>9</v>
      </c>
      <c r="C17" s="149"/>
      <c r="D17" s="34"/>
      <c r="E17" s="178"/>
      <c r="F17" s="567"/>
      <c r="G17" s="80"/>
      <c r="H17" s="179"/>
      <c r="I17" s="58"/>
      <c r="J17" s="776">
        <v>-8641.0739542842766</v>
      </c>
      <c r="K17" s="776">
        <v>0</v>
      </c>
      <c r="L17" s="776">
        <v>0</v>
      </c>
      <c r="M17" s="776">
        <v>0</v>
      </c>
      <c r="N17" s="776">
        <v>10.902624104000003</v>
      </c>
      <c r="O17" s="776">
        <v>0</v>
      </c>
      <c r="P17" s="776">
        <v>0</v>
      </c>
      <c r="Q17" s="776">
        <v>0</v>
      </c>
      <c r="R17" s="776">
        <v>2.4329766790000003</v>
      </c>
      <c r="S17" s="776">
        <v>2.4329766790000003</v>
      </c>
      <c r="T17" s="776">
        <v>2.4329766790000003</v>
      </c>
      <c r="U17" s="776">
        <v>2.4329766790000003</v>
      </c>
      <c r="V17" s="35"/>
      <c r="W17" s="178">
        <v>1036.3145226339998</v>
      </c>
      <c r="X17" s="178">
        <v>1036.3145226339998</v>
      </c>
      <c r="Y17" s="178">
        <v>1036.3145226339998</v>
      </c>
      <c r="Z17" s="178">
        <v>55.508327051000002</v>
      </c>
      <c r="AA17" s="178">
        <v>55.508327051000002</v>
      </c>
      <c r="AB17" s="178">
        <v>55.508327051000002</v>
      </c>
      <c r="AD17" s="178">
        <v>2272.9070621939986</v>
      </c>
      <c r="AE17" s="178">
        <v>2272.9070621939986</v>
      </c>
      <c r="AG17" s="178">
        <v>-8627.7383535012796</v>
      </c>
      <c r="AH17" s="178">
        <v>-7535.9155038162789</v>
      </c>
      <c r="AI17" s="178">
        <v>-5263.0084416222799</v>
      </c>
      <c r="AJ17" s="178">
        <v>0</v>
      </c>
      <c r="AL17" s="82">
        <v>-13308010.830770072</v>
      </c>
      <c r="AM17" s="82">
        <v>0</v>
      </c>
      <c r="AN17" s="82">
        <v>0</v>
      </c>
      <c r="AO17" s="82">
        <v>0</v>
      </c>
      <c r="AP17" s="82">
        <v>20580.673665287002</v>
      </c>
      <c r="AQ17" s="82">
        <v>20580.673665287002</v>
      </c>
      <c r="AR17" s="82">
        <v>20580.673665287002</v>
      </c>
      <c r="AS17" s="82">
        <v>20580.673665287002</v>
      </c>
      <c r="AT17" s="82">
        <v>6028.2927330570001</v>
      </c>
      <c r="AU17" s="82">
        <v>6028.2927330570001</v>
      </c>
      <c r="AV17" s="82">
        <v>6028.2927330570001</v>
      </c>
      <c r="AW17" s="82">
        <v>6028.2927330570001</v>
      </c>
      <c r="AX17" s="35"/>
      <c r="AY17" s="82">
        <v>1854832.5327681454</v>
      </c>
      <c r="AZ17" s="82">
        <v>1854832.5327681454</v>
      </c>
      <c r="BA17" s="82">
        <v>1854832.5327681454</v>
      </c>
      <c r="BB17" s="82">
        <v>99650.232405000032</v>
      </c>
      <c r="BC17" s="82">
        <v>99650.232405000032</v>
      </c>
      <c r="BD17" s="82">
        <v>99650.232405000032</v>
      </c>
      <c r="BF17" s="82">
        <v>4595605.057823997</v>
      </c>
      <c r="BG17" s="82">
        <v>4595605.057823997</v>
      </c>
      <c r="BI17" s="82">
        <v>-13201574.965176696</v>
      </c>
      <c r="BJ17" s="82">
        <v>-7338126.6696572592</v>
      </c>
      <c r="BK17" s="82">
        <v>1853083.445990735</v>
      </c>
      <c r="BL17" s="83"/>
    </row>
    <row r="18" spans="2:64" ht="6" customHeight="1">
      <c r="B18" s="86"/>
      <c r="C18" s="87"/>
      <c r="D18" s="34"/>
      <c r="E18" s="87"/>
      <c r="F18" s="339"/>
      <c r="G18" s="87"/>
      <c r="H18" s="87"/>
      <c r="I18" s="58"/>
      <c r="J18" s="87"/>
      <c r="K18" s="87"/>
      <c r="L18" s="87"/>
      <c r="M18" s="87"/>
      <c r="N18" s="87"/>
      <c r="O18" s="87"/>
      <c r="P18" s="87"/>
      <c r="Q18" s="87"/>
      <c r="R18" s="87"/>
      <c r="S18" s="87"/>
      <c r="T18" s="87"/>
      <c r="U18" s="87"/>
      <c r="V18" s="35"/>
      <c r="W18" s="88"/>
      <c r="X18" s="88"/>
      <c r="Y18" s="88"/>
      <c r="Z18" s="88"/>
      <c r="AA18" s="88"/>
      <c r="AB18" s="88"/>
      <c r="AD18" s="88"/>
      <c r="AE18" s="88"/>
      <c r="AG18" s="88"/>
      <c r="AH18" s="88"/>
      <c r="AI18" s="88"/>
      <c r="AJ18" s="88"/>
      <c r="AL18" s="87"/>
      <c r="AM18" s="87"/>
      <c r="AN18" s="87"/>
      <c r="AO18" s="87"/>
      <c r="AP18" s="87"/>
      <c r="AQ18" s="87"/>
      <c r="AR18" s="87"/>
      <c r="AS18" s="87"/>
      <c r="AT18" s="87"/>
      <c r="AU18" s="87"/>
      <c r="AV18" s="87"/>
      <c r="AW18" s="87"/>
      <c r="AX18" s="35"/>
      <c r="AY18" s="88"/>
      <c r="AZ18" s="88"/>
      <c r="BA18" s="88"/>
      <c r="BB18" s="88"/>
      <c r="BC18" s="88"/>
      <c r="BD18" s="88"/>
      <c r="BF18" s="88"/>
      <c r="BG18" s="88"/>
      <c r="BI18" s="87"/>
      <c r="BJ18" s="87"/>
      <c r="BK18" s="88"/>
      <c r="BL18" s="88"/>
    </row>
    <row r="19" spans="2:64">
      <c r="B19" s="49" t="s">
        <v>10</v>
      </c>
      <c r="C19" s="51"/>
      <c r="D19" s="34"/>
      <c r="E19" s="172"/>
      <c r="F19" s="353"/>
      <c r="G19" s="47"/>
      <c r="H19" s="173"/>
      <c r="I19" s="58"/>
      <c r="J19" s="172">
        <v>0</v>
      </c>
      <c r="K19" s="47">
        <v>0</v>
      </c>
      <c r="L19" s="47">
        <v>0</v>
      </c>
      <c r="M19" s="173">
        <v>0</v>
      </c>
      <c r="N19" s="172"/>
      <c r="O19" s="47"/>
      <c r="P19" s="47"/>
      <c r="Q19" s="173"/>
      <c r="R19" s="172"/>
      <c r="S19" s="47"/>
      <c r="T19" s="47"/>
      <c r="U19" s="173"/>
      <c r="V19" s="35"/>
      <c r="W19" s="157"/>
      <c r="X19" s="50"/>
      <c r="Y19" s="51"/>
      <c r="Z19" s="157"/>
      <c r="AA19" s="50"/>
      <c r="AB19" s="51"/>
      <c r="AD19" s="157"/>
      <c r="AE19" s="159"/>
      <c r="AG19" s="398"/>
      <c r="AH19" s="51"/>
      <c r="AI19" s="50"/>
      <c r="AJ19" s="51"/>
      <c r="AL19" s="172"/>
      <c r="AM19" s="47"/>
      <c r="AN19" s="47"/>
      <c r="AO19" s="173"/>
      <c r="AP19" s="172"/>
      <c r="AQ19" s="47"/>
      <c r="AR19" s="47"/>
      <c r="AS19" s="173"/>
      <c r="AT19" s="172"/>
      <c r="AU19" s="47"/>
      <c r="AV19" s="47"/>
      <c r="AW19" s="173"/>
      <c r="AX19" s="35"/>
      <c r="AY19" s="157"/>
      <c r="AZ19" s="50"/>
      <c r="BA19" s="51"/>
      <c r="BB19" s="157"/>
      <c r="BC19" s="50"/>
      <c r="BD19" s="51"/>
      <c r="BF19" s="157"/>
      <c r="BG19" s="51"/>
      <c r="BI19" s="172"/>
      <c r="BJ19" s="47"/>
      <c r="BK19" s="50"/>
      <c r="BL19" s="51"/>
    </row>
    <row r="20" spans="2:64">
      <c r="B20" s="91" t="s">
        <v>185</v>
      </c>
      <c r="C20" s="92" t="s">
        <v>36</v>
      </c>
      <c r="D20" s="34"/>
      <c r="E20" s="59">
        <v>0</v>
      </c>
      <c r="F20" s="566">
        <v>529</v>
      </c>
      <c r="G20" s="165"/>
      <c r="H20" s="174"/>
      <c r="I20" s="58"/>
      <c r="J20" s="59">
        <v>4503.504938197495</v>
      </c>
      <c r="K20" s="165">
        <v>0</v>
      </c>
      <c r="L20" s="165">
        <v>0</v>
      </c>
      <c r="M20" s="174">
        <v>0</v>
      </c>
      <c r="N20" s="59">
        <v>0</v>
      </c>
      <c r="O20" s="59">
        <v>0</v>
      </c>
      <c r="P20" s="59">
        <v>0</v>
      </c>
      <c r="Q20" s="59">
        <v>0</v>
      </c>
      <c r="R20" s="764">
        <v>7.9745779999999993</v>
      </c>
      <c r="S20" s="764">
        <v>7.9745779999999993</v>
      </c>
      <c r="T20" s="764">
        <v>7.9745779999999993</v>
      </c>
      <c r="U20" s="764">
        <v>7.9745779999999993</v>
      </c>
      <c r="V20" s="35"/>
      <c r="W20" s="59">
        <v>6217.7519884039993</v>
      </c>
      <c r="X20" s="165">
        <v>6217.7519884039993</v>
      </c>
      <c r="Y20" s="166">
        <v>6109.9155087534818</v>
      </c>
      <c r="Z20" s="59">
        <v>3896.24</v>
      </c>
      <c r="AA20" s="165">
        <v>3896.24</v>
      </c>
      <c r="AB20" s="166">
        <v>3860.7442511111376</v>
      </c>
      <c r="AD20" s="59">
        <v>16584.047184057999</v>
      </c>
      <c r="AE20" s="59">
        <v>16420.294756312145</v>
      </c>
      <c r="AG20" s="399">
        <v>4511.4795161974953</v>
      </c>
      <c r="AH20" s="166">
        <v>14482.139276062113</v>
      </c>
      <c r="AI20" s="165">
        <v>30902.434032374258</v>
      </c>
      <c r="AJ20" s="166"/>
      <c r="AL20" s="59">
        <v>22046930.660362661</v>
      </c>
      <c r="AM20" s="59">
        <v>0</v>
      </c>
      <c r="AN20" s="59">
        <v>0</v>
      </c>
      <c r="AO20" s="59">
        <v>0</v>
      </c>
      <c r="AP20" s="59">
        <v>0</v>
      </c>
      <c r="AQ20" s="59">
        <v>0</v>
      </c>
      <c r="AR20" s="59">
        <v>0</v>
      </c>
      <c r="AS20" s="59">
        <v>0</v>
      </c>
      <c r="AT20" s="59">
        <v>0</v>
      </c>
      <c r="AU20" s="59">
        <v>0</v>
      </c>
      <c r="AV20" s="59">
        <v>0</v>
      </c>
      <c r="AW20" s="59">
        <v>0</v>
      </c>
      <c r="AX20" s="35"/>
      <c r="AY20" s="59">
        <v>40101272.713283762</v>
      </c>
      <c r="AZ20" s="165">
        <v>40101272.713283762</v>
      </c>
      <c r="BA20" s="166">
        <v>39736875.898576401</v>
      </c>
      <c r="BB20" s="59">
        <v>18427515.98</v>
      </c>
      <c r="BC20" s="165">
        <v>18427515.98</v>
      </c>
      <c r="BD20" s="166">
        <v>18309973.648391053</v>
      </c>
      <c r="BF20" s="59">
        <v>108677565.71246137</v>
      </c>
      <c r="BG20" s="59">
        <v>108024039.47056645</v>
      </c>
      <c r="BI20" s="185">
        <v>22046930.660362661</v>
      </c>
      <c r="BJ20" s="744">
        <v>197151357.59389764</v>
      </c>
      <c r="BK20" s="744">
        <v>413852962.77692544</v>
      </c>
      <c r="BL20" s="166"/>
    </row>
    <row r="21" spans="2:64">
      <c r="B21" s="93" t="s">
        <v>55</v>
      </c>
      <c r="C21" s="94" t="s">
        <v>36</v>
      </c>
      <c r="D21" s="34"/>
      <c r="E21" s="59">
        <v>0</v>
      </c>
      <c r="F21" s="566">
        <v>197</v>
      </c>
      <c r="G21" s="167"/>
      <c r="H21" s="175"/>
      <c r="I21" s="58"/>
      <c r="J21" s="59">
        <v>541.11773935710323</v>
      </c>
      <c r="K21" s="165">
        <v>0</v>
      </c>
      <c r="L21" s="167">
        <v>0</v>
      </c>
      <c r="M21" s="175">
        <v>0</v>
      </c>
      <c r="N21" s="59">
        <v>0</v>
      </c>
      <c r="O21" s="59">
        <v>0</v>
      </c>
      <c r="P21" s="59">
        <v>0</v>
      </c>
      <c r="Q21" s="59">
        <v>0</v>
      </c>
      <c r="R21" s="764">
        <v>0</v>
      </c>
      <c r="S21" s="764">
        <v>0</v>
      </c>
      <c r="T21" s="764">
        <v>0</v>
      </c>
      <c r="U21" s="764">
        <v>0</v>
      </c>
      <c r="V21" s="35"/>
      <c r="W21" s="59">
        <v>216.73822516300004</v>
      </c>
      <c r="X21" s="165">
        <v>216.73822516300004</v>
      </c>
      <c r="Y21" s="166">
        <v>214.99111603922785</v>
      </c>
      <c r="Z21" s="59">
        <v>0</v>
      </c>
      <c r="AA21" s="165">
        <v>0</v>
      </c>
      <c r="AB21" s="166">
        <v>0</v>
      </c>
      <c r="AD21" s="59">
        <v>48.655614449000005</v>
      </c>
      <c r="AE21" s="59">
        <v>48.655614449000005</v>
      </c>
      <c r="AG21" s="399">
        <v>541.11773935710323</v>
      </c>
      <c r="AH21" s="166">
        <v>756.10885539633114</v>
      </c>
      <c r="AI21" s="165">
        <v>804.76446984533118</v>
      </c>
      <c r="AJ21" s="166"/>
      <c r="AL21" s="59">
        <v>1346618.3462364229</v>
      </c>
      <c r="AM21" s="59">
        <v>0</v>
      </c>
      <c r="AN21" s="59">
        <v>0</v>
      </c>
      <c r="AO21" s="59">
        <v>0</v>
      </c>
      <c r="AP21" s="59">
        <v>0</v>
      </c>
      <c r="AQ21" s="59">
        <v>0</v>
      </c>
      <c r="AR21" s="59">
        <v>0</v>
      </c>
      <c r="AS21" s="59">
        <v>0</v>
      </c>
      <c r="AT21" s="59">
        <v>0</v>
      </c>
      <c r="AU21" s="59">
        <v>0</v>
      </c>
      <c r="AV21" s="59">
        <v>0</v>
      </c>
      <c r="AW21" s="59">
        <v>0</v>
      </c>
      <c r="AX21" s="35"/>
      <c r="AY21" s="59">
        <v>781858.38157578185</v>
      </c>
      <c r="AZ21" s="165">
        <v>781858.38157578185</v>
      </c>
      <c r="BA21" s="166">
        <v>775744.73806513497</v>
      </c>
      <c r="BB21" s="59">
        <v>0</v>
      </c>
      <c r="BC21" s="165">
        <v>0</v>
      </c>
      <c r="BD21" s="166">
        <v>0</v>
      </c>
      <c r="BF21" s="59">
        <v>174459.54908700698</v>
      </c>
      <c r="BG21" s="59">
        <v>174459.54908700698</v>
      </c>
      <c r="BI21" s="185">
        <v>1346618.3462364229</v>
      </c>
      <c r="BJ21" s="744">
        <v>3686079.8474531211</v>
      </c>
      <c r="BK21" s="744">
        <v>4034998.9456271352</v>
      </c>
      <c r="BL21" s="166"/>
    </row>
    <row r="22" spans="2:64">
      <c r="B22" s="93" t="s">
        <v>186</v>
      </c>
      <c r="C22" s="94" t="s">
        <v>37</v>
      </c>
      <c r="D22" s="34"/>
      <c r="E22" s="59">
        <v>0</v>
      </c>
      <c r="F22" s="566">
        <v>0</v>
      </c>
      <c r="G22" s="167"/>
      <c r="H22" s="175"/>
      <c r="I22" s="58"/>
      <c r="J22" s="59">
        <v>0</v>
      </c>
      <c r="K22" s="165">
        <v>0</v>
      </c>
      <c r="L22" s="167">
        <v>0</v>
      </c>
      <c r="M22" s="175">
        <v>0</v>
      </c>
      <c r="N22" s="59">
        <v>0</v>
      </c>
      <c r="O22" s="59">
        <v>0</v>
      </c>
      <c r="P22" s="59">
        <v>0</v>
      </c>
      <c r="Q22" s="59">
        <v>0</v>
      </c>
      <c r="R22" s="764">
        <v>0</v>
      </c>
      <c r="S22" s="764">
        <v>0</v>
      </c>
      <c r="T22" s="764">
        <v>0</v>
      </c>
      <c r="U22" s="764">
        <v>0</v>
      </c>
      <c r="V22" s="35"/>
      <c r="W22" s="59">
        <v>0</v>
      </c>
      <c r="X22" s="165">
        <v>0</v>
      </c>
      <c r="Y22" s="166">
        <v>0</v>
      </c>
      <c r="Z22" s="59">
        <v>0</v>
      </c>
      <c r="AA22" s="165">
        <v>0</v>
      </c>
      <c r="AB22" s="166">
        <v>0</v>
      </c>
      <c r="AD22" s="59">
        <v>0</v>
      </c>
      <c r="AE22" s="59">
        <v>0</v>
      </c>
      <c r="AG22" s="399">
        <v>0</v>
      </c>
      <c r="AH22" s="166">
        <v>0</v>
      </c>
      <c r="AI22" s="165">
        <v>0</v>
      </c>
      <c r="AJ22" s="166"/>
      <c r="AL22" s="59">
        <v>0</v>
      </c>
      <c r="AM22" s="59">
        <v>0</v>
      </c>
      <c r="AN22" s="59">
        <v>0</v>
      </c>
      <c r="AO22" s="59">
        <v>0</v>
      </c>
      <c r="AP22" s="59">
        <v>0</v>
      </c>
      <c r="AQ22" s="59">
        <v>0</v>
      </c>
      <c r="AR22" s="59">
        <v>0</v>
      </c>
      <c r="AS22" s="59">
        <v>0</v>
      </c>
      <c r="AT22" s="59">
        <v>0</v>
      </c>
      <c r="AU22" s="59">
        <v>0</v>
      </c>
      <c r="AV22" s="59">
        <v>0</v>
      </c>
      <c r="AW22" s="59">
        <v>0</v>
      </c>
      <c r="AX22" s="35"/>
      <c r="AY22" s="59">
        <v>0</v>
      </c>
      <c r="AZ22" s="165">
        <v>0</v>
      </c>
      <c r="BA22" s="166">
        <v>0</v>
      </c>
      <c r="BB22" s="59">
        <v>0</v>
      </c>
      <c r="BC22" s="165">
        <v>0</v>
      </c>
      <c r="BD22" s="166">
        <v>0</v>
      </c>
      <c r="BF22" s="59">
        <v>0</v>
      </c>
      <c r="BG22" s="59">
        <v>0</v>
      </c>
      <c r="BI22" s="185">
        <v>0</v>
      </c>
      <c r="BJ22" s="744">
        <v>0</v>
      </c>
      <c r="BK22" s="744">
        <v>0</v>
      </c>
      <c r="BL22" s="166"/>
    </row>
    <row r="23" spans="2:64">
      <c r="B23" s="95" t="s">
        <v>187</v>
      </c>
      <c r="C23" s="94" t="s">
        <v>37</v>
      </c>
      <c r="D23" s="34"/>
      <c r="E23" s="59">
        <v>0</v>
      </c>
      <c r="F23" s="566">
        <v>0</v>
      </c>
      <c r="G23" s="167"/>
      <c r="H23" s="175"/>
      <c r="I23" s="58"/>
      <c r="J23" s="59">
        <v>3243.0869999999991</v>
      </c>
      <c r="K23" s="165">
        <v>0</v>
      </c>
      <c r="L23" s="167">
        <v>0</v>
      </c>
      <c r="M23" s="175">
        <v>0</v>
      </c>
      <c r="N23" s="59">
        <v>0</v>
      </c>
      <c r="O23" s="59">
        <v>0</v>
      </c>
      <c r="P23" s="59">
        <v>0</v>
      </c>
      <c r="Q23" s="59">
        <v>0</v>
      </c>
      <c r="R23" s="764">
        <v>44.241765964999999</v>
      </c>
      <c r="S23" s="764">
        <v>44.241765964999999</v>
      </c>
      <c r="T23" s="764">
        <v>44.241765964999999</v>
      </c>
      <c r="U23" s="764">
        <v>44.241765964999999</v>
      </c>
      <c r="V23" s="35"/>
      <c r="W23" s="59">
        <v>0</v>
      </c>
      <c r="X23" s="165">
        <v>0</v>
      </c>
      <c r="Y23" s="166">
        <v>0</v>
      </c>
      <c r="Z23" s="59">
        <v>2672.5780669049996</v>
      </c>
      <c r="AA23" s="165">
        <v>2672.5780669049996</v>
      </c>
      <c r="AB23" s="166">
        <v>2685.8728225566251</v>
      </c>
      <c r="AD23" s="59">
        <v>4150.763898792</v>
      </c>
      <c r="AE23" s="59">
        <v>4150.763898792</v>
      </c>
      <c r="AG23" s="399">
        <v>3287.3287659649991</v>
      </c>
      <c r="AH23" s="166">
        <v>5973.2015885216242</v>
      </c>
      <c r="AI23" s="165">
        <v>10123.965487313624</v>
      </c>
      <c r="AJ23" s="166"/>
      <c r="AL23" s="59">
        <v>11323593</v>
      </c>
      <c r="AM23" s="59">
        <v>0</v>
      </c>
      <c r="AN23" s="59">
        <v>0</v>
      </c>
      <c r="AO23" s="59">
        <v>0</v>
      </c>
      <c r="AP23" s="59">
        <v>0</v>
      </c>
      <c r="AQ23" s="59">
        <v>0</v>
      </c>
      <c r="AR23" s="59">
        <v>0</v>
      </c>
      <c r="AS23" s="59">
        <v>0</v>
      </c>
      <c r="AT23" s="59">
        <v>0</v>
      </c>
      <c r="AU23" s="59">
        <v>0</v>
      </c>
      <c r="AV23" s="59">
        <v>0</v>
      </c>
      <c r="AW23" s="59">
        <v>0</v>
      </c>
      <c r="AX23" s="35"/>
      <c r="AY23" s="59">
        <v>0</v>
      </c>
      <c r="AZ23" s="165">
        <v>0</v>
      </c>
      <c r="BA23" s="166">
        <v>0</v>
      </c>
      <c r="BB23" s="59">
        <v>9884304.5898140017</v>
      </c>
      <c r="BC23" s="165">
        <v>9884304.5898140017</v>
      </c>
      <c r="BD23" s="166">
        <v>9924032.8031528816</v>
      </c>
      <c r="BF23" s="59">
        <v>15992924.079467995</v>
      </c>
      <c r="BG23" s="59">
        <v>15992924.079467995</v>
      </c>
      <c r="BI23" s="185">
        <v>11323593</v>
      </c>
      <c r="BJ23" s="744">
        <v>41016234.982780889</v>
      </c>
      <c r="BK23" s="744">
        <v>73002083.141716883</v>
      </c>
      <c r="BL23" s="166"/>
    </row>
    <row r="24" spans="2:64">
      <c r="B24" s="95" t="s">
        <v>38</v>
      </c>
      <c r="C24" s="94" t="s">
        <v>39</v>
      </c>
      <c r="D24" s="34"/>
      <c r="E24" s="59">
        <v>0</v>
      </c>
      <c r="F24" s="566">
        <v>65</v>
      </c>
      <c r="G24" s="167"/>
      <c r="H24" s="175"/>
      <c r="I24" s="58"/>
      <c r="J24" s="59">
        <v>481.47724054952494</v>
      </c>
      <c r="K24" s="165">
        <v>0</v>
      </c>
      <c r="L24" s="167">
        <v>0</v>
      </c>
      <c r="M24" s="175">
        <v>0</v>
      </c>
      <c r="N24" s="59">
        <v>10.354349258999999</v>
      </c>
      <c r="O24" s="59">
        <v>0</v>
      </c>
      <c r="P24" s="59">
        <v>0</v>
      </c>
      <c r="Q24" s="59">
        <v>0</v>
      </c>
      <c r="R24" s="764">
        <v>164.32696299200003</v>
      </c>
      <c r="S24" s="764">
        <v>164.32696299200003</v>
      </c>
      <c r="T24" s="764">
        <v>164.32696299200003</v>
      </c>
      <c r="U24" s="764">
        <v>164.32696299200003</v>
      </c>
      <c r="V24" s="35"/>
      <c r="W24" s="59">
        <v>336.51635092700002</v>
      </c>
      <c r="X24" s="165">
        <v>336.51635092700002</v>
      </c>
      <c r="Y24" s="166">
        <v>336.51635092700002</v>
      </c>
      <c r="Z24" s="59">
        <v>151.10387538399996</v>
      </c>
      <c r="AA24" s="165">
        <v>151.10387538399996</v>
      </c>
      <c r="AB24" s="166">
        <v>151.10387538399996</v>
      </c>
      <c r="AD24" s="59">
        <v>3630.5832980640012</v>
      </c>
      <c r="AE24" s="59">
        <v>3630.5832980640012</v>
      </c>
      <c r="AG24" s="399">
        <v>656.15855280052494</v>
      </c>
      <c r="AH24" s="166">
        <v>1143.778779111525</v>
      </c>
      <c r="AI24" s="165">
        <v>4774.3620771755259</v>
      </c>
      <c r="AJ24" s="166"/>
      <c r="AL24" s="59">
        <v>2341391.6650183662</v>
      </c>
      <c r="AM24" s="59">
        <v>0</v>
      </c>
      <c r="AN24" s="59">
        <v>0</v>
      </c>
      <c r="AO24" s="59">
        <v>0</v>
      </c>
      <c r="AP24" s="59">
        <v>50352.508925126</v>
      </c>
      <c r="AQ24" s="59">
        <v>0</v>
      </c>
      <c r="AR24" s="59">
        <v>0</v>
      </c>
      <c r="AS24" s="59">
        <v>0</v>
      </c>
      <c r="AT24" s="59">
        <v>0</v>
      </c>
      <c r="AU24" s="59">
        <v>0</v>
      </c>
      <c r="AV24" s="59">
        <v>0</v>
      </c>
      <c r="AW24" s="59">
        <v>0</v>
      </c>
      <c r="AX24" s="35"/>
      <c r="AY24" s="59">
        <v>1636456.5400665987</v>
      </c>
      <c r="AZ24" s="165">
        <v>1636456.5400665987</v>
      </c>
      <c r="BA24" s="166">
        <v>1636456.5400665987</v>
      </c>
      <c r="BB24" s="59">
        <v>749917.91747323901</v>
      </c>
      <c r="BC24" s="165">
        <v>749917.91747323901</v>
      </c>
      <c r="BD24" s="166">
        <v>749917.91747323901</v>
      </c>
      <c r="BF24" s="59">
        <v>19822523.833406024</v>
      </c>
      <c r="BG24" s="59">
        <v>19822523.833406024</v>
      </c>
      <c r="BI24" s="185">
        <v>2391744.1739434921</v>
      </c>
      <c r="BJ24" s="744">
        <v>9550867.5465630051</v>
      </c>
      <c r="BK24" s="744">
        <v>49195915.213375054</v>
      </c>
      <c r="BL24" s="166"/>
    </row>
    <row r="25" spans="2:64">
      <c r="B25" s="68" t="s">
        <v>210</v>
      </c>
      <c r="C25" s="69" t="s">
        <v>35</v>
      </c>
      <c r="D25" s="70"/>
      <c r="E25" s="73">
        <v>0</v>
      </c>
      <c r="F25" s="330">
        <v>0</v>
      </c>
      <c r="G25" s="71"/>
      <c r="H25" s="160"/>
      <c r="I25" s="70"/>
      <c r="J25" s="73">
        <v>0</v>
      </c>
      <c r="K25" s="71">
        <v>0</v>
      </c>
      <c r="L25" s="71">
        <v>0</v>
      </c>
      <c r="M25" s="160">
        <v>0</v>
      </c>
      <c r="N25" s="59">
        <v>0</v>
      </c>
      <c r="O25" s="59">
        <v>0</v>
      </c>
      <c r="P25" s="59">
        <v>0</v>
      </c>
      <c r="Q25" s="59">
        <v>0</v>
      </c>
      <c r="R25" s="764">
        <v>0</v>
      </c>
      <c r="S25" s="764">
        <v>0</v>
      </c>
      <c r="T25" s="764">
        <v>0</v>
      </c>
      <c r="U25" s="764">
        <v>0</v>
      </c>
      <c r="V25" s="35"/>
      <c r="W25" s="73">
        <v>0</v>
      </c>
      <c r="X25" s="71">
        <v>0</v>
      </c>
      <c r="Y25" s="72">
        <v>0</v>
      </c>
      <c r="Z25" s="59">
        <v>0</v>
      </c>
      <c r="AA25" s="165">
        <v>0</v>
      </c>
      <c r="AB25" s="166">
        <v>0</v>
      </c>
      <c r="AD25" s="59">
        <v>0</v>
      </c>
      <c r="AE25" s="59">
        <v>0</v>
      </c>
      <c r="AG25" s="399">
        <v>0</v>
      </c>
      <c r="AH25" s="166">
        <v>0</v>
      </c>
      <c r="AI25" s="165">
        <v>0</v>
      </c>
      <c r="AJ25" s="72"/>
      <c r="AL25" s="59">
        <v>0</v>
      </c>
      <c r="AM25" s="59">
        <v>0</v>
      </c>
      <c r="AN25" s="59">
        <v>0</v>
      </c>
      <c r="AO25" s="59">
        <v>0</v>
      </c>
      <c r="AP25" s="59">
        <v>0</v>
      </c>
      <c r="AQ25" s="59">
        <v>0</v>
      </c>
      <c r="AR25" s="59">
        <v>0</v>
      </c>
      <c r="AS25" s="59">
        <v>0</v>
      </c>
      <c r="AT25" s="59">
        <v>0</v>
      </c>
      <c r="AU25" s="59">
        <v>0</v>
      </c>
      <c r="AV25" s="59">
        <v>0</v>
      </c>
      <c r="AW25" s="59">
        <v>0</v>
      </c>
      <c r="AX25" s="35"/>
      <c r="AY25" s="73">
        <v>0</v>
      </c>
      <c r="AZ25" s="71">
        <v>0</v>
      </c>
      <c r="BA25" s="72">
        <v>0</v>
      </c>
      <c r="BB25" s="59">
        <v>0</v>
      </c>
      <c r="BC25" s="165">
        <v>0</v>
      </c>
      <c r="BD25" s="166">
        <v>0</v>
      </c>
      <c r="BF25" s="59">
        <v>0</v>
      </c>
      <c r="BG25" s="59">
        <v>0</v>
      </c>
      <c r="BI25" s="185">
        <v>0</v>
      </c>
      <c r="BJ25" s="744">
        <v>0</v>
      </c>
      <c r="BK25" s="744">
        <v>0</v>
      </c>
      <c r="BL25" s="72"/>
    </row>
    <row r="26" spans="2:64">
      <c r="B26" s="93" t="s">
        <v>189</v>
      </c>
      <c r="C26" s="94" t="s">
        <v>35</v>
      </c>
      <c r="D26" s="34"/>
      <c r="E26" s="59">
        <v>0</v>
      </c>
      <c r="F26" s="566">
        <v>0</v>
      </c>
      <c r="G26" s="167"/>
      <c r="H26" s="175"/>
      <c r="I26" s="58"/>
      <c r="J26" s="59">
        <v>0</v>
      </c>
      <c r="K26" s="165">
        <v>0</v>
      </c>
      <c r="L26" s="167">
        <v>0</v>
      </c>
      <c r="M26" s="175">
        <v>0</v>
      </c>
      <c r="N26" s="59">
        <v>0</v>
      </c>
      <c r="O26" s="59">
        <v>0</v>
      </c>
      <c r="P26" s="59">
        <v>0</v>
      </c>
      <c r="Q26" s="59">
        <v>0</v>
      </c>
      <c r="R26" s="764">
        <v>0</v>
      </c>
      <c r="S26" s="764">
        <v>0</v>
      </c>
      <c r="T26" s="764">
        <v>0</v>
      </c>
      <c r="U26" s="764">
        <v>0</v>
      </c>
      <c r="V26" s="35"/>
      <c r="W26" s="59">
        <v>0</v>
      </c>
      <c r="X26" s="165">
        <v>0</v>
      </c>
      <c r="Y26" s="166">
        <v>0</v>
      </c>
      <c r="Z26" s="59">
        <v>0</v>
      </c>
      <c r="AA26" s="165">
        <v>0</v>
      </c>
      <c r="AB26" s="166">
        <v>0</v>
      </c>
      <c r="AD26" s="59">
        <v>0</v>
      </c>
      <c r="AE26" s="59">
        <v>0</v>
      </c>
      <c r="AG26" s="399">
        <v>0</v>
      </c>
      <c r="AH26" s="166">
        <v>0</v>
      </c>
      <c r="AI26" s="165">
        <v>0</v>
      </c>
      <c r="AJ26" s="166"/>
      <c r="AL26" s="59">
        <v>0</v>
      </c>
      <c r="AM26" s="59">
        <v>0</v>
      </c>
      <c r="AN26" s="59">
        <v>0</v>
      </c>
      <c r="AO26" s="59">
        <v>0</v>
      </c>
      <c r="AP26" s="59">
        <v>0</v>
      </c>
      <c r="AQ26" s="59">
        <v>0</v>
      </c>
      <c r="AR26" s="59">
        <v>0</v>
      </c>
      <c r="AS26" s="59">
        <v>0</v>
      </c>
      <c r="AT26" s="59">
        <v>0</v>
      </c>
      <c r="AU26" s="59">
        <v>0</v>
      </c>
      <c r="AV26" s="59">
        <v>0</v>
      </c>
      <c r="AW26" s="59">
        <v>0</v>
      </c>
      <c r="AX26" s="35"/>
      <c r="AY26" s="59">
        <v>0</v>
      </c>
      <c r="AZ26" s="165">
        <v>0</v>
      </c>
      <c r="BA26" s="166">
        <v>0</v>
      </c>
      <c r="BB26" s="59">
        <v>0</v>
      </c>
      <c r="BC26" s="165">
        <v>0</v>
      </c>
      <c r="BD26" s="166">
        <v>0</v>
      </c>
      <c r="BF26" s="59">
        <v>0</v>
      </c>
      <c r="BG26" s="59">
        <v>0</v>
      </c>
      <c r="BI26" s="185">
        <v>0</v>
      </c>
      <c r="BJ26" s="744">
        <v>0</v>
      </c>
      <c r="BK26" s="744">
        <v>0</v>
      </c>
      <c r="BL26" s="166"/>
    </row>
    <row r="27" spans="2:64">
      <c r="B27" s="68" t="s">
        <v>209</v>
      </c>
      <c r="C27" s="69" t="s">
        <v>40</v>
      </c>
      <c r="D27" s="70"/>
      <c r="E27" s="73">
        <v>0</v>
      </c>
      <c r="F27" s="330">
        <v>0</v>
      </c>
      <c r="G27" s="71"/>
      <c r="H27" s="160"/>
      <c r="I27" s="70"/>
      <c r="J27" s="73">
        <v>0</v>
      </c>
      <c r="K27" s="71">
        <v>0</v>
      </c>
      <c r="L27" s="71">
        <v>0</v>
      </c>
      <c r="M27" s="160">
        <v>0</v>
      </c>
      <c r="N27" s="59">
        <v>0</v>
      </c>
      <c r="O27" s="59">
        <v>0</v>
      </c>
      <c r="P27" s="59">
        <v>0</v>
      </c>
      <c r="Q27" s="59">
        <v>0</v>
      </c>
      <c r="R27" s="764">
        <v>0</v>
      </c>
      <c r="S27" s="764">
        <v>0</v>
      </c>
      <c r="T27" s="764">
        <v>0</v>
      </c>
      <c r="U27" s="764">
        <v>0</v>
      </c>
      <c r="V27" s="35"/>
      <c r="W27" s="73">
        <v>0</v>
      </c>
      <c r="X27" s="71">
        <v>0</v>
      </c>
      <c r="Y27" s="72">
        <v>0</v>
      </c>
      <c r="Z27" s="59">
        <v>0</v>
      </c>
      <c r="AA27" s="165">
        <v>0</v>
      </c>
      <c r="AB27" s="166">
        <v>0</v>
      </c>
      <c r="AD27" s="59">
        <v>0</v>
      </c>
      <c r="AE27" s="59">
        <v>0</v>
      </c>
      <c r="AG27" s="399">
        <v>0</v>
      </c>
      <c r="AH27" s="166">
        <v>0</v>
      </c>
      <c r="AI27" s="165">
        <v>0</v>
      </c>
      <c r="AJ27" s="72"/>
      <c r="AL27" s="59">
        <v>0</v>
      </c>
      <c r="AM27" s="59">
        <v>0</v>
      </c>
      <c r="AN27" s="59">
        <v>0</v>
      </c>
      <c r="AO27" s="59">
        <v>0</v>
      </c>
      <c r="AP27" s="59">
        <v>0</v>
      </c>
      <c r="AQ27" s="59">
        <v>0</v>
      </c>
      <c r="AR27" s="59">
        <v>0</v>
      </c>
      <c r="AS27" s="59">
        <v>0</v>
      </c>
      <c r="AT27" s="59">
        <v>0</v>
      </c>
      <c r="AU27" s="59">
        <v>0</v>
      </c>
      <c r="AV27" s="59">
        <v>0</v>
      </c>
      <c r="AW27" s="59">
        <v>0</v>
      </c>
      <c r="AX27" s="35"/>
      <c r="AY27" s="73">
        <v>0</v>
      </c>
      <c r="AZ27" s="71">
        <v>0</v>
      </c>
      <c r="BA27" s="72">
        <v>0</v>
      </c>
      <c r="BB27" s="59">
        <v>0</v>
      </c>
      <c r="BC27" s="165">
        <v>0</v>
      </c>
      <c r="BD27" s="166">
        <v>0</v>
      </c>
      <c r="BF27" s="59">
        <v>0</v>
      </c>
      <c r="BG27" s="59">
        <v>0</v>
      </c>
      <c r="BI27" s="185">
        <v>0</v>
      </c>
      <c r="BJ27" s="744">
        <v>0</v>
      </c>
      <c r="BK27" s="744">
        <v>0</v>
      </c>
      <c r="BL27" s="72"/>
    </row>
    <row r="28" spans="2:64">
      <c r="B28" s="148" t="s">
        <v>13</v>
      </c>
      <c r="C28" s="149"/>
      <c r="D28" s="34"/>
      <c r="E28" s="178"/>
      <c r="F28" s="567"/>
      <c r="G28" s="80"/>
      <c r="H28" s="179"/>
      <c r="I28" s="58"/>
      <c r="J28" s="178">
        <v>8769.186918104122</v>
      </c>
      <c r="K28" s="178">
        <v>0</v>
      </c>
      <c r="L28" s="178">
        <v>0</v>
      </c>
      <c r="M28" s="178">
        <v>0</v>
      </c>
      <c r="N28" s="178">
        <v>10.354349258999999</v>
      </c>
      <c r="O28" s="178">
        <v>0</v>
      </c>
      <c r="P28" s="178">
        <v>0</v>
      </c>
      <c r="Q28" s="178">
        <v>0</v>
      </c>
      <c r="R28" s="178">
        <v>216.54330695700003</v>
      </c>
      <c r="S28" s="178">
        <v>216.54330695700003</v>
      </c>
      <c r="T28" s="178">
        <v>216.54330695700003</v>
      </c>
      <c r="U28" s="178">
        <v>216.54330695700003</v>
      </c>
      <c r="V28" s="35"/>
      <c r="W28" s="178">
        <v>6771.0065644939987</v>
      </c>
      <c r="X28" s="178">
        <v>6771.0065644939987</v>
      </c>
      <c r="Y28" s="178">
        <v>6661.422975719709</v>
      </c>
      <c r="Z28" s="178">
        <v>6719.9219422890001</v>
      </c>
      <c r="AA28" s="178">
        <v>6719.9219422890001</v>
      </c>
      <c r="AB28" s="178">
        <v>6697.7209490517635</v>
      </c>
      <c r="AD28" s="178">
        <v>24414.049995362999</v>
      </c>
      <c r="AE28" s="178">
        <v>24250.297567617145</v>
      </c>
      <c r="AG28" s="178">
        <v>8996.0845743201226</v>
      </c>
      <c r="AH28" s="178">
        <v>22355.228499091594</v>
      </c>
      <c r="AI28" s="178">
        <v>46605.526066708735</v>
      </c>
      <c r="AJ28" s="178">
        <v>0</v>
      </c>
      <c r="AL28" s="82">
        <v>37058533.671617448</v>
      </c>
      <c r="AM28" s="82">
        <v>0</v>
      </c>
      <c r="AN28" s="82">
        <v>0</v>
      </c>
      <c r="AO28" s="82">
        <v>0</v>
      </c>
      <c r="AP28" s="82">
        <v>50352.508925126</v>
      </c>
      <c r="AQ28" s="82">
        <v>0</v>
      </c>
      <c r="AR28" s="82">
        <v>0</v>
      </c>
      <c r="AS28" s="82">
        <v>0</v>
      </c>
      <c r="AT28" s="82">
        <v>0</v>
      </c>
      <c r="AU28" s="82">
        <v>0</v>
      </c>
      <c r="AV28" s="82">
        <v>0</v>
      </c>
      <c r="AW28" s="82">
        <v>0</v>
      </c>
      <c r="AX28" s="35"/>
      <c r="AY28" s="82">
        <v>42519587.63492614</v>
      </c>
      <c r="AZ28" s="82">
        <v>42519587.63492614</v>
      </c>
      <c r="BA28" s="82">
        <v>42149077.176708139</v>
      </c>
      <c r="BB28" s="82">
        <v>29061738.487287242</v>
      </c>
      <c r="BC28" s="82">
        <v>29061738.487287242</v>
      </c>
      <c r="BD28" s="82">
        <v>28983924.369017173</v>
      </c>
      <c r="BF28" s="82">
        <v>144667473.17442238</v>
      </c>
      <c r="BG28" s="82">
        <v>144013946.93252748</v>
      </c>
      <c r="BI28" s="82">
        <v>37108886.180542573</v>
      </c>
      <c r="BJ28" s="82">
        <v>251404539.97069463</v>
      </c>
      <c r="BK28" s="82">
        <v>540085960.07764459</v>
      </c>
      <c r="BL28" s="83"/>
    </row>
    <row r="29" spans="2:64" ht="6" customHeight="1">
      <c r="B29" s="97"/>
      <c r="C29" s="98"/>
      <c r="D29" s="34"/>
      <c r="E29" s="98"/>
      <c r="F29" s="345"/>
      <c r="G29" s="98"/>
      <c r="H29" s="98"/>
      <c r="I29" s="58"/>
      <c r="J29" s="98"/>
      <c r="K29" s="98"/>
      <c r="L29" s="98"/>
      <c r="M29" s="98"/>
      <c r="N29" s="98"/>
      <c r="O29" s="98"/>
      <c r="P29" s="98"/>
      <c r="Q29" s="98"/>
      <c r="R29" s="98"/>
      <c r="S29" s="98"/>
      <c r="T29" s="98"/>
      <c r="U29" s="98"/>
      <c r="V29" s="35"/>
      <c r="W29" s="96"/>
      <c r="X29" s="96"/>
      <c r="Y29" s="96"/>
      <c r="Z29" s="96"/>
      <c r="AA29" s="96"/>
      <c r="AB29" s="96"/>
      <c r="AD29" s="96"/>
      <c r="AE29" s="96"/>
      <c r="AG29" s="96"/>
      <c r="AH29" s="96"/>
      <c r="AI29" s="96"/>
      <c r="AJ29" s="96"/>
      <c r="AL29" s="98"/>
      <c r="AM29" s="98"/>
      <c r="AN29" s="98"/>
      <c r="AO29" s="98"/>
      <c r="AP29" s="98"/>
      <c r="AQ29" s="98"/>
      <c r="AR29" s="98"/>
      <c r="AS29" s="98"/>
      <c r="AT29" s="98"/>
      <c r="AU29" s="98"/>
      <c r="AV29" s="98"/>
      <c r="AW29" s="98"/>
      <c r="AX29" s="35"/>
      <c r="AY29" s="96"/>
      <c r="AZ29" s="96"/>
      <c r="BA29" s="96"/>
      <c r="BB29" s="96"/>
      <c r="BC29" s="96"/>
      <c r="BD29" s="96"/>
      <c r="BF29" s="96"/>
      <c r="BG29" s="96"/>
      <c r="BI29" s="98"/>
      <c r="BJ29" s="98"/>
      <c r="BK29" s="96"/>
      <c r="BL29" s="96"/>
    </row>
    <row r="30" spans="2:64">
      <c r="B30" s="49" t="s">
        <v>14</v>
      </c>
      <c r="C30" s="51"/>
      <c r="D30" s="34"/>
      <c r="E30" s="172"/>
      <c r="F30" s="353"/>
      <c r="G30" s="47"/>
      <c r="H30" s="173"/>
      <c r="I30" s="58"/>
      <c r="J30" s="172">
        <v>0</v>
      </c>
      <c r="K30" s="47">
        <v>0</v>
      </c>
      <c r="L30" s="47">
        <v>0</v>
      </c>
      <c r="M30" s="173">
        <v>0</v>
      </c>
      <c r="N30" s="172"/>
      <c r="O30" s="47"/>
      <c r="P30" s="47"/>
      <c r="Q30" s="173"/>
      <c r="R30" s="172"/>
      <c r="S30" s="47"/>
      <c r="T30" s="47"/>
      <c r="U30" s="173"/>
      <c r="V30" s="35"/>
      <c r="W30" s="157"/>
      <c r="X30" s="50"/>
      <c r="Y30" s="51"/>
      <c r="Z30" s="157"/>
      <c r="AA30" s="50"/>
      <c r="AB30" s="51"/>
      <c r="AD30" s="157"/>
      <c r="AE30" s="159"/>
      <c r="AG30" s="398"/>
      <c r="AH30" s="51"/>
      <c r="AI30" s="50"/>
      <c r="AJ30" s="51"/>
      <c r="AL30" s="172"/>
      <c r="AM30" s="47"/>
      <c r="AN30" s="47"/>
      <c r="AO30" s="173"/>
      <c r="AP30" s="172"/>
      <c r="AQ30" s="47"/>
      <c r="AR30" s="47"/>
      <c r="AS30" s="173"/>
      <c r="AT30" s="172"/>
      <c r="AU30" s="47"/>
      <c r="AV30" s="47"/>
      <c r="AW30" s="173"/>
      <c r="AX30" s="35"/>
      <c r="AY30" s="157"/>
      <c r="AZ30" s="50"/>
      <c r="BA30" s="51"/>
      <c r="BB30" s="157"/>
      <c r="BC30" s="50"/>
      <c r="BD30" s="51"/>
      <c r="BF30" s="157"/>
      <c r="BG30" s="51"/>
      <c r="BI30" s="172"/>
      <c r="BJ30" s="47"/>
      <c r="BK30" s="50"/>
      <c r="BL30" s="51"/>
    </row>
    <row r="31" spans="2:64">
      <c r="B31" s="53" t="s">
        <v>15</v>
      </c>
      <c r="C31" s="54" t="s">
        <v>36</v>
      </c>
      <c r="D31" s="34"/>
      <c r="E31" s="59">
        <v>0</v>
      </c>
      <c r="F31" s="566">
        <v>0</v>
      </c>
      <c r="G31" s="165"/>
      <c r="H31" s="174"/>
      <c r="I31" s="58"/>
      <c r="J31" s="59">
        <v>0</v>
      </c>
      <c r="K31" s="165">
        <v>0</v>
      </c>
      <c r="L31" s="165">
        <v>0</v>
      </c>
      <c r="M31" s="174">
        <v>0</v>
      </c>
      <c r="N31" s="59">
        <v>0</v>
      </c>
      <c r="O31" s="59">
        <v>0</v>
      </c>
      <c r="P31" s="59">
        <v>0</v>
      </c>
      <c r="Q31" s="59">
        <v>0</v>
      </c>
      <c r="R31" s="764">
        <v>0</v>
      </c>
      <c r="S31" s="764">
        <v>0</v>
      </c>
      <c r="T31" s="764">
        <v>0</v>
      </c>
      <c r="U31" s="764">
        <v>0</v>
      </c>
      <c r="V31" s="35"/>
      <c r="W31" s="59">
        <v>0</v>
      </c>
      <c r="X31" s="165">
        <v>0</v>
      </c>
      <c r="Y31" s="166">
        <v>0</v>
      </c>
      <c r="Z31" s="59">
        <v>0</v>
      </c>
      <c r="AA31" s="165">
        <v>0</v>
      </c>
      <c r="AB31" s="166">
        <v>0</v>
      </c>
      <c r="AD31" s="59">
        <v>426.36952055000006</v>
      </c>
      <c r="AE31" s="59">
        <v>426.36952055000006</v>
      </c>
      <c r="AG31" s="399">
        <v>0</v>
      </c>
      <c r="AH31" s="166">
        <v>0</v>
      </c>
      <c r="AI31" s="165">
        <v>426.36952055000006</v>
      </c>
      <c r="AJ31" s="166"/>
      <c r="AL31" s="59">
        <v>0</v>
      </c>
      <c r="AM31" s="59">
        <v>0</v>
      </c>
      <c r="AN31" s="59">
        <v>0</v>
      </c>
      <c r="AO31" s="59">
        <v>0</v>
      </c>
      <c r="AP31" s="59">
        <v>0</v>
      </c>
      <c r="AQ31" s="59">
        <v>0</v>
      </c>
      <c r="AR31" s="59">
        <v>0</v>
      </c>
      <c r="AS31" s="59">
        <v>0</v>
      </c>
      <c r="AT31" s="59">
        <v>0</v>
      </c>
      <c r="AU31" s="59">
        <v>0</v>
      </c>
      <c r="AV31" s="59">
        <v>0</v>
      </c>
      <c r="AW31" s="59">
        <v>0</v>
      </c>
      <c r="AX31" s="35"/>
      <c r="AY31" s="59">
        <v>0</v>
      </c>
      <c r="AZ31" s="165">
        <v>0</v>
      </c>
      <c r="BA31" s="166">
        <v>0</v>
      </c>
      <c r="BB31" s="59">
        <v>0</v>
      </c>
      <c r="BC31" s="165">
        <v>0</v>
      </c>
      <c r="BD31" s="166">
        <v>0</v>
      </c>
      <c r="BF31" s="59">
        <v>1232784.9999999998</v>
      </c>
      <c r="BG31" s="59">
        <v>1232784.9999999998</v>
      </c>
      <c r="BI31" s="185">
        <v>0</v>
      </c>
      <c r="BJ31" s="744">
        <v>0</v>
      </c>
      <c r="BK31" s="744">
        <v>2465569.9999999995</v>
      </c>
      <c r="BL31" s="166"/>
    </row>
    <row r="32" spans="2:64">
      <c r="B32" s="67" t="s">
        <v>16</v>
      </c>
      <c r="C32" s="63" t="s">
        <v>36</v>
      </c>
      <c r="D32" s="34"/>
      <c r="E32" s="59">
        <v>0</v>
      </c>
      <c r="F32" s="566">
        <v>0</v>
      </c>
      <c r="G32" s="167"/>
      <c r="H32" s="175"/>
      <c r="I32" s="58"/>
      <c r="J32" s="59">
        <v>0</v>
      </c>
      <c r="K32" s="165">
        <v>0</v>
      </c>
      <c r="L32" s="167">
        <v>0</v>
      </c>
      <c r="M32" s="175">
        <v>0</v>
      </c>
      <c r="N32" s="59">
        <v>0</v>
      </c>
      <c r="O32" s="59">
        <v>0</v>
      </c>
      <c r="P32" s="59">
        <v>0</v>
      </c>
      <c r="Q32" s="59">
        <v>0</v>
      </c>
      <c r="R32" s="764">
        <v>0</v>
      </c>
      <c r="S32" s="764">
        <v>0</v>
      </c>
      <c r="T32" s="764">
        <v>0</v>
      </c>
      <c r="U32" s="764">
        <v>0</v>
      </c>
      <c r="V32" s="35"/>
      <c r="W32" s="59">
        <v>0</v>
      </c>
      <c r="X32" s="165">
        <v>0</v>
      </c>
      <c r="Y32" s="166">
        <v>0</v>
      </c>
      <c r="Z32" s="59">
        <v>0</v>
      </c>
      <c r="AA32" s="165">
        <v>0</v>
      </c>
      <c r="AB32" s="166">
        <v>0</v>
      </c>
      <c r="AD32" s="59">
        <v>54.26</v>
      </c>
      <c r="AE32" s="59">
        <v>54.26</v>
      </c>
      <c r="AG32" s="399">
        <v>0</v>
      </c>
      <c r="AH32" s="166">
        <v>0</v>
      </c>
      <c r="AI32" s="165">
        <v>54.26</v>
      </c>
      <c r="AJ32" s="166"/>
      <c r="AL32" s="59">
        <v>0</v>
      </c>
      <c r="AM32" s="59">
        <v>0</v>
      </c>
      <c r="AN32" s="59">
        <v>0</v>
      </c>
      <c r="AO32" s="59">
        <v>0</v>
      </c>
      <c r="AP32" s="59">
        <v>0</v>
      </c>
      <c r="AQ32" s="59">
        <v>0</v>
      </c>
      <c r="AR32" s="59">
        <v>0</v>
      </c>
      <c r="AS32" s="59">
        <v>0</v>
      </c>
      <c r="AT32" s="59">
        <v>0</v>
      </c>
      <c r="AU32" s="59">
        <v>0</v>
      </c>
      <c r="AV32" s="59">
        <v>0</v>
      </c>
      <c r="AW32" s="59">
        <v>0</v>
      </c>
      <c r="AX32" s="35"/>
      <c r="AY32" s="59">
        <v>0</v>
      </c>
      <c r="AZ32" s="165">
        <v>0</v>
      </c>
      <c r="BA32" s="166">
        <v>0</v>
      </c>
      <c r="BB32" s="59">
        <v>528000</v>
      </c>
      <c r="BC32" s="165">
        <v>528000</v>
      </c>
      <c r="BD32" s="166">
        <v>528000</v>
      </c>
      <c r="BF32" s="59">
        <v>639348</v>
      </c>
      <c r="BG32" s="59">
        <v>639348</v>
      </c>
      <c r="BI32" s="185">
        <v>0</v>
      </c>
      <c r="BJ32" s="744">
        <v>1584000</v>
      </c>
      <c r="BK32" s="744">
        <v>2862696</v>
      </c>
      <c r="BL32" s="166"/>
    </row>
    <row r="33" spans="2:64">
      <c r="B33" s="67" t="s">
        <v>17</v>
      </c>
      <c r="C33" s="63" t="s">
        <v>36</v>
      </c>
      <c r="D33" s="34"/>
      <c r="E33" s="59">
        <v>0</v>
      </c>
      <c r="F33" s="566">
        <v>3</v>
      </c>
      <c r="G33" s="167"/>
      <c r="H33" s="175"/>
      <c r="I33" s="58"/>
      <c r="J33" s="59">
        <v>0</v>
      </c>
      <c r="K33" s="165">
        <v>0</v>
      </c>
      <c r="L33" s="167">
        <v>0</v>
      </c>
      <c r="M33" s="175">
        <v>0</v>
      </c>
      <c r="N33" s="59">
        <v>0</v>
      </c>
      <c r="O33" s="59">
        <v>0</v>
      </c>
      <c r="P33" s="59">
        <v>0</v>
      </c>
      <c r="Q33" s="59">
        <v>0</v>
      </c>
      <c r="R33" s="764">
        <v>29.45</v>
      </c>
      <c r="S33" s="764">
        <v>29.45</v>
      </c>
      <c r="T33" s="764">
        <v>29.45</v>
      </c>
      <c r="U33" s="764">
        <v>29.45</v>
      </c>
      <c r="V33" s="35"/>
      <c r="W33" s="59">
        <v>75.33</v>
      </c>
      <c r="X33" s="165">
        <v>0</v>
      </c>
      <c r="Y33" s="166">
        <v>0</v>
      </c>
      <c r="Z33" s="59">
        <v>995.46595000000002</v>
      </c>
      <c r="AA33" s="165">
        <v>1022.0925526733611</v>
      </c>
      <c r="AB33" s="166">
        <v>939.05850508015453</v>
      </c>
      <c r="AD33" s="59">
        <v>2687.1132150000008</v>
      </c>
      <c r="AE33" s="59">
        <v>3847.2719847356948</v>
      </c>
      <c r="AG33" s="399">
        <v>29.45</v>
      </c>
      <c r="AH33" s="166">
        <v>968.50850508015458</v>
      </c>
      <c r="AI33" s="165">
        <v>4815.7804898158493</v>
      </c>
      <c r="AJ33" s="166"/>
      <c r="AL33" s="59">
        <v>0</v>
      </c>
      <c r="AM33" s="59">
        <v>0</v>
      </c>
      <c r="AN33" s="59">
        <v>0</v>
      </c>
      <c r="AO33" s="59">
        <v>0</v>
      </c>
      <c r="AP33" s="59">
        <v>0</v>
      </c>
      <c r="AQ33" s="59">
        <v>0</v>
      </c>
      <c r="AR33" s="59">
        <v>0</v>
      </c>
      <c r="AS33" s="59">
        <v>0</v>
      </c>
      <c r="AT33" s="59">
        <v>0</v>
      </c>
      <c r="AU33" s="59">
        <v>0</v>
      </c>
      <c r="AV33" s="59">
        <v>0</v>
      </c>
      <c r="AW33" s="59">
        <v>0</v>
      </c>
      <c r="AX33" s="35"/>
      <c r="AY33" s="59">
        <v>799150.5</v>
      </c>
      <c r="AZ33" s="165">
        <v>0</v>
      </c>
      <c r="BA33" s="166">
        <v>0</v>
      </c>
      <c r="BB33" s="59">
        <v>8168856.2410000004</v>
      </c>
      <c r="BC33" s="165">
        <v>8873601.830279436</v>
      </c>
      <c r="BD33" s="166">
        <v>8043124.5818051575</v>
      </c>
      <c r="BF33" s="59">
        <v>28893595.667969994</v>
      </c>
      <c r="BG33" s="59">
        <v>35100798.824088782</v>
      </c>
      <c r="BI33" s="185">
        <v>0</v>
      </c>
      <c r="BJ33" s="744">
        <v>25884733.153084595</v>
      </c>
      <c r="BK33" s="744">
        <v>89879127.645143375</v>
      </c>
      <c r="BL33" s="166"/>
    </row>
    <row r="34" spans="2:64">
      <c r="B34" s="101" t="s">
        <v>211</v>
      </c>
      <c r="C34" s="63" t="s">
        <v>36</v>
      </c>
      <c r="D34" s="34"/>
      <c r="E34" s="59">
        <v>0</v>
      </c>
      <c r="F34" s="566">
        <v>0</v>
      </c>
      <c r="G34" s="167"/>
      <c r="H34" s="175"/>
      <c r="I34" s="58"/>
      <c r="J34" s="59">
        <v>0</v>
      </c>
      <c r="K34" s="165">
        <v>0</v>
      </c>
      <c r="L34" s="167">
        <v>0</v>
      </c>
      <c r="M34" s="175">
        <v>0</v>
      </c>
      <c r="N34" s="59">
        <v>0</v>
      </c>
      <c r="O34" s="59">
        <v>0</v>
      </c>
      <c r="P34" s="59">
        <v>0</v>
      </c>
      <c r="Q34" s="59">
        <v>0</v>
      </c>
      <c r="R34" s="764">
        <v>0</v>
      </c>
      <c r="S34" s="764">
        <v>0</v>
      </c>
      <c r="T34" s="764">
        <v>0</v>
      </c>
      <c r="U34" s="764">
        <v>0</v>
      </c>
      <c r="V34" s="35"/>
      <c r="W34" s="59">
        <v>0</v>
      </c>
      <c r="X34" s="165">
        <v>0</v>
      </c>
      <c r="Y34" s="166">
        <v>0</v>
      </c>
      <c r="Z34" s="59">
        <v>0</v>
      </c>
      <c r="AA34" s="165">
        <v>0</v>
      </c>
      <c r="AB34" s="166">
        <v>0</v>
      </c>
      <c r="AD34" s="59">
        <v>0</v>
      </c>
      <c r="AE34" s="59">
        <v>0</v>
      </c>
      <c r="AG34" s="399">
        <v>0</v>
      </c>
      <c r="AH34" s="166">
        <v>0</v>
      </c>
      <c r="AI34" s="165">
        <v>0</v>
      </c>
      <c r="AJ34" s="166"/>
      <c r="AL34" s="59">
        <v>0</v>
      </c>
      <c r="AM34" s="59">
        <v>0</v>
      </c>
      <c r="AN34" s="59">
        <v>0</v>
      </c>
      <c r="AO34" s="59">
        <v>0</v>
      </c>
      <c r="AP34" s="59">
        <v>0</v>
      </c>
      <c r="AQ34" s="59">
        <v>0</v>
      </c>
      <c r="AR34" s="59">
        <v>0</v>
      </c>
      <c r="AS34" s="59">
        <v>0</v>
      </c>
      <c r="AT34" s="59">
        <v>0</v>
      </c>
      <c r="AU34" s="59">
        <v>0</v>
      </c>
      <c r="AV34" s="59">
        <v>0</v>
      </c>
      <c r="AW34" s="59">
        <v>0</v>
      </c>
      <c r="AX34" s="35"/>
      <c r="AY34" s="59">
        <v>0</v>
      </c>
      <c r="AZ34" s="165">
        <v>0</v>
      </c>
      <c r="BA34" s="166">
        <v>0</v>
      </c>
      <c r="BB34" s="59">
        <v>0</v>
      </c>
      <c r="BC34" s="165">
        <v>0</v>
      </c>
      <c r="BD34" s="166">
        <v>0</v>
      </c>
      <c r="BF34" s="59">
        <v>0</v>
      </c>
      <c r="BG34" s="59">
        <v>0</v>
      </c>
      <c r="BI34" s="185">
        <v>0</v>
      </c>
      <c r="BJ34" s="744">
        <v>0</v>
      </c>
      <c r="BK34" s="744">
        <v>0</v>
      </c>
      <c r="BL34" s="166"/>
    </row>
    <row r="35" spans="2:64">
      <c r="B35" s="68" t="s">
        <v>12</v>
      </c>
      <c r="C35" s="69" t="s">
        <v>40</v>
      </c>
      <c r="D35" s="70"/>
      <c r="E35" s="73">
        <v>0</v>
      </c>
      <c r="F35" s="330">
        <v>0</v>
      </c>
      <c r="G35" s="71"/>
      <c r="H35" s="160"/>
      <c r="I35" s="70"/>
      <c r="J35" s="73">
        <v>0</v>
      </c>
      <c r="K35" s="71">
        <v>0</v>
      </c>
      <c r="L35" s="71">
        <v>0</v>
      </c>
      <c r="M35" s="160">
        <v>0</v>
      </c>
      <c r="N35" s="59">
        <v>0</v>
      </c>
      <c r="O35" s="59">
        <v>0</v>
      </c>
      <c r="P35" s="59">
        <v>0</v>
      </c>
      <c r="Q35" s="59">
        <v>0</v>
      </c>
      <c r="R35" s="764">
        <v>0</v>
      </c>
      <c r="S35" s="764">
        <v>0</v>
      </c>
      <c r="T35" s="764">
        <v>0</v>
      </c>
      <c r="U35" s="764">
        <v>0</v>
      </c>
      <c r="V35" s="35"/>
      <c r="W35" s="73">
        <v>0</v>
      </c>
      <c r="X35" s="71">
        <v>0</v>
      </c>
      <c r="Y35" s="72">
        <v>0</v>
      </c>
      <c r="Z35" s="59">
        <v>0</v>
      </c>
      <c r="AA35" s="165">
        <v>0</v>
      </c>
      <c r="AB35" s="166">
        <v>0</v>
      </c>
      <c r="AD35" s="59">
        <v>0</v>
      </c>
      <c r="AE35" s="59">
        <v>0</v>
      </c>
      <c r="AG35" s="399">
        <v>0</v>
      </c>
      <c r="AH35" s="166">
        <v>0</v>
      </c>
      <c r="AI35" s="165">
        <v>0</v>
      </c>
      <c r="AJ35" s="72"/>
      <c r="AL35" s="59">
        <v>0</v>
      </c>
      <c r="AM35" s="59">
        <v>0</v>
      </c>
      <c r="AN35" s="59">
        <v>0</v>
      </c>
      <c r="AO35" s="59">
        <v>0</v>
      </c>
      <c r="AP35" s="59">
        <v>0</v>
      </c>
      <c r="AQ35" s="59">
        <v>0</v>
      </c>
      <c r="AR35" s="59">
        <v>0</v>
      </c>
      <c r="AS35" s="59">
        <v>0</v>
      </c>
      <c r="AT35" s="59">
        <v>0</v>
      </c>
      <c r="AU35" s="59">
        <v>0</v>
      </c>
      <c r="AV35" s="59">
        <v>0</v>
      </c>
      <c r="AW35" s="59">
        <v>0</v>
      </c>
      <c r="AX35" s="35"/>
      <c r="AY35" s="73">
        <v>0</v>
      </c>
      <c r="AZ35" s="71">
        <v>0</v>
      </c>
      <c r="BA35" s="72">
        <v>0</v>
      </c>
      <c r="BB35" s="59">
        <v>0</v>
      </c>
      <c r="BC35" s="165">
        <v>0</v>
      </c>
      <c r="BD35" s="166">
        <v>0</v>
      </c>
      <c r="BF35" s="59">
        <v>0</v>
      </c>
      <c r="BG35" s="59">
        <v>0</v>
      </c>
      <c r="BI35" s="185">
        <v>0</v>
      </c>
      <c r="BJ35" s="744">
        <v>0</v>
      </c>
      <c r="BK35" s="744">
        <v>0</v>
      </c>
      <c r="BL35" s="72"/>
    </row>
    <row r="36" spans="2:64">
      <c r="B36" s="148" t="s">
        <v>18</v>
      </c>
      <c r="C36" s="149"/>
      <c r="D36" s="34"/>
      <c r="E36" s="178"/>
      <c r="F36" s="567"/>
      <c r="G36" s="80"/>
      <c r="H36" s="179"/>
      <c r="I36" s="58"/>
      <c r="J36" s="178">
        <v>0</v>
      </c>
      <c r="K36" s="178">
        <v>0</v>
      </c>
      <c r="L36" s="178">
        <v>0</v>
      </c>
      <c r="M36" s="178">
        <v>0</v>
      </c>
      <c r="N36" s="178">
        <v>0</v>
      </c>
      <c r="O36" s="178">
        <v>0</v>
      </c>
      <c r="P36" s="178">
        <v>0</v>
      </c>
      <c r="Q36" s="178">
        <v>0</v>
      </c>
      <c r="R36" s="178">
        <v>29.45</v>
      </c>
      <c r="S36" s="178">
        <v>29.45</v>
      </c>
      <c r="T36" s="178">
        <v>29.45</v>
      </c>
      <c r="U36" s="178">
        <v>29.45</v>
      </c>
      <c r="V36" s="35"/>
      <c r="W36" s="178">
        <v>75.33</v>
      </c>
      <c r="X36" s="178">
        <v>0</v>
      </c>
      <c r="Y36" s="178">
        <v>0</v>
      </c>
      <c r="Z36" s="178">
        <v>995.46595000000002</v>
      </c>
      <c r="AA36" s="178">
        <v>1022.0925526733611</v>
      </c>
      <c r="AB36" s="178">
        <v>939.05850508015453</v>
      </c>
      <c r="AD36" s="178">
        <v>3167.7427355500008</v>
      </c>
      <c r="AE36" s="178">
        <v>4327.9015052856948</v>
      </c>
      <c r="AG36" s="178">
        <v>29.45</v>
      </c>
      <c r="AH36" s="178">
        <v>968.50850508015458</v>
      </c>
      <c r="AI36" s="178">
        <v>5296.4100103658493</v>
      </c>
      <c r="AJ36" s="82"/>
      <c r="AL36" s="82">
        <v>0</v>
      </c>
      <c r="AM36" s="82">
        <v>0</v>
      </c>
      <c r="AN36" s="82">
        <v>0</v>
      </c>
      <c r="AO36" s="82">
        <v>0</v>
      </c>
      <c r="AP36" s="82">
        <v>0</v>
      </c>
      <c r="AQ36" s="82">
        <v>0</v>
      </c>
      <c r="AR36" s="82">
        <v>0</v>
      </c>
      <c r="AS36" s="82">
        <v>0</v>
      </c>
      <c r="AT36" s="82">
        <v>0</v>
      </c>
      <c r="AU36" s="82">
        <v>0</v>
      </c>
      <c r="AV36" s="82">
        <v>0</v>
      </c>
      <c r="AW36" s="82">
        <v>0</v>
      </c>
      <c r="AX36" s="35"/>
      <c r="AY36" s="82">
        <v>799150.5</v>
      </c>
      <c r="AZ36" s="82">
        <v>0</v>
      </c>
      <c r="BA36" s="82">
        <v>0</v>
      </c>
      <c r="BB36" s="82">
        <v>8696856.2410000004</v>
      </c>
      <c r="BC36" s="82">
        <v>9401601.830279436</v>
      </c>
      <c r="BD36" s="82">
        <v>8571124.5818051584</v>
      </c>
      <c r="BF36" s="82">
        <v>30765728.667969994</v>
      </c>
      <c r="BG36" s="82">
        <v>36972931.824088782</v>
      </c>
      <c r="BI36" s="82">
        <v>0</v>
      </c>
      <c r="BJ36" s="82">
        <v>27468733.153084595</v>
      </c>
      <c r="BK36" s="82">
        <v>95207393.645143375</v>
      </c>
      <c r="BL36" s="83"/>
    </row>
    <row r="37" spans="2:64" ht="6" customHeight="1">
      <c r="B37" s="102"/>
      <c r="C37" s="103"/>
      <c r="D37" s="34"/>
      <c r="E37" s="87"/>
      <c r="F37" s="339"/>
      <c r="G37" s="87"/>
      <c r="H37" s="87"/>
      <c r="I37" s="58"/>
      <c r="J37" s="87"/>
      <c r="K37" s="87"/>
      <c r="L37" s="87"/>
      <c r="M37" s="87"/>
      <c r="N37" s="87"/>
      <c r="O37" s="87"/>
      <c r="P37" s="87"/>
      <c r="Q37" s="87"/>
      <c r="R37" s="87"/>
      <c r="S37" s="87"/>
      <c r="T37" s="87"/>
      <c r="U37" s="87"/>
      <c r="V37" s="35"/>
      <c r="W37" s="88"/>
      <c r="X37" s="88"/>
      <c r="Y37" s="88"/>
      <c r="Z37" s="88"/>
      <c r="AA37" s="88"/>
      <c r="AB37" s="88"/>
      <c r="AD37" s="88"/>
      <c r="AE37" s="88"/>
      <c r="AG37" s="88"/>
      <c r="AH37" s="88"/>
      <c r="AI37" s="88"/>
      <c r="AJ37" s="88"/>
      <c r="AL37" s="87"/>
      <c r="AM37" s="87"/>
      <c r="AN37" s="87"/>
      <c r="AO37" s="87"/>
      <c r="AP37" s="87"/>
      <c r="AQ37" s="87"/>
      <c r="AR37" s="87"/>
      <c r="AS37" s="87"/>
      <c r="AT37" s="87"/>
      <c r="AU37" s="87"/>
      <c r="AV37" s="87"/>
      <c r="AW37" s="87"/>
      <c r="AX37" s="35"/>
      <c r="AY37" s="88"/>
      <c r="AZ37" s="88"/>
      <c r="BA37" s="88"/>
      <c r="BB37" s="88"/>
      <c r="BC37" s="88"/>
      <c r="BD37" s="88"/>
      <c r="BF37" s="88"/>
      <c r="BG37" s="88"/>
      <c r="BI37" s="87"/>
      <c r="BJ37" s="87"/>
      <c r="BK37" s="88"/>
      <c r="BL37" s="88"/>
    </row>
    <row r="38" spans="2:64">
      <c r="B38" s="49" t="s">
        <v>19</v>
      </c>
      <c r="C38" s="51"/>
      <c r="D38" s="34"/>
      <c r="E38" s="46"/>
      <c r="F38" s="353"/>
      <c r="G38" s="47"/>
      <c r="H38" s="48"/>
      <c r="I38" s="58"/>
      <c r="J38" s="46">
        <v>0</v>
      </c>
      <c r="K38" s="47">
        <v>0</v>
      </c>
      <c r="L38" s="47">
        <v>0</v>
      </c>
      <c r="M38" s="48">
        <v>0</v>
      </c>
      <c r="N38" s="46"/>
      <c r="O38" s="47"/>
      <c r="P38" s="47"/>
      <c r="Q38" s="48"/>
      <c r="R38" s="46"/>
      <c r="S38" s="47"/>
      <c r="T38" s="47"/>
      <c r="U38" s="48"/>
      <c r="V38" s="35"/>
      <c r="W38" s="157"/>
      <c r="X38" s="50"/>
      <c r="Y38" s="51"/>
      <c r="Z38" s="157"/>
      <c r="AA38" s="50"/>
      <c r="AB38" s="51"/>
      <c r="AD38" s="157"/>
      <c r="AE38" s="159"/>
      <c r="AG38" s="398"/>
      <c r="AH38" s="51"/>
      <c r="AI38" s="50"/>
      <c r="AJ38" s="51"/>
      <c r="AL38" s="46"/>
      <c r="AM38" s="47"/>
      <c r="AN38" s="47"/>
      <c r="AO38" s="48"/>
      <c r="AP38" s="46"/>
      <c r="AQ38" s="47"/>
      <c r="AR38" s="47"/>
      <c r="AS38" s="48"/>
      <c r="AT38" s="46"/>
      <c r="AU38" s="47"/>
      <c r="AV38" s="47"/>
      <c r="AW38" s="48"/>
      <c r="AX38" s="35"/>
      <c r="AY38" s="157"/>
      <c r="AZ38" s="50"/>
      <c r="BA38" s="51"/>
      <c r="BB38" s="157"/>
      <c r="BC38" s="50"/>
      <c r="BD38" s="51"/>
      <c r="BF38" s="157"/>
      <c r="BG38" s="51"/>
      <c r="BI38" s="46"/>
      <c r="BJ38" s="47"/>
      <c r="BK38" s="50"/>
      <c r="BL38" s="51"/>
    </row>
    <row r="39" spans="2:64">
      <c r="B39" s="104" t="s">
        <v>19</v>
      </c>
      <c r="C39" s="105" t="s">
        <v>52</v>
      </c>
      <c r="D39" s="34"/>
      <c r="E39" s="59">
        <v>0</v>
      </c>
      <c r="F39" s="566">
        <v>0</v>
      </c>
      <c r="G39" s="170"/>
      <c r="H39" s="171"/>
      <c r="I39" s="58"/>
      <c r="J39" s="59">
        <v>0</v>
      </c>
      <c r="K39" s="165">
        <v>0</v>
      </c>
      <c r="L39" s="170">
        <v>0</v>
      </c>
      <c r="M39" s="171">
        <v>0</v>
      </c>
      <c r="N39" s="59">
        <v>0</v>
      </c>
      <c r="O39" s="59">
        <v>0</v>
      </c>
      <c r="P39" s="59">
        <v>0</v>
      </c>
      <c r="Q39" s="59">
        <v>0</v>
      </c>
      <c r="R39" s="764">
        <v>0</v>
      </c>
      <c r="S39" s="764">
        <v>0</v>
      </c>
      <c r="T39" s="764">
        <v>0</v>
      </c>
      <c r="U39" s="764">
        <v>0</v>
      </c>
      <c r="V39" s="35"/>
      <c r="W39" s="59">
        <v>0</v>
      </c>
      <c r="X39" s="165">
        <v>0</v>
      </c>
      <c r="Y39" s="166">
        <v>0</v>
      </c>
      <c r="Z39" s="59">
        <v>222.08680544699996</v>
      </c>
      <c r="AA39" s="165">
        <v>222.08680544699996</v>
      </c>
      <c r="AB39" s="166">
        <v>221.25882647316149</v>
      </c>
      <c r="AD39" s="59">
        <v>791.21634546099983</v>
      </c>
      <c r="AE39" s="59">
        <v>788.01142398375725</v>
      </c>
      <c r="AG39" s="399">
        <v>0</v>
      </c>
      <c r="AH39" s="166">
        <v>221.25882647316149</v>
      </c>
      <c r="AI39" s="165">
        <v>1009.2702504569188</v>
      </c>
      <c r="AJ39" s="166"/>
      <c r="AL39" s="59">
        <v>0</v>
      </c>
      <c r="AM39" s="59">
        <v>0</v>
      </c>
      <c r="AN39" s="59">
        <v>0</v>
      </c>
      <c r="AO39" s="59">
        <v>0</v>
      </c>
      <c r="AP39" s="59">
        <v>0</v>
      </c>
      <c r="AQ39" s="59">
        <v>0</v>
      </c>
      <c r="AR39" s="59">
        <v>0</v>
      </c>
      <c r="AS39" s="59">
        <v>0</v>
      </c>
      <c r="AT39" s="59">
        <v>0</v>
      </c>
      <c r="AU39" s="59">
        <v>0</v>
      </c>
      <c r="AV39" s="59">
        <v>0</v>
      </c>
      <c r="AW39" s="59">
        <v>0</v>
      </c>
      <c r="AX39" s="35"/>
      <c r="AY39" s="59">
        <v>0</v>
      </c>
      <c r="AZ39" s="165">
        <v>0</v>
      </c>
      <c r="BA39" s="166">
        <v>0</v>
      </c>
      <c r="BB39" s="59">
        <v>1316748.8606139997</v>
      </c>
      <c r="BC39" s="165">
        <v>1316748.8606139997</v>
      </c>
      <c r="BD39" s="166">
        <v>1300625.0599171764</v>
      </c>
      <c r="BF39" s="59">
        <v>4321794.2275249986</v>
      </c>
      <c r="BG39" s="59">
        <v>4259382.6000372414</v>
      </c>
      <c r="BI39" s="185">
        <v>0</v>
      </c>
      <c r="BJ39" s="744">
        <v>3934122.7811451759</v>
      </c>
      <c r="BK39" s="744">
        <v>12515299.608707415</v>
      </c>
      <c r="BL39" s="166"/>
    </row>
    <row r="40" spans="2:64">
      <c r="B40" s="148" t="s">
        <v>20</v>
      </c>
      <c r="C40" s="149"/>
      <c r="D40" s="34"/>
      <c r="E40" s="79"/>
      <c r="F40" s="567"/>
      <c r="G40" s="80"/>
      <c r="H40" s="81"/>
      <c r="I40" s="58"/>
      <c r="J40" s="79">
        <v>0</v>
      </c>
      <c r="K40" s="79">
        <v>0</v>
      </c>
      <c r="L40" s="79">
        <v>0</v>
      </c>
      <c r="M40" s="79">
        <v>0</v>
      </c>
      <c r="N40" s="79">
        <v>0</v>
      </c>
      <c r="O40" s="79">
        <v>0</v>
      </c>
      <c r="P40" s="79">
        <v>0</v>
      </c>
      <c r="Q40" s="79">
        <v>0</v>
      </c>
      <c r="R40" s="79">
        <v>0</v>
      </c>
      <c r="S40" s="79">
        <v>0</v>
      </c>
      <c r="T40" s="79">
        <v>0</v>
      </c>
      <c r="U40" s="79">
        <v>0</v>
      </c>
      <c r="V40" s="35"/>
      <c r="W40" s="79">
        <v>0</v>
      </c>
      <c r="X40" s="79">
        <v>0</v>
      </c>
      <c r="Y40" s="79">
        <v>0</v>
      </c>
      <c r="Z40" s="79">
        <v>222.08680544699996</v>
      </c>
      <c r="AA40" s="79">
        <v>222.08680544699996</v>
      </c>
      <c r="AB40" s="79">
        <v>221.25882647316149</v>
      </c>
      <c r="AD40" s="79">
        <v>791.21634546099983</v>
      </c>
      <c r="AE40" s="79">
        <v>788.01142398375725</v>
      </c>
      <c r="AG40" s="79">
        <v>0</v>
      </c>
      <c r="AH40" s="79">
        <v>221.25882647316149</v>
      </c>
      <c r="AI40" s="79">
        <v>1009.2702504569188</v>
      </c>
      <c r="AJ40" s="82"/>
      <c r="AL40" s="82">
        <v>0</v>
      </c>
      <c r="AM40" s="82">
        <v>0</v>
      </c>
      <c r="AN40" s="82">
        <v>0</v>
      </c>
      <c r="AO40" s="82">
        <v>0</v>
      </c>
      <c r="AP40" s="82">
        <v>0</v>
      </c>
      <c r="AQ40" s="82">
        <v>0</v>
      </c>
      <c r="AR40" s="82">
        <v>0</v>
      </c>
      <c r="AS40" s="82">
        <v>0</v>
      </c>
      <c r="AT40" s="82">
        <v>0</v>
      </c>
      <c r="AU40" s="82">
        <v>0</v>
      </c>
      <c r="AV40" s="82">
        <v>0</v>
      </c>
      <c r="AW40" s="82">
        <v>0</v>
      </c>
      <c r="AX40" s="35"/>
      <c r="AY40" s="82">
        <v>0</v>
      </c>
      <c r="AZ40" s="82">
        <v>0</v>
      </c>
      <c r="BA40" s="82">
        <v>0</v>
      </c>
      <c r="BB40" s="82">
        <v>1316748.8606139997</v>
      </c>
      <c r="BC40" s="82">
        <v>1316748.8606139997</v>
      </c>
      <c r="BD40" s="82">
        <v>1300625.0599171764</v>
      </c>
      <c r="BF40" s="82">
        <v>4321794.2275249986</v>
      </c>
      <c r="BG40" s="82">
        <v>4259382.6000372414</v>
      </c>
      <c r="BI40" s="82">
        <v>0</v>
      </c>
      <c r="BJ40" s="82">
        <v>3934122.7811451759</v>
      </c>
      <c r="BK40" s="82">
        <v>12515299.608707415</v>
      </c>
      <c r="BL40" s="83"/>
    </row>
    <row r="41" spans="2:64" ht="6" customHeight="1">
      <c r="B41" s="109"/>
      <c r="C41" s="110"/>
      <c r="D41" s="34"/>
      <c r="E41" s="110"/>
      <c r="F41" s="349"/>
      <c r="G41" s="110"/>
      <c r="H41" s="110"/>
      <c r="I41" s="58"/>
      <c r="J41" s="110"/>
      <c r="K41" s="110"/>
      <c r="L41" s="110"/>
      <c r="M41" s="110"/>
      <c r="N41" s="110"/>
      <c r="O41" s="110"/>
      <c r="P41" s="110"/>
      <c r="Q41" s="110"/>
      <c r="R41" s="110"/>
      <c r="S41" s="110"/>
      <c r="T41" s="110"/>
      <c r="U41" s="110"/>
      <c r="V41" s="35"/>
      <c r="W41" s="88"/>
      <c r="X41" s="85"/>
      <c r="Y41" s="85"/>
      <c r="Z41" s="88"/>
      <c r="AA41" s="85"/>
      <c r="AB41" s="85"/>
      <c r="AD41" s="88"/>
      <c r="AE41" s="85"/>
      <c r="AG41" s="85"/>
      <c r="AH41" s="85"/>
      <c r="AI41" s="85"/>
      <c r="AJ41" s="85"/>
      <c r="AL41" s="110"/>
      <c r="AM41" s="110"/>
      <c r="AN41" s="110"/>
      <c r="AO41" s="110"/>
      <c r="AP41" s="110"/>
      <c r="AQ41" s="110"/>
      <c r="AR41" s="110"/>
      <c r="AS41" s="110"/>
      <c r="AT41" s="110"/>
      <c r="AU41" s="110"/>
      <c r="AV41" s="110"/>
      <c r="AW41" s="110"/>
      <c r="AX41" s="35"/>
      <c r="AY41" s="88"/>
      <c r="AZ41" s="85"/>
      <c r="BA41" s="85"/>
      <c r="BB41" s="88"/>
      <c r="BC41" s="85"/>
      <c r="BD41" s="85"/>
      <c r="BF41" s="88"/>
      <c r="BG41" s="85"/>
      <c r="BI41" s="110"/>
      <c r="BJ41" s="110"/>
      <c r="BK41" s="85"/>
      <c r="BL41" s="85"/>
    </row>
    <row r="42" spans="2:64">
      <c r="B42" s="49" t="s">
        <v>254</v>
      </c>
      <c r="C42" s="51"/>
      <c r="D42" s="34"/>
      <c r="E42" s="46"/>
      <c r="F42" s="353"/>
      <c r="G42" s="47"/>
      <c r="H42" s="48"/>
      <c r="I42" s="58"/>
      <c r="J42" s="46">
        <v>0</v>
      </c>
      <c r="K42" s="47">
        <v>0</v>
      </c>
      <c r="L42" s="47">
        <v>0</v>
      </c>
      <c r="M42" s="48">
        <v>0</v>
      </c>
      <c r="N42" s="46"/>
      <c r="O42" s="47"/>
      <c r="P42" s="47"/>
      <c r="Q42" s="48"/>
      <c r="R42" s="46"/>
      <c r="S42" s="47"/>
      <c r="T42" s="47"/>
      <c r="U42" s="48"/>
      <c r="V42" s="35"/>
      <c r="W42" s="157"/>
      <c r="X42" s="50"/>
      <c r="Y42" s="51"/>
      <c r="Z42" s="157"/>
      <c r="AA42" s="50"/>
      <c r="AB42" s="51"/>
      <c r="AD42" s="157"/>
      <c r="AE42" s="159"/>
      <c r="AG42" s="398"/>
      <c r="AH42" s="51"/>
      <c r="AI42" s="50"/>
      <c r="AJ42" s="51"/>
      <c r="AL42" s="46"/>
      <c r="AM42" s="47"/>
      <c r="AN42" s="47"/>
      <c r="AO42" s="48"/>
      <c r="AP42" s="46"/>
      <c r="AQ42" s="47"/>
      <c r="AR42" s="47"/>
      <c r="AS42" s="48"/>
      <c r="AT42" s="46"/>
      <c r="AU42" s="47"/>
      <c r="AV42" s="47"/>
      <c r="AW42" s="48"/>
      <c r="AX42" s="35"/>
      <c r="AY42" s="157"/>
      <c r="AZ42" s="50"/>
      <c r="BA42" s="51"/>
      <c r="BB42" s="157"/>
      <c r="BC42" s="50"/>
      <c r="BD42" s="51"/>
      <c r="BF42" s="157"/>
      <c r="BG42" s="51"/>
      <c r="BI42" s="46"/>
      <c r="BJ42" s="47"/>
      <c r="BK42" s="50"/>
      <c r="BL42" s="51"/>
    </row>
    <row r="43" spans="2:64" ht="15.75" customHeight="1">
      <c r="B43" s="53" t="s">
        <v>260</v>
      </c>
      <c r="C43" s="54" t="s">
        <v>52</v>
      </c>
      <c r="D43" s="34"/>
      <c r="E43" s="302">
        <v>0</v>
      </c>
      <c r="F43" s="326">
        <v>0</v>
      </c>
      <c r="G43" s="55"/>
      <c r="H43" s="426"/>
      <c r="I43" s="58"/>
      <c r="J43" s="302">
        <v>0</v>
      </c>
      <c r="K43" s="55">
        <v>0</v>
      </c>
      <c r="L43" s="55">
        <v>0</v>
      </c>
      <c r="M43" s="426">
        <v>0</v>
      </c>
      <c r="N43" s="59">
        <v>0</v>
      </c>
      <c r="O43" s="59">
        <v>0</v>
      </c>
      <c r="P43" s="59">
        <v>0</v>
      </c>
      <c r="Q43" s="59">
        <v>0</v>
      </c>
      <c r="R43" s="764">
        <v>0</v>
      </c>
      <c r="S43" s="764">
        <v>0</v>
      </c>
      <c r="T43" s="764">
        <v>0</v>
      </c>
      <c r="U43" s="764">
        <v>0</v>
      </c>
      <c r="V43" s="35"/>
      <c r="W43" s="59">
        <v>0</v>
      </c>
      <c r="X43" s="165">
        <v>0</v>
      </c>
      <c r="Y43" s="166">
        <v>0</v>
      </c>
      <c r="Z43" s="59">
        <v>0</v>
      </c>
      <c r="AA43" s="165">
        <v>0</v>
      </c>
      <c r="AB43" s="166">
        <v>0</v>
      </c>
      <c r="AD43" s="59">
        <v>134.35141475699999</v>
      </c>
      <c r="AE43" s="59">
        <v>134.35141475699999</v>
      </c>
      <c r="AG43" s="399">
        <v>0</v>
      </c>
      <c r="AH43" s="166">
        <v>0</v>
      </c>
      <c r="AI43" s="165">
        <v>134.35141475699999</v>
      </c>
      <c r="AJ43" s="57"/>
      <c r="AL43" s="59">
        <v>0</v>
      </c>
      <c r="AM43" s="59">
        <v>0</v>
      </c>
      <c r="AN43" s="59">
        <v>0</v>
      </c>
      <c r="AO43" s="59">
        <v>0</v>
      </c>
      <c r="AP43" s="59">
        <v>0</v>
      </c>
      <c r="AQ43" s="59">
        <v>0</v>
      </c>
      <c r="AR43" s="59">
        <v>0</v>
      </c>
      <c r="AS43" s="59">
        <v>0</v>
      </c>
      <c r="AT43" s="59">
        <v>0</v>
      </c>
      <c r="AU43" s="59">
        <v>0</v>
      </c>
      <c r="AV43" s="59">
        <v>0</v>
      </c>
      <c r="AW43" s="59">
        <v>0</v>
      </c>
      <c r="AX43" s="35"/>
      <c r="AY43" s="59">
        <v>0</v>
      </c>
      <c r="AZ43" s="165">
        <v>0</v>
      </c>
      <c r="BA43" s="166">
        <v>0</v>
      </c>
      <c r="BB43" s="59">
        <v>0</v>
      </c>
      <c r="BC43" s="165">
        <v>0</v>
      </c>
      <c r="BD43" s="166">
        <v>0</v>
      </c>
      <c r="BF43" s="59">
        <v>563714.88311426796</v>
      </c>
      <c r="BG43" s="59">
        <v>563714.88311426796</v>
      </c>
      <c r="BI43" s="185">
        <v>0</v>
      </c>
      <c r="BJ43" s="744">
        <v>0</v>
      </c>
      <c r="BK43" s="744">
        <v>1127429.7662285359</v>
      </c>
      <c r="BL43" s="57"/>
    </row>
    <row r="44" spans="2:64" ht="15.75" customHeight="1">
      <c r="B44" s="67" t="s">
        <v>259</v>
      </c>
      <c r="C44" s="63" t="s">
        <v>36</v>
      </c>
      <c r="D44" s="34"/>
      <c r="E44" s="302">
        <v>0</v>
      </c>
      <c r="F44" s="326">
        <v>0</v>
      </c>
      <c r="G44" s="299"/>
      <c r="H44" s="427"/>
      <c r="I44" s="58"/>
      <c r="J44" s="302">
        <v>0</v>
      </c>
      <c r="K44" s="55">
        <v>0</v>
      </c>
      <c r="L44" s="299">
        <v>0</v>
      </c>
      <c r="M44" s="427">
        <v>0</v>
      </c>
      <c r="N44" s="59">
        <v>0</v>
      </c>
      <c r="O44" s="59">
        <v>0</v>
      </c>
      <c r="P44" s="59">
        <v>0</v>
      </c>
      <c r="Q44" s="59">
        <v>0</v>
      </c>
      <c r="R44" s="764">
        <v>0</v>
      </c>
      <c r="S44" s="764">
        <v>0</v>
      </c>
      <c r="T44" s="764">
        <v>0</v>
      </c>
      <c r="U44" s="764">
        <v>0</v>
      </c>
      <c r="V44" s="35"/>
      <c r="W44" s="59">
        <v>0</v>
      </c>
      <c r="X44" s="165">
        <v>0</v>
      </c>
      <c r="Y44" s="166">
        <v>0</v>
      </c>
      <c r="Z44" s="59">
        <v>0</v>
      </c>
      <c r="AA44" s="165">
        <v>0</v>
      </c>
      <c r="AB44" s="166">
        <v>0</v>
      </c>
      <c r="AD44" s="59">
        <v>0</v>
      </c>
      <c r="AE44" s="59">
        <v>0</v>
      </c>
      <c r="AG44" s="399">
        <v>0</v>
      </c>
      <c r="AH44" s="166">
        <v>0</v>
      </c>
      <c r="AI44" s="165">
        <v>0</v>
      </c>
      <c r="AJ44" s="57"/>
      <c r="AL44" s="59">
        <v>0</v>
      </c>
      <c r="AM44" s="59">
        <v>0</v>
      </c>
      <c r="AN44" s="59">
        <v>0</v>
      </c>
      <c r="AO44" s="59">
        <v>0</v>
      </c>
      <c r="AP44" s="59">
        <v>0</v>
      </c>
      <c r="AQ44" s="59">
        <v>0</v>
      </c>
      <c r="AR44" s="59">
        <v>0</v>
      </c>
      <c r="AS44" s="59">
        <v>0</v>
      </c>
      <c r="AT44" s="59">
        <v>0</v>
      </c>
      <c r="AU44" s="59">
        <v>0</v>
      </c>
      <c r="AV44" s="59">
        <v>0</v>
      </c>
      <c r="AW44" s="59">
        <v>0</v>
      </c>
      <c r="AX44" s="35"/>
      <c r="AY44" s="59">
        <v>0</v>
      </c>
      <c r="AZ44" s="165">
        <v>0</v>
      </c>
      <c r="BA44" s="166">
        <v>0</v>
      </c>
      <c r="BB44" s="59">
        <v>0</v>
      </c>
      <c r="BC44" s="165">
        <v>0</v>
      </c>
      <c r="BD44" s="166">
        <v>0</v>
      </c>
      <c r="BF44" s="59">
        <v>0</v>
      </c>
      <c r="BG44" s="59">
        <v>0</v>
      </c>
      <c r="BI44" s="185">
        <v>0</v>
      </c>
      <c r="BJ44" s="744">
        <v>0</v>
      </c>
      <c r="BK44" s="744">
        <v>0</v>
      </c>
      <c r="BL44" s="57"/>
    </row>
    <row r="45" spans="2:64">
      <c r="B45" s="148" t="s">
        <v>255</v>
      </c>
      <c r="C45" s="149"/>
      <c r="D45" s="34"/>
      <c r="E45" s="79"/>
      <c r="F45" s="567"/>
      <c r="G45" s="80"/>
      <c r="H45" s="81"/>
      <c r="I45" s="58"/>
      <c r="J45" s="79">
        <v>0</v>
      </c>
      <c r="K45" s="79">
        <v>0</v>
      </c>
      <c r="L45" s="79">
        <v>0</v>
      </c>
      <c r="M45" s="79">
        <v>0</v>
      </c>
      <c r="N45" s="79">
        <v>0</v>
      </c>
      <c r="O45" s="79">
        <v>0</v>
      </c>
      <c r="P45" s="79">
        <v>0</v>
      </c>
      <c r="Q45" s="79">
        <v>0</v>
      </c>
      <c r="R45" s="79">
        <v>0</v>
      </c>
      <c r="S45" s="79">
        <v>0</v>
      </c>
      <c r="T45" s="79">
        <v>0</v>
      </c>
      <c r="U45" s="79">
        <v>0</v>
      </c>
      <c r="V45" s="35"/>
      <c r="W45" s="79">
        <v>0</v>
      </c>
      <c r="X45" s="79">
        <v>0</v>
      </c>
      <c r="Y45" s="79">
        <v>0</v>
      </c>
      <c r="Z45" s="79">
        <v>0</v>
      </c>
      <c r="AA45" s="79">
        <v>0</v>
      </c>
      <c r="AB45" s="79">
        <v>0</v>
      </c>
      <c r="AD45" s="79">
        <v>134.35141475699999</v>
      </c>
      <c r="AE45" s="79">
        <v>134.35141475699999</v>
      </c>
      <c r="AG45" s="79">
        <v>0</v>
      </c>
      <c r="AH45" s="79">
        <v>0</v>
      </c>
      <c r="AI45" s="79">
        <v>134.35141475699999</v>
      </c>
      <c r="AJ45" s="82"/>
      <c r="AL45" s="82">
        <v>0</v>
      </c>
      <c r="AM45" s="82">
        <v>0</v>
      </c>
      <c r="AN45" s="82">
        <v>0</v>
      </c>
      <c r="AO45" s="82">
        <v>0</v>
      </c>
      <c r="AP45" s="82">
        <v>0</v>
      </c>
      <c r="AQ45" s="82">
        <v>0</v>
      </c>
      <c r="AR45" s="82">
        <v>0</v>
      </c>
      <c r="AS45" s="82">
        <v>0</v>
      </c>
      <c r="AT45" s="82">
        <v>0</v>
      </c>
      <c r="AU45" s="82">
        <v>0</v>
      </c>
      <c r="AV45" s="82">
        <v>0</v>
      </c>
      <c r="AW45" s="82">
        <v>0</v>
      </c>
      <c r="AX45" s="35"/>
      <c r="AY45" s="82">
        <v>0</v>
      </c>
      <c r="AZ45" s="82">
        <v>0</v>
      </c>
      <c r="BA45" s="82">
        <v>0</v>
      </c>
      <c r="BB45" s="82">
        <v>0</v>
      </c>
      <c r="BC45" s="82">
        <v>0</v>
      </c>
      <c r="BD45" s="82">
        <v>0</v>
      </c>
      <c r="BF45" s="82">
        <v>563714.88311426796</v>
      </c>
      <c r="BG45" s="82">
        <v>563714.88311426796</v>
      </c>
      <c r="BI45" s="82">
        <v>0</v>
      </c>
      <c r="BJ45" s="82">
        <v>0</v>
      </c>
      <c r="BK45" s="82">
        <v>1127429.7662285359</v>
      </c>
      <c r="BL45" s="82">
        <v>0</v>
      </c>
    </row>
    <row r="46" spans="2:64" ht="6" customHeight="1">
      <c r="B46" s="109"/>
      <c r="C46" s="110"/>
      <c r="D46" s="34"/>
      <c r="E46" s="110"/>
      <c r="F46" s="349"/>
      <c r="G46" s="110"/>
      <c r="H46" s="110"/>
      <c r="I46" s="58"/>
      <c r="J46" s="110"/>
      <c r="K46" s="110"/>
      <c r="L46" s="110"/>
      <c r="M46" s="110"/>
      <c r="N46" s="110"/>
      <c r="O46" s="110"/>
      <c r="P46" s="110"/>
      <c r="Q46" s="110"/>
      <c r="R46" s="110"/>
      <c r="S46" s="110"/>
      <c r="T46" s="110"/>
      <c r="U46" s="110"/>
      <c r="V46" s="35"/>
      <c r="W46" s="88"/>
      <c r="X46" s="85"/>
      <c r="Y46" s="85"/>
      <c r="Z46" s="88"/>
      <c r="AA46" s="85"/>
      <c r="AB46" s="85"/>
      <c r="AD46" s="88"/>
      <c r="AE46" s="85"/>
      <c r="AG46" s="85"/>
      <c r="AH46" s="85"/>
      <c r="AI46" s="85"/>
      <c r="AJ46" s="85"/>
      <c r="AL46" s="110"/>
      <c r="AM46" s="110"/>
      <c r="AN46" s="110"/>
      <c r="AO46" s="110"/>
      <c r="AP46" s="110"/>
      <c r="AQ46" s="110"/>
      <c r="AR46" s="110"/>
      <c r="AS46" s="110"/>
      <c r="AT46" s="110"/>
      <c r="AU46" s="110"/>
      <c r="AV46" s="110"/>
      <c r="AW46" s="110"/>
      <c r="AX46" s="35"/>
      <c r="AY46" s="88"/>
      <c r="AZ46" s="85"/>
      <c r="BA46" s="85"/>
      <c r="BB46" s="88"/>
      <c r="BC46" s="85"/>
      <c r="BD46" s="85"/>
      <c r="BF46" s="88"/>
      <c r="BG46" s="85"/>
      <c r="BI46" s="110"/>
      <c r="BJ46" s="110"/>
      <c r="BK46" s="85"/>
      <c r="BL46" s="85"/>
    </row>
    <row r="47" spans="2:64">
      <c r="B47" s="49" t="s">
        <v>21</v>
      </c>
      <c r="C47" s="51"/>
      <c r="D47" s="34"/>
      <c r="E47" s="172"/>
      <c r="F47" s="353"/>
      <c r="G47" s="47"/>
      <c r="H47" s="173"/>
      <c r="I47" s="58"/>
      <c r="J47" s="172">
        <v>0</v>
      </c>
      <c r="K47" s="47">
        <v>0</v>
      </c>
      <c r="L47" s="47">
        <v>0</v>
      </c>
      <c r="M47" s="173">
        <v>0</v>
      </c>
      <c r="N47" s="172"/>
      <c r="O47" s="47"/>
      <c r="P47" s="47"/>
      <c r="Q47" s="173"/>
      <c r="R47" s="172"/>
      <c r="S47" s="47"/>
      <c r="T47" s="47"/>
      <c r="U47" s="173"/>
      <c r="V47" s="35"/>
      <c r="W47" s="157"/>
      <c r="X47" s="50"/>
      <c r="Y47" s="51"/>
      <c r="Z47" s="157"/>
      <c r="AA47" s="50"/>
      <c r="AB47" s="51"/>
      <c r="AD47" s="157"/>
      <c r="AE47" s="159"/>
      <c r="AG47" s="398"/>
      <c r="AH47" s="51"/>
      <c r="AI47" s="50"/>
      <c r="AJ47" s="51"/>
      <c r="AL47" s="172"/>
      <c r="AM47" s="47"/>
      <c r="AN47" s="47"/>
      <c r="AO47" s="173"/>
      <c r="AP47" s="172"/>
      <c r="AQ47" s="47"/>
      <c r="AR47" s="47"/>
      <c r="AS47" s="173"/>
      <c r="AT47" s="172"/>
      <c r="AU47" s="47"/>
      <c r="AV47" s="47"/>
      <c r="AW47" s="173"/>
      <c r="AX47" s="35"/>
      <c r="AY47" s="157"/>
      <c r="AZ47" s="50"/>
      <c r="BA47" s="51"/>
      <c r="BB47" s="157"/>
      <c r="BC47" s="50"/>
      <c r="BD47" s="51"/>
      <c r="BF47" s="157"/>
      <c r="BG47" s="51"/>
      <c r="BI47" s="172"/>
      <c r="BJ47" s="47"/>
      <c r="BK47" s="50"/>
      <c r="BL47" s="51"/>
    </row>
    <row r="48" spans="2:64">
      <c r="B48" s="53" t="s">
        <v>212</v>
      </c>
      <c r="C48" s="54" t="s">
        <v>36</v>
      </c>
      <c r="D48" s="34"/>
      <c r="E48" s="59">
        <v>0</v>
      </c>
      <c r="F48" s="566">
        <v>0</v>
      </c>
      <c r="G48" s="165"/>
      <c r="H48" s="174"/>
      <c r="I48" s="58"/>
      <c r="J48" s="59">
        <v>265.76857999999999</v>
      </c>
      <c r="K48" s="165">
        <v>0</v>
      </c>
      <c r="L48" s="165">
        <v>0</v>
      </c>
      <c r="M48" s="174">
        <v>0</v>
      </c>
      <c r="N48" s="59">
        <v>0</v>
      </c>
      <c r="O48" s="59">
        <v>0</v>
      </c>
      <c r="P48" s="59">
        <v>0</v>
      </c>
      <c r="Q48" s="59">
        <v>0</v>
      </c>
      <c r="R48" s="764">
        <v>0</v>
      </c>
      <c r="S48" s="764">
        <v>0</v>
      </c>
      <c r="T48" s="764">
        <v>0</v>
      </c>
      <c r="U48" s="764">
        <v>0</v>
      </c>
      <c r="V48" s="35"/>
      <c r="W48" s="59">
        <v>0</v>
      </c>
      <c r="X48" s="165">
        <v>0</v>
      </c>
      <c r="Y48" s="166">
        <v>0</v>
      </c>
      <c r="Z48" s="59">
        <v>0</v>
      </c>
      <c r="AA48" s="165">
        <v>0</v>
      </c>
      <c r="AB48" s="166">
        <v>0</v>
      </c>
      <c r="AD48" s="59">
        <v>0</v>
      </c>
      <c r="AE48" s="59">
        <v>0</v>
      </c>
      <c r="AG48" s="399">
        <v>265.76857999999999</v>
      </c>
      <c r="AH48" s="166">
        <v>265.76857999999999</v>
      </c>
      <c r="AI48" s="165">
        <v>265.76857999999999</v>
      </c>
      <c r="AJ48" s="166"/>
      <c r="AL48" s="59">
        <v>1049108.0512989999</v>
      </c>
      <c r="AM48" s="59">
        <v>0</v>
      </c>
      <c r="AN48" s="59">
        <v>0</v>
      </c>
      <c r="AO48" s="59">
        <v>0</v>
      </c>
      <c r="AP48" s="59">
        <v>0</v>
      </c>
      <c r="AQ48" s="59">
        <v>0</v>
      </c>
      <c r="AR48" s="59">
        <v>0</v>
      </c>
      <c r="AS48" s="59">
        <v>0</v>
      </c>
      <c r="AT48" s="59">
        <v>0</v>
      </c>
      <c r="AU48" s="59">
        <v>0</v>
      </c>
      <c r="AV48" s="59">
        <v>0</v>
      </c>
      <c r="AW48" s="59">
        <v>0</v>
      </c>
      <c r="AX48" s="35"/>
      <c r="AY48" s="59">
        <v>0</v>
      </c>
      <c r="AZ48" s="165">
        <v>0</v>
      </c>
      <c r="BA48" s="166">
        <v>0</v>
      </c>
      <c r="BB48" s="59">
        <v>0</v>
      </c>
      <c r="BC48" s="165">
        <v>0</v>
      </c>
      <c r="BD48" s="166">
        <v>0</v>
      </c>
      <c r="BF48" s="59">
        <v>0</v>
      </c>
      <c r="BG48" s="59">
        <v>0</v>
      </c>
      <c r="BI48" s="185">
        <v>1049108.0512989999</v>
      </c>
      <c r="BJ48" s="744">
        <v>1049108.0512989999</v>
      </c>
      <c r="BK48" s="744">
        <v>1049108.0512989999</v>
      </c>
      <c r="BL48" s="166"/>
    </row>
    <row r="49" spans="1:64">
      <c r="B49" s="67" t="s">
        <v>23</v>
      </c>
      <c r="C49" s="63" t="s">
        <v>36</v>
      </c>
      <c r="D49" s="34"/>
      <c r="E49" s="59">
        <v>0</v>
      </c>
      <c r="F49" s="566">
        <v>0</v>
      </c>
      <c r="G49" s="167"/>
      <c r="H49" s="175"/>
      <c r="I49" s="58"/>
      <c r="J49" s="59">
        <v>12871.687</v>
      </c>
      <c r="K49" s="165">
        <v>0</v>
      </c>
      <c r="L49" s="167">
        <v>0</v>
      </c>
      <c r="M49" s="175">
        <v>0</v>
      </c>
      <c r="N49" s="59">
        <v>0</v>
      </c>
      <c r="O49" s="59">
        <v>0</v>
      </c>
      <c r="P49" s="59">
        <v>0</v>
      </c>
      <c r="Q49" s="59">
        <v>0</v>
      </c>
      <c r="R49" s="764">
        <v>199.93200000000002</v>
      </c>
      <c r="S49" s="764">
        <v>199.93200000000002</v>
      </c>
      <c r="T49" s="764">
        <v>199.93200000000002</v>
      </c>
      <c r="U49" s="764">
        <v>199.93200000000002</v>
      </c>
      <c r="V49" s="35"/>
      <c r="W49" s="59">
        <v>0</v>
      </c>
      <c r="X49" s="165">
        <v>0</v>
      </c>
      <c r="Y49" s="166">
        <v>0</v>
      </c>
      <c r="Z49" s="59">
        <v>726.51</v>
      </c>
      <c r="AA49" s="165">
        <v>726.51</v>
      </c>
      <c r="AB49" s="166">
        <v>726.51</v>
      </c>
      <c r="AD49" s="59">
        <v>404.87999999999994</v>
      </c>
      <c r="AE49" s="59">
        <v>404.87999999999994</v>
      </c>
      <c r="AG49" s="399">
        <v>13071.619000000001</v>
      </c>
      <c r="AH49" s="166">
        <v>13798.129000000001</v>
      </c>
      <c r="AI49" s="165">
        <v>14203.009</v>
      </c>
      <c r="AJ49" s="166"/>
      <c r="AL49" s="59">
        <v>23905662.999999996</v>
      </c>
      <c r="AM49" s="59">
        <v>0</v>
      </c>
      <c r="AN49" s="59">
        <v>0</v>
      </c>
      <c r="AO49" s="59">
        <v>0</v>
      </c>
      <c r="AP49" s="59">
        <v>0</v>
      </c>
      <c r="AQ49" s="59">
        <v>0</v>
      </c>
      <c r="AR49" s="59">
        <v>0</v>
      </c>
      <c r="AS49" s="59">
        <v>0</v>
      </c>
      <c r="AT49" s="59">
        <v>0</v>
      </c>
      <c r="AU49" s="59">
        <v>0</v>
      </c>
      <c r="AV49" s="59">
        <v>0</v>
      </c>
      <c r="AW49" s="59">
        <v>0</v>
      </c>
      <c r="AX49" s="35"/>
      <c r="AY49" s="59">
        <v>0</v>
      </c>
      <c r="AZ49" s="165">
        <v>0</v>
      </c>
      <c r="BA49" s="166">
        <v>0</v>
      </c>
      <c r="BB49" s="59">
        <v>5665065.5599999996</v>
      </c>
      <c r="BC49" s="165">
        <v>5665065.5599999996</v>
      </c>
      <c r="BD49" s="166">
        <v>5665065.5599999996</v>
      </c>
      <c r="BF49" s="59">
        <v>1535047.6800000002</v>
      </c>
      <c r="BG49" s="59">
        <v>1535047.6800000002</v>
      </c>
      <c r="BI49" s="185">
        <v>23905662.999999996</v>
      </c>
      <c r="BJ49" s="744">
        <v>40900859.679999992</v>
      </c>
      <c r="BK49" s="744">
        <v>43970955.039999992</v>
      </c>
      <c r="BL49" s="166"/>
    </row>
    <row r="50" spans="1:64">
      <c r="B50" s="67" t="s">
        <v>24</v>
      </c>
      <c r="C50" s="63" t="s">
        <v>36</v>
      </c>
      <c r="D50" s="34"/>
      <c r="E50" s="59">
        <v>0</v>
      </c>
      <c r="F50" s="566">
        <v>0</v>
      </c>
      <c r="G50" s="167"/>
      <c r="H50" s="175"/>
      <c r="I50" s="58"/>
      <c r="J50" s="59">
        <v>0</v>
      </c>
      <c r="K50" s="165">
        <v>0</v>
      </c>
      <c r="L50" s="167">
        <v>0</v>
      </c>
      <c r="M50" s="175">
        <v>0</v>
      </c>
      <c r="N50" s="59">
        <v>0</v>
      </c>
      <c r="O50" s="59">
        <v>0</v>
      </c>
      <c r="P50" s="59">
        <v>0</v>
      </c>
      <c r="Q50" s="59">
        <v>0</v>
      </c>
      <c r="R50" s="764">
        <v>0</v>
      </c>
      <c r="S50" s="764">
        <v>0</v>
      </c>
      <c r="T50" s="764">
        <v>0</v>
      </c>
      <c r="U50" s="764">
        <v>0</v>
      </c>
      <c r="V50" s="35"/>
      <c r="W50" s="59">
        <v>0</v>
      </c>
      <c r="X50" s="165">
        <v>0</v>
      </c>
      <c r="Y50" s="166">
        <v>0</v>
      </c>
      <c r="Z50" s="59">
        <v>1920.3938000000001</v>
      </c>
      <c r="AA50" s="165">
        <v>1920.3938000000001</v>
      </c>
      <c r="AB50" s="166">
        <v>1920.3938000000001</v>
      </c>
      <c r="AD50" s="59">
        <v>528.8057</v>
      </c>
      <c r="AE50" s="59">
        <v>528.8057</v>
      </c>
      <c r="AG50" s="399">
        <v>0</v>
      </c>
      <c r="AH50" s="166">
        <v>1920.3938000000001</v>
      </c>
      <c r="AI50" s="165">
        <v>2449.1995000000002</v>
      </c>
      <c r="AJ50" s="166"/>
      <c r="AL50" s="59">
        <v>0</v>
      </c>
      <c r="AM50" s="59">
        <v>0</v>
      </c>
      <c r="AN50" s="59">
        <v>0</v>
      </c>
      <c r="AO50" s="59">
        <v>0</v>
      </c>
      <c r="AP50" s="59">
        <v>0</v>
      </c>
      <c r="AQ50" s="59">
        <v>0</v>
      </c>
      <c r="AR50" s="59">
        <v>0</v>
      </c>
      <c r="AS50" s="59">
        <v>0</v>
      </c>
      <c r="AT50" s="59">
        <v>0</v>
      </c>
      <c r="AU50" s="59">
        <v>0</v>
      </c>
      <c r="AV50" s="59">
        <v>0</v>
      </c>
      <c r="AW50" s="59">
        <v>0</v>
      </c>
      <c r="AX50" s="35"/>
      <c r="AY50" s="59">
        <v>0</v>
      </c>
      <c r="AZ50" s="165">
        <v>0</v>
      </c>
      <c r="BA50" s="166">
        <v>0</v>
      </c>
      <c r="BB50" s="59">
        <v>12924334.890000001</v>
      </c>
      <c r="BC50" s="165">
        <v>12924334.890000001</v>
      </c>
      <c r="BD50" s="166">
        <v>12924334.890000001</v>
      </c>
      <c r="BF50" s="59">
        <v>3783964.94</v>
      </c>
      <c r="BG50" s="59">
        <v>3783964.94</v>
      </c>
      <c r="BI50" s="185">
        <v>0</v>
      </c>
      <c r="BJ50" s="744">
        <v>38773004.670000002</v>
      </c>
      <c r="BK50" s="744">
        <v>46340934.550000004</v>
      </c>
      <c r="BL50" s="166"/>
    </row>
    <row r="51" spans="1:64">
      <c r="B51" s="67" t="s">
        <v>25</v>
      </c>
      <c r="C51" s="63" t="s">
        <v>36</v>
      </c>
      <c r="D51" s="34"/>
      <c r="E51" s="59">
        <v>0</v>
      </c>
      <c r="F51" s="566">
        <v>0</v>
      </c>
      <c r="G51" s="167"/>
      <c r="H51" s="175"/>
      <c r="I51" s="58"/>
      <c r="J51" s="59">
        <v>0</v>
      </c>
      <c r="K51" s="165">
        <v>0</v>
      </c>
      <c r="L51" s="167">
        <v>0</v>
      </c>
      <c r="M51" s="175">
        <v>0</v>
      </c>
      <c r="N51" s="59">
        <v>0</v>
      </c>
      <c r="O51" s="59">
        <v>0</v>
      </c>
      <c r="P51" s="59">
        <v>0</v>
      </c>
      <c r="Q51" s="59">
        <v>0</v>
      </c>
      <c r="R51" s="764">
        <v>0</v>
      </c>
      <c r="S51" s="764">
        <v>0</v>
      </c>
      <c r="T51" s="764">
        <v>0</v>
      </c>
      <c r="U51" s="764">
        <v>0</v>
      </c>
      <c r="V51" s="35"/>
      <c r="W51" s="59">
        <v>0</v>
      </c>
      <c r="X51" s="165">
        <v>0</v>
      </c>
      <c r="Y51" s="166">
        <v>0</v>
      </c>
      <c r="Z51" s="59">
        <v>0</v>
      </c>
      <c r="AA51" s="165">
        <v>0</v>
      </c>
      <c r="AB51" s="166">
        <v>0</v>
      </c>
      <c r="AD51" s="59">
        <v>0</v>
      </c>
      <c r="AE51" s="59">
        <v>0</v>
      </c>
      <c r="AG51" s="399">
        <v>0</v>
      </c>
      <c r="AH51" s="166">
        <v>0</v>
      </c>
      <c r="AI51" s="165">
        <v>0</v>
      </c>
      <c r="AJ51" s="166"/>
      <c r="AL51" s="59">
        <v>0</v>
      </c>
      <c r="AM51" s="59">
        <v>0</v>
      </c>
      <c r="AN51" s="59">
        <v>0</v>
      </c>
      <c r="AO51" s="59">
        <v>0</v>
      </c>
      <c r="AP51" s="59">
        <v>0</v>
      </c>
      <c r="AQ51" s="59">
        <v>0</v>
      </c>
      <c r="AR51" s="59">
        <v>0</v>
      </c>
      <c r="AS51" s="59">
        <v>0</v>
      </c>
      <c r="AT51" s="59">
        <v>0</v>
      </c>
      <c r="AU51" s="59">
        <v>0</v>
      </c>
      <c r="AV51" s="59">
        <v>0</v>
      </c>
      <c r="AW51" s="59">
        <v>0</v>
      </c>
      <c r="AX51" s="35"/>
      <c r="AY51" s="59">
        <v>0</v>
      </c>
      <c r="AZ51" s="165">
        <v>0</v>
      </c>
      <c r="BA51" s="166">
        <v>0</v>
      </c>
      <c r="BB51" s="59">
        <v>0</v>
      </c>
      <c r="BC51" s="165">
        <v>0</v>
      </c>
      <c r="BD51" s="166">
        <v>0</v>
      </c>
      <c r="BF51" s="59">
        <v>0</v>
      </c>
      <c r="BG51" s="59">
        <v>0</v>
      </c>
      <c r="BI51" s="185">
        <v>0</v>
      </c>
      <c r="BJ51" s="744">
        <v>0</v>
      </c>
      <c r="BK51" s="744">
        <v>0</v>
      </c>
      <c r="BL51" s="166"/>
    </row>
    <row r="52" spans="1:64">
      <c r="B52" s="104" t="s">
        <v>191</v>
      </c>
      <c r="C52" s="105" t="s">
        <v>36</v>
      </c>
      <c r="D52" s="34"/>
      <c r="E52" s="59">
        <v>0</v>
      </c>
      <c r="F52" s="566">
        <v>0</v>
      </c>
      <c r="G52" s="170"/>
      <c r="H52" s="180"/>
      <c r="I52" s="58"/>
      <c r="J52" s="59">
        <v>0</v>
      </c>
      <c r="K52" s="165">
        <v>0</v>
      </c>
      <c r="L52" s="170">
        <v>0</v>
      </c>
      <c r="M52" s="180">
        <v>0</v>
      </c>
      <c r="N52" s="59">
        <v>0</v>
      </c>
      <c r="O52" s="59">
        <v>0</v>
      </c>
      <c r="P52" s="59">
        <v>0</v>
      </c>
      <c r="Q52" s="59">
        <v>0</v>
      </c>
      <c r="R52" s="764">
        <v>0</v>
      </c>
      <c r="S52" s="764">
        <v>0</v>
      </c>
      <c r="T52" s="764">
        <v>0</v>
      </c>
      <c r="U52" s="764">
        <v>0</v>
      </c>
      <c r="V52" s="35"/>
      <c r="W52" s="59">
        <v>0</v>
      </c>
      <c r="X52" s="165">
        <v>0</v>
      </c>
      <c r="Y52" s="166">
        <v>0</v>
      </c>
      <c r="Z52" s="59">
        <v>0</v>
      </c>
      <c r="AA52" s="165">
        <v>0</v>
      </c>
      <c r="AB52" s="166">
        <v>0</v>
      </c>
      <c r="AD52" s="59">
        <v>0</v>
      </c>
      <c r="AE52" s="59">
        <v>0</v>
      </c>
      <c r="AG52" s="399">
        <v>0</v>
      </c>
      <c r="AH52" s="166">
        <v>0</v>
      </c>
      <c r="AI52" s="165">
        <v>0</v>
      </c>
      <c r="AJ52" s="166"/>
      <c r="AL52" s="59">
        <v>0</v>
      </c>
      <c r="AM52" s="59">
        <v>0</v>
      </c>
      <c r="AN52" s="59">
        <v>0</v>
      </c>
      <c r="AO52" s="59">
        <v>0</v>
      </c>
      <c r="AP52" s="59">
        <v>0</v>
      </c>
      <c r="AQ52" s="59">
        <v>0</v>
      </c>
      <c r="AR52" s="59">
        <v>0</v>
      </c>
      <c r="AS52" s="59">
        <v>0</v>
      </c>
      <c r="AT52" s="59">
        <v>0</v>
      </c>
      <c r="AU52" s="59">
        <v>0</v>
      </c>
      <c r="AV52" s="59">
        <v>0</v>
      </c>
      <c r="AW52" s="59">
        <v>0</v>
      </c>
      <c r="AX52" s="35"/>
      <c r="AY52" s="59">
        <v>0</v>
      </c>
      <c r="AZ52" s="165">
        <v>0</v>
      </c>
      <c r="BA52" s="166">
        <v>0</v>
      </c>
      <c r="BB52" s="59">
        <v>0</v>
      </c>
      <c r="BC52" s="165">
        <v>0</v>
      </c>
      <c r="BD52" s="166">
        <v>0</v>
      </c>
      <c r="BF52" s="59">
        <v>0</v>
      </c>
      <c r="BG52" s="59">
        <v>0</v>
      </c>
      <c r="BI52" s="185">
        <v>0</v>
      </c>
      <c r="BJ52" s="744">
        <v>0</v>
      </c>
      <c r="BK52" s="744">
        <v>0</v>
      </c>
      <c r="BL52" s="166"/>
    </row>
    <row r="53" spans="1:64">
      <c r="B53" s="148" t="s">
        <v>26</v>
      </c>
      <c r="C53" s="149"/>
      <c r="D53" s="34"/>
      <c r="E53" s="178"/>
      <c r="F53" s="567"/>
      <c r="G53" s="80"/>
      <c r="H53" s="179"/>
      <c r="I53" s="58"/>
      <c r="J53" s="178">
        <v>13137.45558</v>
      </c>
      <c r="K53" s="178">
        <v>0</v>
      </c>
      <c r="L53" s="178">
        <v>0</v>
      </c>
      <c r="M53" s="178">
        <v>0</v>
      </c>
      <c r="N53" s="178">
        <v>0</v>
      </c>
      <c r="O53" s="178">
        <v>0</v>
      </c>
      <c r="P53" s="178">
        <v>0</v>
      </c>
      <c r="Q53" s="178">
        <v>0</v>
      </c>
      <c r="R53" s="178">
        <v>199.93200000000002</v>
      </c>
      <c r="S53" s="178">
        <v>199.93200000000002</v>
      </c>
      <c r="T53" s="178">
        <v>199.93200000000002</v>
      </c>
      <c r="U53" s="178">
        <v>199.93200000000002</v>
      </c>
      <c r="V53" s="35"/>
      <c r="W53" s="178">
        <v>0</v>
      </c>
      <c r="X53" s="178">
        <v>0</v>
      </c>
      <c r="Y53" s="178">
        <v>0</v>
      </c>
      <c r="Z53" s="178">
        <v>2646.9038</v>
      </c>
      <c r="AA53" s="178">
        <v>2646.9038</v>
      </c>
      <c r="AB53" s="178">
        <v>2646.9038</v>
      </c>
      <c r="AD53" s="178">
        <v>933.6857</v>
      </c>
      <c r="AE53" s="178">
        <v>933.6857</v>
      </c>
      <c r="AG53" s="178">
        <v>13337.387580000001</v>
      </c>
      <c r="AH53" s="178">
        <v>15984.291380000001</v>
      </c>
      <c r="AI53" s="178">
        <v>16917.977080000001</v>
      </c>
      <c r="AJ53" s="82"/>
      <c r="AL53" s="82">
        <v>24954771.051298995</v>
      </c>
      <c r="AM53" s="82">
        <v>0</v>
      </c>
      <c r="AN53" s="82">
        <v>0</v>
      </c>
      <c r="AO53" s="82">
        <v>0</v>
      </c>
      <c r="AP53" s="82">
        <v>0</v>
      </c>
      <c r="AQ53" s="82">
        <v>0</v>
      </c>
      <c r="AR53" s="82">
        <v>0</v>
      </c>
      <c r="AS53" s="82">
        <v>0</v>
      </c>
      <c r="AT53" s="82">
        <v>0</v>
      </c>
      <c r="AU53" s="82">
        <v>0</v>
      </c>
      <c r="AV53" s="82">
        <v>0</v>
      </c>
      <c r="AW53" s="82">
        <v>0</v>
      </c>
      <c r="AX53" s="35"/>
      <c r="AY53" s="82">
        <v>0</v>
      </c>
      <c r="AZ53" s="82">
        <v>0</v>
      </c>
      <c r="BA53" s="82">
        <v>0</v>
      </c>
      <c r="BB53" s="82">
        <v>18589400.449999999</v>
      </c>
      <c r="BC53" s="82">
        <v>18589400.449999999</v>
      </c>
      <c r="BD53" s="82">
        <v>18589400.449999999</v>
      </c>
      <c r="BF53" s="82">
        <v>5319012.62</v>
      </c>
      <c r="BG53" s="82">
        <v>5319012.62</v>
      </c>
      <c r="BI53" s="82">
        <v>24954771.051298995</v>
      </c>
      <c r="BJ53" s="82">
        <v>80722972.401299</v>
      </c>
      <c r="BK53" s="82">
        <v>91360997.641298994</v>
      </c>
      <c r="BL53" s="83"/>
    </row>
    <row r="54" spans="1:64" ht="4.5" customHeight="1">
      <c r="A54" s="112"/>
      <c r="B54" s="113"/>
      <c r="C54" s="34"/>
      <c r="D54" s="114"/>
      <c r="E54" s="114"/>
      <c r="F54" s="568"/>
      <c r="G54" s="114"/>
      <c r="H54" s="58"/>
      <c r="I54" s="99"/>
      <c r="J54" s="114"/>
      <c r="K54" s="114"/>
      <c r="L54" s="114"/>
      <c r="M54" s="58"/>
      <c r="N54" s="114"/>
      <c r="O54" s="114"/>
      <c r="P54" s="114"/>
      <c r="Q54" s="58"/>
      <c r="R54" s="114"/>
      <c r="S54" s="114"/>
      <c r="T54" s="114"/>
      <c r="U54" s="58"/>
      <c r="V54" s="35"/>
      <c r="AD54" s="89"/>
      <c r="AE54" s="89"/>
      <c r="AL54" s="114"/>
      <c r="AM54" s="114"/>
      <c r="AN54" s="114"/>
      <c r="AO54" s="58"/>
      <c r="AP54" s="114"/>
      <c r="AQ54" s="114"/>
      <c r="AR54" s="114"/>
      <c r="AS54" s="58"/>
      <c r="AT54" s="114"/>
      <c r="AU54" s="114"/>
      <c r="AV54" s="114"/>
      <c r="AW54" s="58"/>
      <c r="AX54" s="35"/>
      <c r="BI54" s="114"/>
      <c r="BJ54" s="114"/>
    </row>
    <row r="55" spans="1:64" ht="12.75" customHeight="1">
      <c r="B55" s="49" t="s">
        <v>234</v>
      </c>
      <c r="C55" s="51"/>
      <c r="D55" s="34"/>
      <c r="E55" s="46"/>
      <c r="F55" s="353"/>
      <c r="G55" s="47"/>
      <c r="H55" s="48"/>
      <c r="I55" s="58"/>
      <c r="J55" s="46">
        <v>0</v>
      </c>
      <c r="K55" s="47">
        <v>0</v>
      </c>
      <c r="L55" s="47">
        <v>0</v>
      </c>
      <c r="M55" s="48">
        <v>0</v>
      </c>
      <c r="N55" s="46"/>
      <c r="O55" s="47"/>
      <c r="P55" s="47"/>
      <c r="Q55" s="48"/>
      <c r="R55" s="46"/>
      <c r="S55" s="47"/>
      <c r="T55" s="47"/>
      <c r="U55" s="48"/>
      <c r="V55" s="35"/>
      <c r="W55" s="157"/>
      <c r="X55" s="50"/>
      <c r="Y55" s="51"/>
      <c r="Z55" s="157"/>
      <c r="AA55" s="50"/>
      <c r="AB55" s="51"/>
      <c r="AD55" s="157"/>
      <c r="AE55" s="159"/>
      <c r="AG55" s="398"/>
      <c r="AH55" s="51"/>
      <c r="AI55" s="50"/>
      <c r="AJ55" s="51"/>
      <c r="AL55" s="46"/>
      <c r="AM55" s="47"/>
      <c r="AN55" s="47"/>
      <c r="AO55" s="48"/>
      <c r="AP55" s="46"/>
      <c r="AQ55" s="47"/>
      <c r="AR55" s="47"/>
      <c r="AS55" s="48"/>
      <c r="AT55" s="46"/>
      <c r="AU55" s="47"/>
      <c r="AV55" s="47"/>
      <c r="AW55" s="48"/>
      <c r="AX55" s="35"/>
      <c r="AY55" s="157"/>
      <c r="AZ55" s="50"/>
      <c r="BA55" s="51"/>
      <c r="BB55" s="157"/>
      <c r="BC55" s="50"/>
      <c r="BD55" s="51"/>
      <c r="BF55" s="157"/>
      <c r="BG55" s="159"/>
      <c r="BI55" s="46"/>
      <c r="BJ55" s="47"/>
      <c r="BK55" s="50"/>
      <c r="BL55" s="51"/>
    </row>
    <row r="56" spans="1:64" ht="15.75" customHeight="1">
      <c r="B56" s="53" t="s">
        <v>235</v>
      </c>
      <c r="C56" s="54" t="s">
        <v>36</v>
      </c>
      <c r="D56" s="34"/>
      <c r="E56" s="59"/>
      <c r="F56" s="566">
        <v>40</v>
      </c>
      <c r="G56" s="55"/>
      <c r="H56" s="175"/>
      <c r="I56" s="58"/>
      <c r="J56" s="59">
        <v>0</v>
      </c>
      <c r="K56" s="165">
        <v>0</v>
      </c>
      <c r="L56" s="55">
        <v>0</v>
      </c>
      <c r="M56" s="175">
        <v>0</v>
      </c>
      <c r="N56" s="59">
        <v>623.87400000000002</v>
      </c>
      <c r="O56" s="59">
        <v>0</v>
      </c>
      <c r="P56" s="59">
        <v>0</v>
      </c>
      <c r="Q56" s="59">
        <v>0</v>
      </c>
      <c r="R56" s="764">
        <v>1152.4149</v>
      </c>
      <c r="S56" s="764">
        <v>1152.4149</v>
      </c>
      <c r="T56" s="764">
        <v>1152.4149</v>
      </c>
      <c r="U56" s="764">
        <v>1152.4149</v>
      </c>
      <c r="V56" s="35"/>
      <c r="W56" s="59">
        <v>824.23299999999995</v>
      </c>
      <c r="X56" s="165">
        <v>824.23299999999995</v>
      </c>
      <c r="Y56" s="166">
        <v>824.23299999999995</v>
      </c>
      <c r="Z56" s="59">
        <v>2888.0738999999999</v>
      </c>
      <c r="AA56" s="165">
        <v>2888.0738999999999</v>
      </c>
      <c r="AB56" s="166">
        <v>2888.0738999999999</v>
      </c>
      <c r="AD56" s="59">
        <v>2020.3136999999999</v>
      </c>
      <c r="AE56" s="59">
        <v>2020.3136999999999</v>
      </c>
      <c r="AG56" s="399">
        <v>1776.2889</v>
      </c>
      <c r="AH56" s="166">
        <v>5488.5957999999991</v>
      </c>
      <c r="AI56" s="165">
        <v>7508.9094999999988</v>
      </c>
      <c r="AJ56" s="175"/>
      <c r="AL56" s="59">
        <v>0</v>
      </c>
      <c r="AM56" s="59">
        <v>0</v>
      </c>
      <c r="AN56" s="59">
        <v>0</v>
      </c>
      <c r="AO56" s="59">
        <v>0</v>
      </c>
      <c r="AP56" s="59">
        <v>1673711.8399999999</v>
      </c>
      <c r="AQ56" s="59">
        <v>0</v>
      </c>
      <c r="AR56" s="59">
        <v>0</v>
      </c>
      <c r="AS56" s="59">
        <v>0</v>
      </c>
      <c r="AT56" s="59">
        <v>0</v>
      </c>
      <c r="AU56" s="59">
        <v>0</v>
      </c>
      <c r="AV56" s="59">
        <v>0</v>
      </c>
      <c r="AW56" s="59">
        <v>0</v>
      </c>
      <c r="AX56" s="35"/>
      <c r="AY56" s="59">
        <v>9927472.7399999984</v>
      </c>
      <c r="AZ56" s="165">
        <v>9927472.7399999984</v>
      </c>
      <c r="BA56" s="166">
        <v>9927472.7399999984</v>
      </c>
      <c r="BB56" s="59">
        <v>1554214.5235000001</v>
      </c>
      <c r="BC56" s="165">
        <v>1554214.5235000001</v>
      </c>
      <c r="BD56" s="166">
        <v>1554214.5235000001</v>
      </c>
      <c r="BF56" s="59">
        <v>10688563.616679998</v>
      </c>
      <c r="BG56" s="59">
        <v>10688563.616679998</v>
      </c>
      <c r="BI56" s="185">
        <v>1673711.8399999999</v>
      </c>
      <c r="BJ56" s="744">
        <v>36118773.630499989</v>
      </c>
      <c r="BK56" s="744">
        <v>57495900.863859981</v>
      </c>
      <c r="BL56" s="175"/>
    </row>
    <row r="57" spans="1:64" ht="15.75" customHeight="1">
      <c r="B57" s="67" t="s">
        <v>236</v>
      </c>
      <c r="C57" s="63" t="s">
        <v>52</v>
      </c>
      <c r="D57" s="34"/>
      <c r="E57" s="59"/>
      <c r="F57" s="566">
        <v>0</v>
      </c>
      <c r="G57" s="55"/>
      <c r="H57" s="180"/>
      <c r="I57" s="58"/>
      <c r="J57" s="59">
        <v>0</v>
      </c>
      <c r="K57" s="165">
        <v>0</v>
      </c>
      <c r="L57" s="55">
        <v>0</v>
      </c>
      <c r="M57" s="180">
        <v>0</v>
      </c>
      <c r="N57" s="59">
        <v>0</v>
      </c>
      <c r="O57" s="59">
        <v>0</v>
      </c>
      <c r="P57" s="59">
        <v>0</v>
      </c>
      <c r="Q57" s="59">
        <v>0</v>
      </c>
      <c r="R57" s="764">
        <v>0</v>
      </c>
      <c r="S57" s="764">
        <v>0</v>
      </c>
      <c r="T57" s="764">
        <v>0</v>
      </c>
      <c r="U57" s="764">
        <v>0</v>
      </c>
      <c r="V57" s="35"/>
      <c r="W57" s="64">
        <v>0</v>
      </c>
      <c r="X57" s="55">
        <v>0</v>
      </c>
      <c r="Y57" s="180">
        <v>0</v>
      </c>
      <c r="Z57" s="59">
        <v>0</v>
      </c>
      <c r="AA57" s="165">
        <v>0</v>
      </c>
      <c r="AB57" s="166">
        <v>0</v>
      </c>
      <c r="AD57" s="59">
        <v>0</v>
      </c>
      <c r="AE57" s="59">
        <v>0</v>
      </c>
      <c r="AG57" s="399">
        <v>0</v>
      </c>
      <c r="AH57" s="166">
        <v>0</v>
      </c>
      <c r="AI57" s="165">
        <v>0</v>
      </c>
      <c r="AJ57" s="180"/>
      <c r="AL57" s="59">
        <v>0</v>
      </c>
      <c r="AM57" s="59">
        <v>0</v>
      </c>
      <c r="AN57" s="59">
        <v>0</v>
      </c>
      <c r="AO57" s="59">
        <v>0</v>
      </c>
      <c r="AP57" s="59">
        <v>0</v>
      </c>
      <c r="AQ57" s="59">
        <v>0</v>
      </c>
      <c r="AR57" s="59">
        <v>0</v>
      </c>
      <c r="AS57" s="59">
        <v>0</v>
      </c>
      <c r="AT57" s="59">
        <v>0</v>
      </c>
      <c r="AU57" s="59">
        <v>0</v>
      </c>
      <c r="AV57" s="59">
        <v>0</v>
      </c>
      <c r="AW57" s="59">
        <v>0</v>
      </c>
      <c r="AX57" s="35"/>
      <c r="AY57" s="64">
        <v>0</v>
      </c>
      <c r="AZ57" s="55">
        <v>0</v>
      </c>
      <c r="BA57" s="180">
        <v>0</v>
      </c>
      <c r="BB57" s="59">
        <v>0</v>
      </c>
      <c r="BC57" s="165">
        <v>0</v>
      </c>
      <c r="BD57" s="166">
        <v>0</v>
      </c>
      <c r="BF57" s="59">
        <v>0</v>
      </c>
      <c r="BG57" s="59">
        <v>0</v>
      </c>
      <c r="BI57" s="185">
        <v>0</v>
      </c>
      <c r="BJ57" s="744">
        <v>0</v>
      </c>
      <c r="BK57" s="744">
        <v>0</v>
      </c>
      <c r="BL57" s="180"/>
    </row>
    <row r="58" spans="1:64">
      <c r="B58" s="148" t="s">
        <v>237</v>
      </c>
      <c r="C58" s="149"/>
      <c r="D58" s="34"/>
      <c r="E58" s="79"/>
      <c r="F58" s="80"/>
      <c r="G58" s="80"/>
      <c r="H58" s="81"/>
      <c r="I58" s="58"/>
      <c r="J58" s="79">
        <v>0</v>
      </c>
      <c r="K58" s="79">
        <v>0</v>
      </c>
      <c r="L58" s="79">
        <v>0</v>
      </c>
      <c r="M58" s="79">
        <v>0</v>
      </c>
      <c r="N58" s="79">
        <v>623.87400000000002</v>
      </c>
      <c r="O58" s="79">
        <v>0</v>
      </c>
      <c r="P58" s="79">
        <v>0</v>
      </c>
      <c r="Q58" s="79">
        <v>0</v>
      </c>
      <c r="R58" s="79">
        <v>1152.4149</v>
      </c>
      <c r="S58" s="79">
        <v>1152.4149</v>
      </c>
      <c r="T58" s="79">
        <v>1152.4149</v>
      </c>
      <c r="U58" s="79">
        <v>1152.4149</v>
      </c>
      <c r="V58" s="35"/>
      <c r="W58" s="79">
        <v>824.23299999999995</v>
      </c>
      <c r="X58" s="79">
        <v>824.23299999999995</v>
      </c>
      <c r="Y58" s="79">
        <v>824.23299999999995</v>
      </c>
      <c r="Z58" s="79">
        <v>2888.0738999999999</v>
      </c>
      <c r="AA58" s="79">
        <v>2888.0738999999999</v>
      </c>
      <c r="AB58" s="79">
        <v>2888.0738999999999</v>
      </c>
      <c r="AD58" s="79">
        <v>2020.3136999999999</v>
      </c>
      <c r="AE58" s="79">
        <v>2020.3136999999999</v>
      </c>
      <c r="AG58" s="79">
        <v>1776.2889</v>
      </c>
      <c r="AH58" s="79">
        <v>5488.5957999999991</v>
      </c>
      <c r="AI58" s="79">
        <v>7508.9094999999988</v>
      </c>
      <c r="AJ58" s="83"/>
      <c r="AL58" s="82">
        <v>0</v>
      </c>
      <c r="AM58" s="82">
        <v>0</v>
      </c>
      <c r="AN58" s="82">
        <v>0</v>
      </c>
      <c r="AO58" s="82">
        <v>0</v>
      </c>
      <c r="AP58" s="82">
        <v>1673711.8399999999</v>
      </c>
      <c r="AQ58" s="82">
        <v>0</v>
      </c>
      <c r="AR58" s="82">
        <v>0</v>
      </c>
      <c r="AS58" s="82">
        <v>0</v>
      </c>
      <c r="AT58" s="82">
        <v>0</v>
      </c>
      <c r="AU58" s="82">
        <v>0</v>
      </c>
      <c r="AV58" s="82">
        <v>0</v>
      </c>
      <c r="AW58" s="82">
        <v>0</v>
      </c>
      <c r="AX58" s="35"/>
      <c r="AY58" s="82">
        <v>9927472.7399999984</v>
      </c>
      <c r="AZ58" s="82">
        <v>9927472.7399999984</v>
      </c>
      <c r="BA58" s="82">
        <v>9927472.7399999984</v>
      </c>
      <c r="BB58" s="82">
        <v>1554214.5235000001</v>
      </c>
      <c r="BC58" s="82">
        <v>1554214.5235000001</v>
      </c>
      <c r="BD58" s="82">
        <v>1554214.5235000001</v>
      </c>
      <c r="BF58" s="82">
        <v>10688563.616679998</v>
      </c>
      <c r="BG58" s="82">
        <v>10688563.616679998</v>
      </c>
      <c r="BI58" s="82">
        <v>1673711.8399999999</v>
      </c>
      <c r="BJ58" s="82">
        <v>36118773.630499989</v>
      </c>
      <c r="BK58" s="82">
        <v>57495900.863859981</v>
      </c>
      <c r="BL58" s="83"/>
    </row>
    <row r="59" spans="1:64" ht="6" customHeight="1">
      <c r="B59" s="112"/>
      <c r="C59" s="113"/>
      <c r="D59" s="34"/>
      <c r="E59" s="114"/>
      <c r="F59" s="114"/>
      <c r="G59" s="114"/>
      <c r="H59" s="114"/>
      <c r="I59" s="58"/>
      <c r="J59" s="99"/>
      <c r="L59" s="99"/>
      <c r="M59" s="99"/>
      <c r="N59" s="99"/>
      <c r="P59" s="99"/>
      <c r="Q59" s="99"/>
      <c r="R59" s="99"/>
      <c r="T59" s="99"/>
      <c r="U59" s="99"/>
      <c r="V59" s="35"/>
      <c r="W59" s="115"/>
      <c r="X59" s="99"/>
      <c r="Y59" s="99"/>
      <c r="Z59" s="115"/>
      <c r="AA59" s="99"/>
      <c r="AB59" s="99"/>
      <c r="AD59" s="115"/>
      <c r="AE59" s="99"/>
      <c r="AG59" s="99"/>
      <c r="AH59" s="99"/>
      <c r="AI59" s="99"/>
      <c r="AJ59" s="99"/>
      <c r="AL59" s="99"/>
      <c r="AM59" s="99"/>
      <c r="AN59" s="99"/>
      <c r="AO59" s="99"/>
      <c r="AP59" s="99"/>
      <c r="AQ59" s="99"/>
      <c r="AR59" s="99"/>
      <c r="AS59" s="99"/>
      <c r="AT59" s="99"/>
      <c r="AU59" s="99"/>
      <c r="AV59" s="99"/>
      <c r="AW59" s="99"/>
      <c r="AX59" s="35"/>
      <c r="AY59" s="115"/>
      <c r="AZ59" s="99"/>
      <c r="BA59" s="99"/>
      <c r="BB59" s="115"/>
      <c r="BC59" s="99"/>
      <c r="BD59" s="99"/>
      <c r="BF59" s="115"/>
      <c r="BG59" s="99"/>
      <c r="BI59" s="99"/>
      <c r="BJ59" s="99"/>
      <c r="BK59" s="99"/>
      <c r="BL59" s="99"/>
    </row>
    <row r="60" spans="1:64">
      <c r="B60" s="151" t="s">
        <v>288</v>
      </c>
      <c r="C60" s="150"/>
      <c r="D60" s="126"/>
      <c r="E60" s="1012"/>
      <c r="F60" s="1013"/>
      <c r="G60" s="1013"/>
      <c r="H60" s="1014"/>
      <c r="I60" s="127"/>
      <c r="J60" s="202">
        <v>13265.568543819845</v>
      </c>
      <c r="K60" s="202">
        <v>0</v>
      </c>
      <c r="L60" s="202">
        <v>0</v>
      </c>
      <c r="M60" s="202">
        <v>0</v>
      </c>
      <c r="N60" s="202"/>
      <c r="O60" s="202"/>
      <c r="P60" s="202"/>
      <c r="Q60" s="202"/>
      <c r="R60" s="202"/>
      <c r="S60" s="202"/>
      <c r="T60" s="202"/>
      <c r="U60" s="202"/>
      <c r="V60" s="35"/>
      <c r="W60" s="202"/>
      <c r="X60" s="202"/>
      <c r="Y60" s="202"/>
      <c r="Z60" s="202"/>
      <c r="AA60" s="202"/>
      <c r="AB60" s="202"/>
      <c r="AD60" s="202"/>
      <c r="AE60" s="202"/>
      <c r="AG60" s="202">
        <v>13265.568543819845</v>
      </c>
      <c r="AH60" s="202"/>
      <c r="AI60" s="202"/>
      <c r="AJ60" s="203"/>
      <c r="AK60" s="6"/>
      <c r="AL60" s="202">
        <v>48705293.892146371</v>
      </c>
      <c r="AM60" s="202">
        <v>0</v>
      </c>
      <c r="AN60" s="202">
        <v>0</v>
      </c>
      <c r="AO60" s="202">
        <v>0</v>
      </c>
      <c r="AP60" s="202"/>
      <c r="AQ60" s="202"/>
      <c r="AR60" s="202"/>
      <c r="AS60" s="202"/>
      <c r="AT60" s="202"/>
      <c r="AU60" s="202"/>
      <c r="AV60" s="202"/>
      <c r="AW60" s="202"/>
      <c r="AX60" s="60"/>
      <c r="AY60" s="202"/>
      <c r="AZ60" s="202"/>
      <c r="BA60" s="202"/>
      <c r="BB60" s="202"/>
      <c r="BC60" s="202"/>
      <c r="BD60" s="202"/>
      <c r="BF60" s="202"/>
      <c r="BG60" s="203"/>
      <c r="BI60" s="202">
        <v>48705293.892146371</v>
      </c>
      <c r="BJ60" s="202">
        <v>48705293.892146371</v>
      </c>
      <c r="BK60" s="202">
        <v>48705293.892146371</v>
      </c>
      <c r="BL60" s="202"/>
    </row>
    <row r="61" spans="1:64">
      <c r="B61" s="151" t="s">
        <v>289</v>
      </c>
      <c r="C61" s="150"/>
      <c r="D61" s="126"/>
      <c r="E61" s="603"/>
      <c r="F61" s="604"/>
      <c r="G61" s="604"/>
      <c r="H61" s="605"/>
      <c r="I61" s="127"/>
      <c r="J61" s="202"/>
      <c r="K61" s="202"/>
      <c r="L61" s="202"/>
      <c r="M61" s="202"/>
      <c r="N61" s="202">
        <v>645.13097336300007</v>
      </c>
      <c r="O61" s="202">
        <v>0</v>
      </c>
      <c r="P61" s="202">
        <v>0</v>
      </c>
      <c r="Q61" s="202">
        <v>0</v>
      </c>
      <c r="R61" s="202"/>
      <c r="S61" s="202"/>
      <c r="T61" s="202"/>
      <c r="U61" s="202"/>
      <c r="V61" s="35"/>
      <c r="W61" s="202"/>
      <c r="X61" s="202"/>
      <c r="Y61" s="202"/>
      <c r="Z61" s="202"/>
      <c r="AA61" s="202"/>
      <c r="AB61" s="202"/>
      <c r="AD61" s="202"/>
      <c r="AE61" s="202"/>
      <c r="AF61" s="6"/>
      <c r="AG61" s="202">
        <v>645.13097336300007</v>
      </c>
      <c r="AH61" s="202"/>
      <c r="AI61" s="202"/>
      <c r="AJ61" s="203"/>
      <c r="AK61" s="6"/>
      <c r="AL61" s="202"/>
      <c r="AM61" s="202"/>
      <c r="AN61" s="202"/>
      <c r="AO61" s="202"/>
      <c r="AP61" s="202">
        <v>1744645.0225904128</v>
      </c>
      <c r="AQ61" s="202">
        <v>20580.673665287002</v>
      </c>
      <c r="AR61" s="202">
        <v>20580.673665287002</v>
      </c>
      <c r="AS61" s="202">
        <v>20580.673665287002</v>
      </c>
      <c r="AT61" s="202"/>
      <c r="AU61" s="202"/>
      <c r="AV61" s="202"/>
      <c r="AW61" s="202"/>
      <c r="AX61" s="60"/>
      <c r="AY61" s="202"/>
      <c r="AZ61" s="202"/>
      <c r="BA61" s="202"/>
      <c r="BB61" s="202"/>
      <c r="BC61" s="202"/>
      <c r="BD61" s="202"/>
      <c r="BF61" s="202"/>
      <c r="BG61" s="203"/>
      <c r="BI61" s="202">
        <v>1806387.0435862737</v>
      </c>
      <c r="BJ61" s="202">
        <v>1806387.0435862737</v>
      </c>
      <c r="BK61" s="202">
        <v>1806387.0435862737</v>
      </c>
      <c r="BL61" s="203"/>
    </row>
    <row r="62" spans="1:64">
      <c r="B62" s="151" t="s">
        <v>380</v>
      </c>
      <c r="C62" s="150"/>
      <c r="D62" s="126"/>
      <c r="E62" s="757"/>
      <c r="F62" s="758"/>
      <c r="G62" s="758"/>
      <c r="H62" s="759"/>
      <c r="I62" s="127"/>
      <c r="J62" s="202"/>
      <c r="K62" s="202"/>
      <c r="L62" s="202"/>
      <c r="M62" s="202"/>
      <c r="N62" s="202"/>
      <c r="O62" s="202"/>
      <c r="P62" s="202"/>
      <c r="Q62" s="202"/>
      <c r="R62" s="202">
        <v>1600.7731836359999</v>
      </c>
      <c r="S62" s="202">
        <v>1600.7731836359999</v>
      </c>
      <c r="T62" s="202">
        <v>1600.7731836359999</v>
      </c>
      <c r="U62" s="202">
        <v>1600.7731836359999</v>
      </c>
      <c r="V62" s="35"/>
      <c r="W62" s="202"/>
      <c r="X62" s="202"/>
      <c r="Y62" s="202"/>
      <c r="Z62" s="202"/>
      <c r="AA62" s="202"/>
      <c r="AB62" s="202"/>
      <c r="AD62" s="202"/>
      <c r="AE62" s="202"/>
      <c r="AF62" s="6"/>
      <c r="AG62" s="202">
        <v>1600.7731836359999</v>
      </c>
      <c r="AH62" s="202"/>
      <c r="AI62" s="202"/>
      <c r="AJ62" s="203"/>
      <c r="AK62" s="6"/>
      <c r="AL62" s="202"/>
      <c r="AM62" s="202"/>
      <c r="AN62" s="202"/>
      <c r="AO62" s="202"/>
      <c r="AP62" s="202"/>
      <c r="AQ62" s="202"/>
      <c r="AR62" s="202"/>
      <c r="AS62" s="202"/>
      <c r="AT62" s="202">
        <v>6028.2927330570001</v>
      </c>
      <c r="AU62" s="202">
        <v>6028.2927330570001</v>
      </c>
      <c r="AV62" s="202">
        <v>6028.2927330570001</v>
      </c>
      <c r="AW62" s="202">
        <v>6028.2927330570001</v>
      </c>
      <c r="AX62" s="60"/>
      <c r="AY62" s="202"/>
      <c r="AZ62" s="202"/>
      <c r="BA62" s="202"/>
      <c r="BB62" s="202"/>
      <c r="BC62" s="202"/>
      <c r="BD62" s="202"/>
      <c r="BF62" s="202"/>
      <c r="BG62" s="203"/>
      <c r="BI62" s="202">
        <v>24113.170932228</v>
      </c>
      <c r="BJ62" s="202">
        <v>24113.170932228</v>
      </c>
      <c r="BK62" s="202">
        <v>24113.170932228</v>
      </c>
      <c r="BL62" s="203"/>
    </row>
    <row r="63" spans="1:64">
      <c r="B63" s="699" t="s">
        <v>290</v>
      </c>
      <c r="C63" s="700"/>
      <c r="D63" s="126"/>
      <c r="E63" s="1012"/>
      <c r="F63" s="1013"/>
      <c r="G63" s="1013"/>
      <c r="H63" s="1014"/>
      <c r="I63" s="127"/>
      <c r="J63" s="559"/>
      <c r="K63" s="202"/>
      <c r="L63" s="202"/>
      <c r="M63" s="202"/>
      <c r="N63" s="559"/>
      <c r="O63" s="202"/>
      <c r="P63" s="202"/>
      <c r="Q63" s="202"/>
      <c r="R63" s="559"/>
      <c r="S63" s="202"/>
      <c r="T63" s="202"/>
      <c r="U63" s="202"/>
      <c r="V63" s="35"/>
      <c r="W63" s="202">
        <v>8706.884087127999</v>
      </c>
      <c r="X63" s="202">
        <v>8631.5540871279991</v>
      </c>
      <c r="Y63" s="202">
        <v>8521.9704983537085</v>
      </c>
      <c r="Z63" s="202"/>
      <c r="AA63" s="202"/>
      <c r="AB63" s="202"/>
      <c r="AD63" s="202"/>
      <c r="AE63" s="202"/>
      <c r="AF63" s="6"/>
      <c r="AG63" s="202"/>
      <c r="AH63" s="202">
        <v>8521.9704983537085</v>
      </c>
      <c r="AI63" s="202"/>
      <c r="AJ63" s="202"/>
      <c r="AK63" s="6"/>
      <c r="AL63" s="202"/>
      <c r="AM63" s="202"/>
      <c r="AN63" s="202"/>
      <c r="AO63" s="202"/>
      <c r="AP63" s="202"/>
      <c r="AQ63" s="202"/>
      <c r="AR63" s="202"/>
      <c r="AS63" s="202"/>
      <c r="AT63" s="202"/>
      <c r="AU63" s="202"/>
      <c r="AV63" s="202"/>
      <c r="AW63" s="202"/>
      <c r="AX63" s="60"/>
      <c r="AY63" s="202">
        <v>55101043.40769428</v>
      </c>
      <c r="AZ63" s="202">
        <v>54301892.90769428</v>
      </c>
      <c r="BA63" s="202">
        <v>53931382.449476287</v>
      </c>
      <c r="BB63" s="202"/>
      <c r="BC63" s="202"/>
      <c r="BD63" s="202"/>
      <c r="BF63" s="202"/>
      <c r="BG63" s="203"/>
      <c r="BI63" s="202"/>
      <c r="BJ63" s="202">
        <v>163334318.76486486</v>
      </c>
      <c r="BK63" s="202">
        <v>163334318.76486486</v>
      </c>
      <c r="BL63" s="202"/>
    </row>
    <row r="64" spans="1:64">
      <c r="B64" s="701" t="s">
        <v>381</v>
      </c>
      <c r="C64" s="702"/>
      <c r="D64" s="126"/>
      <c r="E64" s="758"/>
      <c r="F64" s="758"/>
      <c r="G64" s="758"/>
      <c r="H64" s="758"/>
      <c r="I64" s="127"/>
      <c r="J64" s="559"/>
      <c r="K64" s="202"/>
      <c r="L64" s="202"/>
      <c r="M64" s="202"/>
      <c r="N64" s="559"/>
      <c r="O64" s="202"/>
      <c r="P64" s="202"/>
      <c r="Q64" s="202"/>
      <c r="R64" s="559"/>
      <c r="S64" s="202"/>
      <c r="T64" s="202"/>
      <c r="U64" s="202"/>
      <c r="V64" s="35"/>
      <c r="W64" s="202"/>
      <c r="X64" s="202"/>
      <c r="Y64" s="202"/>
      <c r="Z64" s="202">
        <v>13527.960724787001</v>
      </c>
      <c r="AA64" s="202">
        <v>13554.587327460362</v>
      </c>
      <c r="AB64" s="202">
        <v>13448.52430765608</v>
      </c>
      <c r="AD64" s="202"/>
      <c r="AE64" s="202"/>
      <c r="AF64" s="6"/>
      <c r="AG64" s="202"/>
      <c r="AH64" s="202">
        <v>13448.52430765608</v>
      </c>
      <c r="AI64" s="202"/>
      <c r="AJ64" s="202"/>
      <c r="AK64" s="6"/>
      <c r="AL64" s="202"/>
      <c r="AM64" s="202"/>
      <c r="AN64" s="202"/>
      <c r="AO64" s="202"/>
      <c r="AP64" s="202"/>
      <c r="AQ64" s="202"/>
      <c r="AR64" s="202"/>
      <c r="AS64" s="202"/>
      <c r="AT64" s="202"/>
      <c r="AU64" s="202"/>
      <c r="AV64" s="202"/>
      <c r="AW64" s="202"/>
      <c r="AX64" s="60"/>
      <c r="AY64" s="202"/>
      <c r="AZ64" s="202"/>
      <c r="BA64" s="202"/>
      <c r="BB64" s="202">
        <v>59318608.794806249</v>
      </c>
      <c r="BC64" s="202">
        <v>60023354.384085678</v>
      </c>
      <c r="BD64" s="202">
        <v>59098939.216644503</v>
      </c>
      <c r="BF64" s="202"/>
      <c r="BG64" s="203"/>
      <c r="BI64" s="202"/>
      <c r="BJ64" s="202">
        <v>178440902.39553642</v>
      </c>
      <c r="BK64" s="202">
        <v>178440902.39553642</v>
      </c>
      <c r="BL64" s="202"/>
    </row>
    <row r="65" spans="2:64">
      <c r="B65" s="701" t="s">
        <v>382</v>
      </c>
      <c r="C65" s="702"/>
      <c r="D65" s="126"/>
      <c r="E65" s="758"/>
      <c r="F65" s="758"/>
      <c r="G65" s="758"/>
      <c r="H65" s="758"/>
      <c r="I65" s="127"/>
      <c r="J65" s="559"/>
      <c r="K65" s="202"/>
      <c r="L65" s="202"/>
      <c r="M65" s="202"/>
      <c r="N65" s="559"/>
      <c r="O65" s="202"/>
      <c r="P65" s="202"/>
      <c r="Q65" s="202"/>
      <c r="R65" s="559"/>
      <c r="S65" s="202"/>
      <c r="T65" s="202"/>
      <c r="U65" s="202"/>
      <c r="V65" s="35"/>
      <c r="W65" s="202"/>
      <c r="X65" s="202"/>
      <c r="Y65" s="202"/>
      <c r="Z65" s="202"/>
      <c r="AA65" s="202"/>
      <c r="AB65" s="202"/>
      <c r="AD65" s="202">
        <v>33734.266953324994</v>
      </c>
      <c r="AE65" s="202">
        <v>34727.468373837597</v>
      </c>
      <c r="AF65" s="6"/>
      <c r="AG65" s="202"/>
      <c r="AH65" s="202"/>
      <c r="AI65" s="202">
        <v>34727.468373837597</v>
      </c>
      <c r="AJ65" s="202"/>
      <c r="AK65" s="6"/>
      <c r="AL65" s="202"/>
      <c r="AM65" s="202"/>
      <c r="AN65" s="202"/>
      <c r="AO65" s="202"/>
      <c r="AP65" s="202"/>
      <c r="AQ65" s="202"/>
      <c r="AR65" s="202"/>
      <c r="AS65" s="202"/>
      <c r="AT65" s="202"/>
      <c r="AU65" s="202"/>
      <c r="AV65" s="202"/>
      <c r="AW65" s="202"/>
      <c r="AX65" s="60"/>
      <c r="AY65" s="202"/>
      <c r="AZ65" s="202"/>
      <c r="BA65" s="202"/>
      <c r="BB65" s="202"/>
      <c r="BC65" s="202"/>
      <c r="BD65" s="202"/>
      <c r="BF65" s="202">
        <v>200921892.24753565</v>
      </c>
      <c r="BG65" s="202">
        <v>206413157.53427178</v>
      </c>
      <c r="BI65" s="202"/>
      <c r="BJ65" s="202"/>
      <c r="BK65" s="202">
        <v>407335049.78180742</v>
      </c>
      <c r="BL65" s="202"/>
    </row>
    <row r="66" spans="2:64" ht="5.25" customHeight="1">
      <c r="B66" s="112"/>
      <c r="C66" s="113"/>
      <c r="D66" s="34"/>
      <c r="E66" s="114"/>
      <c r="F66" s="114"/>
      <c r="G66" s="114"/>
      <c r="H66" s="114"/>
      <c r="I66" s="58"/>
      <c r="J66" s="195"/>
      <c r="L66" s="195"/>
      <c r="M66" s="195"/>
      <c r="N66" s="195"/>
      <c r="P66" s="195"/>
      <c r="Q66" s="195"/>
      <c r="R66" s="195"/>
      <c r="T66" s="195"/>
      <c r="U66" s="195"/>
      <c r="V66" s="35"/>
      <c r="W66" s="201"/>
      <c r="X66" s="195"/>
      <c r="Y66" s="195"/>
      <c r="Z66" s="201"/>
      <c r="AA66" s="195"/>
      <c r="AB66" s="195"/>
      <c r="AD66" s="201"/>
      <c r="AE66" s="195"/>
      <c r="AF66" s="6"/>
      <c r="AG66" s="195"/>
      <c r="AH66" s="195"/>
      <c r="AI66" s="195"/>
      <c r="AJ66" s="195"/>
      <c r="AK66" s="6"/>
      <c r="AL66" s="195"/>
      <c r="AM66" s="195"/>
      <c r="AN66" s="195"/>
      <c r="AO66" s="195"/>
      <c r="AP66" s="195"/>
      <c r="AQ66" s="195"/>
      <c r="AR66" s="195"/>
      <c r="AS66" s="195"/>
      <c r="AT66" s="195"/>
      <c r="AU66" s="195"/>
      <c r="AV66" s="195"/>
      <c r="AW66" s="195"/>
      <c r="AX66" s="35"/>
      <c r="AY66" s="201"/>
      <c r="AZ66" s="195"/>
      <c r="BA66" s="195"/>
      <c r="BB66" s="201"/>
      <c r="BC66" s="195"/>
      <c r="BD66" s="195"/>
      <c r="BF66" s="201"/>
      <c r="BG66" s="195"/>
      <c r="BI66" s="195"/>
      <c r="BJ66" s="195"/>
      <c r="BK66" s="195"/>
      <c r="BL66" s="195"/>
    </row>
    <row r="67" spans="2:64">
      <c r="B67" s="148" t="s">
        <v>192</v>
      </c>
      <c r="C67" s="149"/>
      <c r="D67" s="34"/>
      <c r="E67" s="116"/>
      <c r="F67" s="117"/>
      <c r="G67" s="117"/>
      <c r="H67" s="118"/>
      <c r="I67" s="58"/>
      <c r="J67" s="190">
        <v>13265.568543819845</v>
      </c>
      <c r="K67" s="190">
        <v>0</v>
      </c>
      <c r="L67" s="190">
        <v>0</v>
      </c>
      <c r="M67" s="190">
        <v>0</v>
      </c>
      <c r="N67" s="190">
        <v>645.13097336300007</v>
      </c>
      <c r="O67" s="190">
        <v>0</v>
      </c>
      <c r="P67" s="190">
        <v>0</v>
      </c>
      <c r="Q67" s="190">
        <v>0</v>
      </c>
      <c r="R67" s="190">
        <v>1600.7731836359999</v>
      </c>
      <c r="S67" s="190">
        <v>1600.7731836359999</v>
      </c>
      <c r="T67" s="190">
        <v>1600.7731836359999</v>
      </c>
      <c r="U67" s="190">
        <v>1600.7731836359999</v>
      </c>
      <c r="V67" s="35"/>
      <c r="W67" s="190">
        <v>8706.884087127999</v>
      </c>
      <c r="X67" s="190">
        <v>8631.5540871279991</v>
      </c>
      <c r="Y67" s="190">
        <v>8521.9704983537085</v>
      </c>
      <c r="Z67" s="190">
        <v>13527.960724786999</v>
      </c>
      <c r="AA67" s="190">
        <v>13554.58732746036</v>
      </c>
      <c r="AB67" s="190">
        <v>13448.524307656078</v>
      </c>
      <c r="AD67" s="190">
        <v>33734.266953325001</v>
      </c>
      <c r="AE67" s="190">
        <v>34727.468373837597</v>
      </c>
      <c r="AF67" s="6"/>
      <c r="AG67" s="190">
        <v>15511.472700818844</v>
      </c>
      <c r="AH67" s="190">
        <v>37481.967506828631</v>
      </c>
      <c r="AI67" s="190">
        <v>72209.43588066622</v>
      </c>
      <c r="AJ67" s="190"/>
      <c r="AK67" s="6"/>
      <c r="AL67" s="190">
        <v>48705293.892146371</v>
      </c>
      <c r="AM67" s="190">
        <v>0</v>
      </c>
      <c r="AN67" s="190">
        <v>0</v>
      </c>
      <c r="AO67" s="190">
        <v>0</v>
      </c>
      <c r="AP67" s="190">
        <v>1744645.0225904128</v>
      </c>
      <c r="AQ67" s="190">
        <v>20580.673665287002</v>
      </c>
      <c r="AR67" s="190">
        <v>20580.673665287002</v>
      </c>
      <c r="AS67" s="190">
        <v>20580.673665287002</v>
      </c>
      <c r="AT67" s="190">
        <v>6028.2927330570001</v>
      </c>
      <c r="AU67" s="190">
        <v>6028.2927330570001</v>
      </c>
      <c r="AV67" s="190">
        <v>6028.2927330570001</v>
      </c>
      <c r="AW67" s="190">
        <v>6028.2927330570001</v>
      </c>
      <c r="AX67" s="190">
        <v>0</v>
      </c>
      <c r="AY67" s="190">
        <v>55101043.40769428</v>
      </c>
      <c r="AZ67" s="190">
        <v>54301892.90769428</v>
      </c>
      <c r="BA67" s="190">
        <v>53931382.449476287</v>
      </c>
      <c r="BB67" s="190">
        <v>59318608.794806249</v>
      </c>
      <c r="BC67" s="190">
        <v>60023354.384085685</v>
      </c>
      <c r="BD67" s="190">
        <v>59098939.216644511</v>
      </c>
      <c r="BE67" s="190">
        <v>0</v>
      </c>
      <c r="BF67" s="190">
        <v>200921892.24753568</v>
      </c>
      <c r="BG67" s="190">
        <v>206413157.53427178</v>
      </c>
      <c r="BI67" s="190">
        <v>50535794.106664881</v>
      </c>
      <c r="BJ67" s="190">
        <v>392311015.26706612</v>
      </c>
      <c r="BK67" s="190">
        <v>799646065.04887354</v>
      </c>
      <c r="BL67" s="190"/>
    </row>
    <row r="68" spans="2:64">
      <c r="B68" s="148" t="s">
        <v>193</v>
      </c>
      <c r="C68" s="149"/>
      <c r="D68" s="34"/>
      <c r="E68" s="116"/>
      <c r="F68" s="117"/>
      <c r="G68" s="117"/>
      <c r="H68" s="118"/>
      <c r="I68" s="58"/>
      <c r="J68" s="190">
        <v>0</v>
      </c>
      <c r="K68" s="190">
        <v>0</v>
      </c>
      <c r="L68" s="190">
        <v>0</v>
      </c>
      <c r="M68" s="190">
        <v>0</v>
      </c>
      <c r="N68" s="190">
        <v>0</v>
      </c>
      <c r="O68" s="190">
        <v>0</v>
      </c>
      <c r="P68" s="190">
        <v>0</v>
      </c>
      <c r="Q68" s="190">
        <v>0</v>
      </c>
      <c r="R68" s="190">
        <v>0</v>
      </c>
      <c r="S68" s="190">
        <v>0</v>
      </c>
      <c r="T68" s="190">
        <v>0</v>
      </c>
      <c r="U68" s="190">
        <v>0</v>
      </c>
      <c r="V68" s="35"/>
      <c r="W68" s="190">
        <v>0</v>
      </c>
      <c r="X68" s="190">
        <v>0</v>
      </c>
      <c r="Y68" s="190">
        <v>0</v>
      </c>
      <c r="Z68" s="190">
        <v>0</v>
      </c>
      <c r="AA68" s="190">
        <v>0</v>
      </c>
      <c r="AB68" s="190">
        <v>0</v>
      </c>
      <c r="AD68" s="190">
        <v>0</v>
      </c>
      <c r="AE68" s="190">
        <v>0</v>
      </c>
      <c r="AF68" s="6"/>
      <c r="AG68" s="190">
        <v>0</v>
      </c>
      <c r="AH68" s="190">
        <v>0</v>
      </c>
      <c r="AI68" s="190">
        <v>0</v>
      </c>
      <c r="AJ68" s="190"/>
      <c r="AK68" s="6"/>
      <c r="AL68" s="190">
        <v>0</v>
      </c>
      <c r="AM68" s="190">
        <v>0</v>
      </c>
      <c r="AN68" s="190">
        <v>0</v>
      </c>
      <c r="AO68" s="190">
        <v>0</v>
      </c>
      <c r="AP68" s="190">
        <v>0</v>
      </c>
      <c r="AQ68" s="190">
        <v>0</v>
      </c>
      <c r="AR68" s="190">
        <v>0</v>
      </c>
      <c r="AS68" s="190">
        <v>0</v>
      </c>
      <c r="AT68" s="190">
        <v>0</v>
      </c>
      <c r="AU68" s="190">
        <v>0</v>
      </c>
      <c r="AV68" s="190">
        <v>0</v>
      </c>
      <c r="AW68" s="190">
        <v>0</v>
      </c>
      <c r="AX68" s="190">
        <v>0</v>
      </c>
      <c r="AY68" s="190">
        <v>0</v>
      </c>
      <c r="AZ68" s="190">
        <v>0</v>
      </c>
      <c r="BA68" s="190">
        <v>0</v>
      </c>
      <c r="BB68" s="190">
        <v>0</v>
      </c>
      <c r="BC68" s="190">
        <v>0</v>
      </c>
      <c r="BD68" s="190">
        <v>0</v>
      </c>
      <c r="BE68" s="190">
        <v>0</v>
      </c>
      <c r="BF68" s="190">
        <v>0</v>
      </c>
      <c r="BG68" s="190">
        <v>0</v>
      </c>
      <c r="BI68" s="190">
        <v>0</v>
      </c>
      <c r="BJ68" s="190">
        <v>0</v>
      </c>
      <c r="BK68" s="190">
        <v>0</v>
      </c>
      <c r="BL68" s="190"/>
    </row>
    <row r="69" spans="2:64">
      <c r="B69" s="148" t="s">
        <v>364</v>
      </c>
      <c r="C69" s="149"/>
      <c r="D69" s="34"/>
      <c r="E69" s="116"/>
      <c r="F69" s="117"/>
      <c r="G69" s="117"/>
      <c r="H69" s="118"/>
      <c r="I69" s="58"/>
      <c r="J69" s="190">
        <v>13265.568543819845</v>
      </c>
      <c r="K69" s="190">
        <v>0</v>
      </c>
      <c r="L69" s="190">
        <v>0</v>
      </c>
      <c r="M69" s="190">
        <v>0</v>
      </c>
      <c r="N69" s="190">
        <v>645.13097336300007</v>
      </c>
      <c r="O69" s="190">
        <v>0</v>
      </c>
      <c r="P69" s="190">
        <v>0</v>
      </c>
      <c r="Q69" s="190">
        <v>0</v>
      </c>
      <c r="R69" s="190">
        <v>1600.7731836359999</v>
      </c>
      <c r="S69" s="190">
        <v>1600.7731836359999</v>
      </c>
      <c r="T69" s="190">
        <v>1600.7731836359999</v>
      </c>
      <c r="U69" s="190">
        <v>1600.7731836359999</v>
      </c>
      <c r="V69" s="35"/>
      <c r="W69" s="190">
        <v>8706.884087127999</v>
      </c>
      <c r="X69" s="190">
        <v>8631.5540871279991</v>
      </c>
      <c r="Y69" s="190">
        <v>8521.9704983537085</v>
      </c>
      <c r="Z69" s="190">
        <v>13527.960724787001</v>
      </c>
      <c r="AA69" s="190">
        <v>13554.587327460362</v>
      </c>
      <c r="AB69" s="190">
        <v>13448.52430765608</v>
      </c>
      <c r="AD69" s="190">
        <v>33734.266953324994</v>
      </c>
      <c r="AE69" s="190">
        <v>34727.468373837597</v>
      </c>
      <c r="AF69" s="6"/>
      <c r="AG69" s="190">
        <v>15511.472700818846</v>
      </c>
      <c r="AH69" s="190">
        <v>21970.494806009789</v>
      </c>
      <c r="AI69" s="190">
        <v>34727.468373837597</v>
      </c>
      <c r="AJ69" s="190"/>
      <c r="AK69" s="6"/>
      <c r="AL69" s="190">
        <v>48705293.892146371</v>
      </c>
      <c r="AM69" s="190">
        <v>0</v>
      </c>
      <c r="AN69" s="190">
        <v>0</v>
      </c>
      <c r="AO69" s="190">
        <v>0</v>
      </c>
      <c r="AP69" s="190">
        <v>1744645.0225904128</v>
      </c>
      <c r="AQ69" s="190">
        <v>20580.673665287002</v>
      </c>
      <c r="AR69" s="190">
        <v>20580.673665287002</v>
      </c>
      <c r="AS69" s="190">
        <v>20580.673665287002</v>
      </c>
      <c r="AT69" s="190">
        <v>6028.2927330570001</v>
      </c>
      <c r="AU69" s="190">
        <v>6028.2927330570001</v>
      </c>
      <c r="AV69" s="190">
        <v>6028.2927330570001</v>
      </c>
      <c r="AW69" s="190">
        <v>6028.2927330570001</v>
      </c>
      <c r="AX69" s="190">
        <v>0</v>
      </c>
      <c r="AY69" s="190">
        <v>55101043.40769428</v>
      </c>
      <c r="AZ69" s="190">
        <v>54301892.90769428</v>
      </c>
      <c r="BA69" s="190">
        <v>53931382.449476287</v>
      </c>
      <c r="BB69" s="190">
        <v>59318608.794806249</v>
      </c>
      <c r="BC69" s="190">
        <v>60023354.384085678</v>
      </c>
      <c r="BD69" s="190">
        <v>59098939.216644503</v>
      </c>
      <c r="BE69" s="190">
        <v>0</v>
      </c>
      <c r="BF69" s="190">
        <v>200921892.24753565</v>
      </c>
      <c r="BG69" s="190">
        <v>206413157.53427178</v>
      </c>
      <c r="BI69" s="190">
        <v>50535794.106664874</v>
      </c>
      <c r="BJ69" s="190">
        <v>392311015.26706612</v>
      </c>
      <c r="BK69" s="190">
        <v>799646065.04887354</v>
      </c>
      <c r="BL69" s="190"/>
    </row>
    <row r="70" spans="2:64">
      <c r="V70" s="35"/>
      <c r="AF70" s="6"/>
      <c r="AX70" s="35"/>
    </row>
    <row r="71" spans="2:64">
      <c r="J71" s="321">
        <v>0</v>
      </c>
      <c r="K71" s="321">
        <v>0</v>
      </c>
      <c r="L71" s="321">
        <v>0</v>
      </c>
      <c r="M71" s="321">
        <v>0</v>
      </c>
      <c r="N71" s="321">
        <v>0</v>
      </c>
      <c r="O71" s="321">
        <v>0</v>
      </c>
      <c r="P71" s="321">
        <v>0</v>
      </c>
      <c r="Q71" s="321">
        <v>0</v>
      </c>
      <c r="R71" s="321">
        <v>0</v>
      </c>
      <c r="S71" s="321">
        <v>0</v>
      </c>
      <c r="T71" s="321">
        <v>0</v>
      </c>
      <c r="U71" s="321">
        <v>0</v>
      </c>
      <c r="V71" s="321">
        <v>0</v>
      </c>
      <c r="W71" s="321">
        <v>0</v>
      </c>
      <c r="X71" s="321">
        <v>0</v>
      </c>
      <c r="Y71" s="321">
        <v>0</v>
      </c>
      <c r="Z71" s="321">
        <v>0</v>
      </c>
      <c r="AA71" s="321">
        <v>0</v>
      </c>
      <c r="AB71" s="321">
        <v>0</v>
      </c>
      <c r="AC71" s="321">
        <v>0</v>
      </c>
      <c r="AD71" s="321">
        <v>0</v>
      </c>
      <c r="AE71" s="321">
        <v>0</v>
      </c>
      <c r="AF71" s="321">
        <v>0</v>
      </c>
      <c r="AG71" s="321">
        <v>0</v>
      </c>
      <c r="AH71" s="321">
        <v>15511.472700818842</v>
      </c>
      <c r="AI71" s="321">
        <v>37481.967506828623</v>
      </c>
      <c r="AJ71" s="321">
        <v>0</v>
      </c>
      <c r="AK71" s="321">
        <v>0</v>
      </c>
      <c r="AL71" s="321">
        <v>0</v>
      </c>
      <c r="AM71" s="321">
        <v>0</v>
      </c>
      <c r="AN71" s="321">
        <v>0</v>
      </c>
      <c r="AO71" s="321">
        <v>0</v>
      </c>
      <c r="AP71" s="321">
        <v>0</v>
      </c>
      <c r="AQ71" s="321">
        <v>0</v>
      </c>
      <c r="AR71" s="321">
        <v>0</v>
      </c>
      <c r="AS71" s="321">
        <v>0</v>
      </c>
      <c r="AT71" s="321">
        <v>0</v>
      </c>
      <c r="AU71" s="321">
        <v>0</v>
      </c>
      <c r="AV71" s="321">
        <v>0</v>
      </c>
      <c r="AW71" s="321">
        <v>0</v>
      </c>
      <c r="AX71" s="321">
        <v>0</v>
      </c>
      <c r="AY71" s="321">
        <v>0</v>
      </c>
      <c r="AZ71" s="321">
        <v>0</v>
      </c>
      <c r="BA71" s="321">
        <v>0</v>
      </c>
      <c r="BB71" s="321">
        <v>0</v>
      </c>
      <c r="BC71" s="321">
        <v>0</v>
      </c>
      <c r="BD71" s="321">
        <v>0</v>
      </c>
      <c r="BE71" s="321">
        <v>0</v>
      </c>
      <c r="BF71" s="321">
        <v>0</v>
      </c>
      <c r="BG71" s="321">
        <v>0</v>
      </c>
      <c r="BI71" s="321">
        <v>0</v>
      </c>
      <c r="BJ71" s="321">
        <v>0</v>
      </c>
      <c r="BK71" s="321">
        <v>0</v>
      </c>
    </row>
    <row r="72" spans="2:64">
      <c r="AF72" s="6"/>
    </row>
  </sheetData>
  <mergeCells count="24">
    <mergeCell ref="BI3:BL4"/>
    <mergeCell ref="E60:H60"/>
    <mergeCell ref="E63:H63"/>
    <mergeCell ref="AD3:AE4"/>
    <mergeCell ref="AG3:AJ4"/>
    <mergeCell ref="AL3:AO4"/>
    <mergeCell ref="AY3:BA4"/>
    <mergeCell ref="BF3:BG4"/>
    <mergeCell ref="N3:Q4"/>
    <mergeCell ref="AP3:AS4"/>
    <mergeCell ref="R3:U4"/>
    <mergeCell ref="Z3:AB4"/>
    <mergeCell ref="AT3:AW4"/>
    <mergeCell ref="BB3:BD4"/>
    <mergeCell ref="E2:H2"/>
    <mergeCell ref="J2:AE2"/>
    <mergeCell ref="AG2:AJ2"/>
    <mergeCell ref="AL2:BG2"/>
    <mergeCell ref="BI2:BL2"/>
    <mergeCell ref="B3:B5"/>
    <mergeCell ref="C3:C5"/>
    <mergeCell ref="E3:H4"/>
    <mergeCell ref="J3:M4"/>
    <mergeCell ref="W3:Y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L60"/>
  <sheetViews>
    <sheetView showGridLines="0" topLeftCell="A10" zoomScaleNormal="100" zoomScaleSheetLayoutView="100" zoomScalePageLayoutView="140" workbookViewId="0">
      <selection activeCell="A32" sqref="A32"/>
    </sheetView>
  </sheetViews>
  <sheetFormatPr defaultRowHeight="15"/>
  <cols>
    <col min="1" max="1" width="1.7109375" style="10" customWidth="1"/>
    <col min="2" max="2" width="5.5703125" style="10" customWidth="1"/>
    <col min="3" max="4" width="9.140625" style="10"/>
    <col min="5" max="5" width="6" style="10" customWidth="1"/>
    <col min="6" max="7" width="17.7109375" style="10" customWidth="1"/>
    <col min="8" max="9" width="9.28515625" style="10" customWidth="1"/>
    <col min="10" max="16384" width="9.140625" style="10"/>
  </cols>
  <sheetData>
    <row r="1" spans="1:10" ht="15.75">
      <c r="A1" s="919" t="s">
        <v>468</v>
      </c>
      <c r="B1" s="919"/>
      <c r="C1" s="919"/>
      <c r="D1" s="919"/>
      <c r="E1" s="919"/>
      <c r="F1" s="919"/>
      <c r="G1" s="919"/>
      <c r="H1" s="919"/>
      <c r="I1" s="919"/>
    </row>
    <row r="2" spans="1:10" ht="17.25" customHeight="1">
      <c r="B2" s="257" t="s">
        <v>54</v>
      </c>
      <c r="C2" s="258" t="s">
        <v>159</v>
      </c>
    </row>
    <row r="3" spans="1:10" ht="3" customHeight="1">
      <c r="B3" s="11"/>
      <c r="C3" s="15"/>
    </row>
    <row r="4" spans="1:10" ht="39.75" customHeight="1">
      <c r="A4" s="922" t="s">
        <v>445</v>
      </c>
      <c r="B4" s="922"/>
      <c r="C4" s="922"/>
      <c r="D4" s="922"/>
      <c r="E4" s="922"/>
      <c r="F4" s="888" t="s">
        <v>424</v>
      </c>
      <c r="G4" s="888" t="s">
        <v>446</v>
      </c>
      <c r="H4" s="922" t="s">
        <v>426</v>
      </c>
      <c r="I4" s="922"/>
    </row>
    <row r="5" spans="1:10">
      <c r="A5" s="24" t="s">
        <v>77</v>
      </c>
      <c r="B5" s="24"/>
      <c r="C5" s="24"/>
      <c r="D5" s="24"/>
      <c r="E5" s="24"/>
      <c r="F5" s="672">
        <v>0.22600000000000001</v>
      </c>
      <c r="G5" s="672">
        <v>0.54900000000000004</v>
      </c>
      <c r="H5" s="923">
        <v>0.52286999999999995</v>
      </c>
      <c r="I5" s="923"/>
      <c r="J5" s="22"/>
    </row>
    <row r="6" spans="1:10">
      <c r="A6" s="24" t="s">
        <v>483</v>
      </c>
      <c r="C6" s="24"/>
      <c r="D6" s="24"/>
      <c r="E6" s="24"/>
      <c r="F6" s="672">
        <v>0.626</v>
      </c>
      <c r="G6" s="672">
        <v>4.6829999999999998</v>
      </c>
      <c r="H6" s="923">
        <v>0.96357999999999999</v>
      </c>
      <c r="I6" s="923"/>
    </row>
    <row r="7" spans="1:10" ht="15" customHeight="1">
      <c r="A7" s="819" t="s">
        <v>465</v>
      </c>
    </row>
    <row r="8" spans="1:10" ht="15.75">
      <c r="A8" s="921" t="s">
        <v>57</v>
      </c>
      <c r="B8" s="921"/>
      <c r="C8" s="921"/>
      <c r="D8" s="921"/>
      <c r="E8" s="921"/>
      <c r="F8" s="921"/>
      <c r="G8" s="921"/>
      <c r="H8" s="921"/>
      <c r="I8" s="921"/>
    </row>
    <row r="9" spans="1:10" ht="15" customHeight="1">
      <c r="B9" s="14"/>
      <c r="C9" s="14"/>
      <c r="D9" s="14"/>
      <c r="E9" s="14"/>
      <c r="F9" s="14"/>
      <c r="G9" s="14"/>
      <c r="H9" s="14"/>
      <c r="I9" s="14"/>
      <c r="J9" s="14"/>
    </row>
    <row r="10" spans="1:10" ht="15" customHeight="1">
      <c r="B10" s="14"/>
      <c r="C10" s="14"/>
      <c r="D10" s="14"/>
    </row>
    <row r="11" spans="1:10" ht="15" customHeight="1">
      <c r="B11" s="14"/>
      <c r="C11" s="14"/>
      <c r="D11" s="14"/>
    </row>
    <row r="12" spans="1:10" ht="15" customHeight="1">
      <c r="B12" s="14"/>
      <c r="C12" s="14"/>
      <c r="D12" s="14"/>
    </row>
    <row r="13" spans="1:10" ht="15" customHeight="1">
      <c r="B13" s="14"/>
      <c r="C13" s="14"/>
      <c r="D13" s="14"/>
    </row>
    <row r="14" spans="1:10" ht="15" customHeight="1">
      <c r="B14" s="14"/>
      <c r="C14" s="14"/>
      <c r="D14" s="14"/>
    </row>
    <row r="15" spans="1:10" ht="15" customHeight="1">
      <c r="B15" s="14"/>
      <c r="C15" s="14"/>
      <c r="D15" s="14"/>
    </row>
    <row r="16" spans="1:10" ht="15" customHeight="1">
      <c r="B16" s="14"/>
      <c r="C16" s="14"/>
      <c r="D16" s="14"/>
    </row>
    <row r="17" spans="1:12" ht="15" customHeight="1">
      <c r="B17" s="14"/>
      <c r="C17" s="14"/>
      <c r="D17" s="14"/>
    </row>
    <row r="18" spans="1:12" ht="15" customHeight="1">
      <c r="B18" s="14"/>
      <c r="C18" s="14"/>
      <c r="D18" s="14"/>
    </row>
    <row r="19" spans="1:12" ht="15" customHeight="1">
      <c r="B19" s="14"/>
      <c r="C19" s="14"/>
      <c r="D19" s="14"/>
    </row>
    <row r="20" spans="1:12" ht="15" customHeight="1">
      <c r="B20" s="14"/>
      <c r="C20" s="14"/>
      <c r="D20" s="14"/>
    </row>
    <row r="21" spans="1:12" ht="15" customHeight="1">
      <c r="B21" s="14"/>
      <c r="C21" s="14"/>
      <c r="D21" s="14"/>
    </row>
    <row r="22" spans="1:12" ht="15" customHeight="1">
      <c r="B22" s="14"/>
      <c r="C22" s="14"/>
      <c r="D22" s="14"/>
    </row>
    <row r="23" spans="1:12" ht="15" customHeight="1">
      <c r="A23" s="680"/>
    </row>
    <row r="24" spans="1:12" ht="19.5" customHeight="1">
      <c r="A24" s="919" t="s">
        <v>363</v>
      </c>
      <c r="B24" s="919"/>
      <c r="C24" s="919"/>
      <c r="D24" s="919"/>
      <c r="E24" s="919"/>
      <c r="F24" s="919"/>
      <c r="G24" s="919"/>
      <c r="H24" s="919"/>
      <c r="I24" s="919"/>
      <c r="J24" s="14"/>
    </row>
    <row r="25" spans="1:12" ht="12.75" customHeight="1">
      <c r="A25" s="920"/>
      <c r="B25" s="920"/>
      <c r="C25" s="920"/>
      <c r="D25" s="920"/>
      <c r="E25" s="920"/>
      <c r="F25" s="920"/>
      <c r="G25" s="920"/>
      <c r="H25" s="920"/>
      <c r="I25" s="920"/>
    </row>
    <row r="26" spans="1:12" ht="15" customHeight="1">
      <c r="A26" s="918"/>
      <c r="B26" s="918"/>
      <c r="C26" s="918"/>
      <c r="D26" s="918"/>
      <c r="E26" s="918"/>
      <c r="F26" s="918"/>
      <c r="G26" s="918"/>
      <c r="H26" s="918"/>
      <c r="I26" s="918"/>
    </row>
    <row r="27" spans="1:12" ht="15" customHeight="1">
      <c r="B27" s="12"/>
      <c r="C27" s="12"/>
      <c r="D27" s="12"/>
      <c r="E27" s="12"/>
      <c r="F27" s="12"/>
      <c r="G27" s="12"/>
      <c r="H27" s="12"/>
      <c r="I27" s="14"/>
      <c r="J27" s="14"/>
      <c r="K27" s="14"/>
      <c r="L27" s="14"/>
    </row>
    <row r="28" spans="1:12" ht="15" customHeight="1">
      <c r="B28" s="12"/>
      <c r="C28" s="12"/>
      <c r="D28" s="12"/>
      <c r="E28" s="12"/>
      <c r="F28" s="12"/>
      <c r="G28" s="12"/>
      <c r="H28" s="12"/>
      <c r="I28" s="12"/>
    </row>
    <row r="29" spans="1:12" ht="15" customHeight="1">
      <c r="B29" s="12"/>
      <c r="C29" s="12"/>
      <c r="D29" s="12"/>
      <c r="E29" s="12"/>
      <c r="F29" s="12"/>
      <c r="G29" s="12"/>
      <c r="H29" s="12"/>
      <c r="I29" s="12"/>
    </row>
    <row r="30" spans="1:12" s="14" customFormat="1" ht="15" customHeight="1"/>
    <row r="31" spans="1:12" ht="15" customHeight="1">
      <c r="B31" s="12"/>
      <c r="C31" s="12">
        <v>0</v>
      </c>
      <c r="D31" s="13" t="s">
        <v>61</v>
      </c>
      <c r="E31" s="17">
        <v>9</v>
      </c>
      <c r="F31" s="12">
        <v>9</v>
      </c>
      <c r="G31" s="17">
        <v>0</v>
      </c>
      <c r="H31" s="12">
        <v>0</v>
      </c>
      <c r="I31" s="12"/>
    </row>
    <row r="32" spans="1:12" ht="15" customHeight="1">
      <c r="B32" s="12"/>
      <c r="C32" s="13">
        <v>0.05</v>
      </c>
      <c r="D32" s="13" t="s">
        <v>62</v>
      </c>
      <c r="E32" s="17">
        <v>20</v>
      </c>
      <c r="F32" s="12" t="s">
        <v>484</v>
      </c>
      <c r="G32" s="17">
        <v>4</v>
      </c>
      <c r="H32" s="12" t="s">
        <v>484</v>
      </c>
      <c r="I32" s="12"/>
    </row>
    <row r="33" spans="2:12" ht="15" customHeight="1">
      <c r="B33" s="12"/>
      <c r="C33" s="13">
        <v>0.1</v>
      </c>
      <c r="D33" s="13" t="s">
        <v>63</v>
      </c>
      <c r="E33" s="17">
        <v>24</v>
      </c>
      <c r="F33" s="12" t="s">
        <v>484</v>
      </c>
      <c r="G33" s="17">
        <v>3</v>
      </c>
      <c r="H33" s="12" t="s">
        <v>484</v>
      </c>
      <c r="I33" s="12"/>
    </row>
    <row r="34" spans="2:12" ht="15" customHeight="1">
      <c r="B34" s="12"/>
      <c r="C34" s="13">
        <v>0.15</v>
      </c>
      <c r="D34" s="13" t="s">
        <v>64</v>
      </c>
      <c r="E34" s="17">
        <v>10</v>
      </c>
      <c r="F34" s="12" t="s">
        <v>484</v>
      </c>
      <c r="G34" s="17">
        <v>11</v>
      </c>
      <c r="H34" s="12" t="s">
        <v>484</v>
      </c>
      <c r="I34" s="12"/>
    </row>
    <row r="35" spans="2:12" ht="15" customHeight="1">
      <c r="B35" s="12"/>
      <c r="C35" s="13">
        <v>0.2</v>
      </c>
      <c r="D35" s="13" t="s">
        <v>65</v>
      </c>
      <c r="E35" s="17">
        <v>5</v>
      </c>
      <c r="F35" s="12" t="s">
        <v>484</v>
      </c>
      <c r="G35" s="17">
        <v>4</v>
      </c>
      <c r="H35" s="12" t="s">
        <v>484</v>
      </c>
      <c r="I35" s="12"/>
    </row>
    <row r="36" spans="2:12" ht="15" customHeight="1">
      <c r="B36" s="12"/>
      <c r="C36" s="13">
        <v>0.25</v>
      </c>
      <c r="D36" s="13" t="s">
        <v>66</v>
      </c>
      <c r="E36" s="17">
        <v>2</v>
      </c>
      <c r="F36" s="12" t="s">
        <v>484</v>
      </c>
      <c r="G36" s="17">
        <v>10</v>
      </c>
      <c r="H36" s="12" t="s">
        <v>484</v>
      </c>
      <c r="I36" s="12"/>
    </row>
    <row r="37" spans="2:12" ht="15" customHeight="1">
      <c r="B37" s="12"/>
      <c r="C37" s="13">
        <v>0.3</v>
      </c>
      <c r="D37" s="13" t="s">
        <v>67</v>
      </c>
      <c r="E37" s="17">
        <v>3</v>
      </c>
      <c r="F37" s="12" t="s">
        <v>484</v>
      </c>
      <c r="G37" s="17">
        <v>14</v>
      </c>
      <c r="H37" s="12" t="s">
        <v>484</v>
      </c>
      <c r="I37" s="12"/>
    </row>
    <row r="38" spans="2:12" ht="15" customHeight="1">
      <c r="B38" s="12"/>
      <c r="C38" s="13">
        <v>0.35</v>
      </c>
      <c r="D38" s="13" t="s">
        <v>68</v>
      </c>
      <c r="E38" s="17">
        <v>0</v>
      </c>
      <c r="F38" s="12" t="s">
        <v>484</v>
      </c>
      <c r="G38" s="17">
        <v>14</v>
      </c>
      <c r="H38" s="12" t="s">
        <v>484</v>
      </c>
      <c r="I38" s="12"/>
    </row>
    <row r="39" spans="2:12" ht="15" customHeight="1">
      <c r="B39" s="12"/>
      <c r="C39" s="13">
        <v>0.4</v>
      </c>
      <c r="D39" s="13" t="s">
        <v>69</v>
      </c>
      <c r="E39" s="17">
        <v>0</v>
      </c>
      <c r="F39" s="12" t="s">
        <v>484</v>
      </c>
      <c r="G39" s="17">
        <v>3</v>
      </c>
      <c r="H39" s="12" t="s">
        <v>484</v>
      </c>
      <c r="I39" s="12"/>
    </row>
    <row r="40" spans="2:12" ht="15" customHeight="1">
      <c r="B40" s="12"/>
      <c r="C40" s="13">
        <v>0.45</v>
      </c>
      <c r="D40" s="13" t="s">
        <v>70</v>
      </c>
      <c r="E40" s="17">
        <v>0</v>
      </c>
      <c r="F40" s="12" t="s">
        <v>484</v>
      </c>
      <c r="G40" s="17">
        <v>4</v>
      </c>
      <c r="H40" s="12" t="s">
        <v>484</v>
      </c>
      <c r="I40" s="12"/>
    </row>
    <row r="41" spans="2:12" ht="15" customHeight="1">
      <c r="B41" s="12"/>
      <c r="C41" s="13">
        <v>0.5</v>
      </c>
      <c r="D41" s="13" t="s">
        <v>71</v>
      </c>
      <c r="E41" s="17">
        <v>0</v>
      </c>
      <c r="F41" s="12" t="s">
        <v>484</v>
      </c>
      <c r="G41" s="17">
        <v>5</v>
      </c>
      <c r="H41" s="12" t="s">
        <v>484</v>
      </c>
      <c r="I41" s="12"/>
    </row>
    <row r="42" spans="2:12" ht="15" customHeight="1">
      <c r="B42" s="12"/>
      <c r="C42" s="13">
        <v>0.55000000000000004</v>
      </c>
      <c r="D42" s="13" t="s">
        <v>72</v>
      </c>
      <c r="E42" s="17">
        <v>0</v>
      </c>
      <c r="F42" s="12" t="s">
        <v>484</v>
      </c>
      <c r="G42" s="17">
        <v>1</v>
      </c>
      <c r="H42" s="12" t="s">
        <v>484</v>
      </c>
      <c r="I42" s="12"/>
    </row>
    <row r="43" spans="2:12" ht="15" customHeight="1">
      <c r="B43" s="12"/>
      <c r="C43" s="13">
        <v>0.6</v>
      </c>
      <c r="D43" s="12" t="s">
        <v>73</v>
      </c>
      <c r="E43" s="17">
        <v>4</v>
      </c>
      <c r="F43" s="12" t="s">
        <v>484</v>
      </c>
      <c r="G43" s="17">
        <v>4</v>
      </c>
      <c r="H43" s="12" t="s">
        <v>484</v>
      </c>
      <c r="I43" s="12"/>
      <c r="J43" s="14"/>
      <c r="K43" s="14"/>
      <c r="L43" s="14"/>
    </row>
    <row r="44" spans="2:12">
      <c r="B44" s="12"/>
      <c r="C44" s="12"/>
      <c r="D44" s="12"/>
      <c r="E44" s="12"/>
      <c r="F44" s="12"/>
      <c r="G44" s="12"/>
      <c r="H44" s="12"/>
    </row>
    <row r="45" spans="2:12">
      <c r="B45" s="12"/>
      <c r="C45" s="12"/>
      <c r="D45" s="12"/>
      <c r="E45" s="12"/>
      <c r="F45" s="12"/>
      <c r="G45" s="12"/>
      <c r="H45" s="12"/>
      <c r="I45" s="14"/>
      <c r="J45" s="14"/>
      <c r="K45" s="14"/>
      <c r="L45" s="14"/>
    </row>
    <row r="46" spans="2:12">
      <c r="B46" s="12"/>
      <c r="C46" s="12"/>
      <c r="D46" s="12"/>
      <c r="E46" s="12"/>
      <c r="F46" s="12"/>
      <c r="G46" s="12"/>
      <c r="H46" s="12"/>
      <c r="I46" s="14"/>
      <c r="J46" s="14"/>
      <c r="K46" s="14"/>
      <c r="L46" s="14"/>
    </row>
    <row r="47" spans="2:12">
      <c r="B47" s="12"/>
      <c r="C47" s="12"/>
      <c r="D47" s="12"/>
      <c r="E47" s="12"/>
      <c r="F47" s="12"/>
      <c r="G47" s="12"/>
      <c r="H47" s="12"/>
      <c r="I47" s="14"/>
      <c r="J47" s="14"/>
      <c r="K47" s="14"/>
      <c r="L47" s="14"/>
    </row>
    <row r="48" spans="2:12">
      <c r="B48" s="14"/>
      <c r="C48" s="14"/>
      <c r="I48" s="14"/>
      <c r="J48" s="14"/>
      <c r="K48" s="14"/>
      <c r="L48" s="14"/>
    </row>
    <row r="49" spans="2:12">
      <c r="B49" s="14"/>
      <c r="C49" s="14"/>
      <c r="I49" s="14"/>
      <c r="J49" s="14"/>
      <c r="K49" s="14"/>
      <c r="L49" s="14"/>
    </row>
    <row r="50" spans="2:12">
      <c r="B50" s="14"/>
      <c r="C50" s="14"/>
      <c r="I50" s="14"/>
      <c r="J50" s="14"/>
      <c r="K50" s="14"/>
      <c r="L50" s="14"/>
    </row>
    <row r="51" spans="2:12">
      <c r="B51" s="14"/>
      <c r="C51" s="14"/>
      <c r="I51" s="14"/>
      <c r="J51" s="14"/>
      <c r="K51" s="14"/>
      <c r="L51" s="14"/>
    </row>
    <row r="52" spans="2:12">
      <c r="B52" s="14"/>
      <c r="C52" s="14"/>
      <c r="I52" s="14"/>
      <c r="J52" s="14"/>
      <c r="K52" s="14"/>
      <c r="L52" s="14"/>
    </row>
    <row r="53" spans="2:12">
      <c r="B53" s="14"/>
      <c r="C53" s="14"/>
      <c r="I53" s="14"/>
      <c r="J53" s="14"/>
      <c r="K53" s="14"/>
      <c r="L53" s="14"/>
    </row>
    <row r="54" spans="2:12">
      <c r="B54" s="14"/>
      <c r="C54" s="14"/>
      <c r="I54" s="14"/>
      <c r="J54" s="14"/>
      <c r="K54" s="14"/>
      <c r="L54" s="14"/>
    </row>
    <row r="55" spans="2:12">
      <c r="B55" s="14"/>
      <c r="C55" s="14"/>
      <c r="I55" s="14"/>
      <c r="J55" s="14"/>
      <c r="K55" s="14"/>
      <c r="L55" s="14"/>
    </row>
    <row r="56" spans="2:12">
      <c r="B56" s="14"/>
      <c r="C56" s="14"/>
      <c r="I56" s="14"/>
      <c r="J56" s="14"/>
      <c r="K56" s="14"/>
      <c r="L56" s="14"/>
    </row>
    <row r="57" spans="2:12">
      <c r="B57" s="14"/>
      <c r="C57" s="14"/>
      <c r="I57" s="14"/>
      <c r="J57" s="14"/>
      <c r="K57" s="14"/>
      <c r="L57" s="14"/>
    </row>
    <row r="58" spans="2:12">
      <c r="B58" s="14"/>
      <c r="C58" s="14"/>
      <c r="I58" s="14"/>
      <c r="J58" s="14"/>
      <c r="K58" s="14"/>
      <c r="L58" s="14"/>
    </row>
    <row r="59" spans="2:12">
      <c r="B59" s="14"/>
      <c r="C59" s="14"/>
      <c r="I59" s="14"/>
      <c r="J59" s="14"/>
      <c r="K59" s="14"/>
      <c r="L59" s="14"/>
    </row>
    <row r="60" spans="2:12">
      <c r="B60" s="14"/>
      <c r="C60" s="14"/>
      <c r="I60" s="14"/>
      <c r="J60" s="14"/>
      <c r="K60" s="14"/>
      <c r="L60" s="14"/>
    </row>
  </sheetData>
  <mergeCells count="9">
    <mergeCell ref="A26:I26"/>
    <mergeCell ref="A1:I1"/>
    <mergeCell ref="A25:I25"/>
    <mergeCell ref="A8:I8"/>
    <mergeCell ref="A24:I24"/>
    <mergeCell ref="A4:E4"/>
    <mergeCell ref="H5:I5"/>
    <mergeCell ref="H4:I4"/>
    <mergeCell ref="H6:I6"/>
  </mergeCells>
  <printOptions horizontalCentered="1"/>
  <pageMargins left="0.70866141732283472" right="0.70866141732283472" top="0.74803149606299213" bottom="0.74803149606299213" header="0.31496062992125984" footer="0.31496062992125984"/>
  <pageSetup orientation="portrait" verticalDpi="300" r:id="rId1"/>
  <headerFooter>
    <oddHeader>&amp;L&amp;G</oddHeader>
    <oddFooter>&amp;L&amp;10Renfrew Hydro Inc.&amp;C&amp;10_x000D_2011-2014 Final Results Report&amp;R&amp;P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B1:U60"/>
  <sheetViews>
    <sheetView showGridLines="0" view="pageBreakPreview" topLeftCell="A13" zoomScale="85" zoomScaleNormal="100" zoomScaleSheetLayoutView="85" workbookViewId="0">
      <selection activeCell="A43" sqref="A43:XFD43"/>
    </sheetView>
  </sheetViews>
  <sheetFormatPr defaultRowHeight="15"/>
  <cols>
    <col min="1" max="1" width="2.28515625" style="16" customWidth="1"/>
    <col min="2" max="2" width="4.7109375" style="3" customWidth="1"/>
    <col min="3" max="3" width="65.5703125" style="3" customWidth="1"/>
    <col min="4" max="4" width="11.7109375" style="3" customWidth="1"/>
    <col min="5" max="5" width="11.7109375" style="438" customWidth="1"/>
    <col min="6" max="7" width="15.85546875" style="439" customWidth="1"/>
    <col min="8" max="9" width="12" style="440" customWidth="1"/>
    <col min="10" max="11" width="17" style="439" customWidth="1"/>
    <col min="12" max="13" width="21.28515625" style="439" customWidth="1"/>
    <col min="14" max="15" width="9.140625" style="16"/>
    <col min="16" max="16" width="7.42578125" style="16" bestFit="1" customWidth="1"/>
    <col min="17" max="17" width="11.5703125" style="16" bestFit="1" customWidth="1"/>
    <col min="18" max="18" width="9.140625" style="16"/>
    <col min="19" max="19" width="12" style="16" bestFit="1" customWidth="1"/>
    <col min="20" max="20" width="9.140625" style="16"/>
    <col min="21" max="21" width="13.140625" style="16" bestFit="1" customWidth="1"/>
    <col min="22" max="16384" width="9.140625" style="16"/>
  </cols>
  <sheetData>
    <row r="1" spans="2:21" ht="4.5" customHeight="1"/>
    <row r="2" spans="2:21" ht="15.75">
      <c r="B2" s="976" t="s">
        <v>268</v>
      </c>
      <c r="C2" s="976"/>
      <c r="D2" s="976"/>
      <c r="E2" s="976"/>
      <c r="F2" s="976"/>
      <c r="G2" s="976"/>
      <c r="H2" s="976"/>
      <c r="I2" s="976"/>
      <c r="J2" s="976"/>
      <c r="K2" s="976"/>
      <c r="L2" s="976"/>
      <c r="M2" s="976"/>
    </row>
    <row r="3" spans="2:21" ht="4.5" customHeight="1">
      <c r="B3" s="16"/>
      <c r="C3" s="16"/>
      <c r="D3" s="16"/>
      <c r="E3" s="16"/>
      <c r="F3" s="436"/>
      <c r="G3" s="436"/>
      <c r="H3" s="16"/>
      <c r="I3" s="16"/>
      <c r="J3" s="436"/>
      <c r="K3" s="436"/>
      <c r="L3" s="436"/>
      <c r="M3" s="436"/>
    </row>
    <row r="4" spans="2:21" s="1" customFormat="1" ht="14.25" customHeight="1">
      <c r="B4" s="1066" t="s">
        <v>269</v>
      </c>
      <c r="C4" s="1067"/>
      <c r="D4" s="1067"/>
      <c r="E4" s="1068"/>
      <c r="F4" s="1072" t="s">
        <v>270</v>
      </c>
      <c r="G4" s="1073"/>
      <c r="H4" s="441"/>
      <c r="I4" s="442"/>
      <c r="J4" s="1073" t="s">
        <v>271</v>
      </c>
      <c r="K4" s="1074"/>
      <c r="L4" s="1072" t="s">
        <v>272</v>
      </c>
      <c r="M4" s="1074"/>
    </row>
    <row r="5" spans="2:21" s="1" customFormat="1" ht="44.25" customHeight="1">
      <c r="B5" s="1069"/>
      <c r="C5" s="1070"/>
      <c r="D5" s="1070"/>
      <c r="E5" s="1071"/>
      <c r="F5" s="443" t="s">
        <v>273</v>
      </c>
      <c r="G5" s="444" t="s">
        <v>274</v>
      </c>
      <c r="H5" s="445"/>
      <c r="I5" s="446"/>
      <c r="J5" s="447" t="s">
        <v>273</v>
      </c>
      <c r="K5" s="443" t="s">
        <v>274</v>
      </c>
      <c r="L5" s="443" t="s">
        <v>275</v>
      </c>
      <c r="M5" s="443" t="s">
        <v>276</v>
      </c>
    </row>
    <row r="6" spans="2:21">
      <c r="B6" s="1075" t="s">
        <v>9</v>
      </c>
      <c r="C6" s="1076"/>
      <c r="D6" s="1076"/>
      <c r="E6" s="1077"/>
      <c r="F6" s="448">
        <v>73757.286669371097</v>
      </c>
      <c r="G6" s="449">
        <v>192379633.34992293</v>
      </c>
      <c r="H6" s="450"/>
      <c r="I6" s="451"/>
      <c r="J6" s="452">
        <v>49123.410216674638</v>
      </c>
      <c r="K6" s="448">
        <v>133519667.6253054</v>
      </c>
      <c r="L6" s="448">
        <v>38404.63369252377</v>
      </c>
      <c r="M6" s="453">
        <v>534017834.51399726</v>
      </c>
    </row>
    <row r="7" spans="2:21">
      <c r="B7" s="1078" t="s">
        <v>13</v>
      </c>
      <c r="C7" s="1079"/>
      <c r="D7" s="1079"/>
      <c r="E7" s="1080"/>
      <c r="F7" s="454">
        <v>78048.284178186834</v>
      </c>
      <c r="G7" s="455">
        <v>251304448.42517275</v>
      </c>
      <c r="H7" s="450"/>
      <c r="I7" s="451"/>
      <c r="J7" s="456">
        <v>64593.969472501383</v>
      </c>
      <c r="K7" s="454">
        <v>198124227.21974084</v>
      </c>
      <c r="L7" s="454">
        <v>41047.897056383372</v>
      </c>
      <c r="M7" s="457">
        <v>767657789.61948895</v>
      </c>
    </row>
    <row r="8" spans="2:21">
      <c r="B8" s="1078" t="s">
        <v>18</v>
      </c>
      <c r="C8" s="1079"/>
      <c r="D8" s="1079"/>
      <c r="E8" s="1080"/>
      <c r="F8" s="454">
        <v>68648.273777045892</v>
      </c>
      <c r="G8" s="455">
        <v>41493144.872870378</v>
      </c>
      <c r="H8" s="450"/>
      <c r="I8" s="451"/>
      <c r="J8" s="456">
        <v>57098.690605036558</v>
      </c>
      <c r="K8" s="454">
        <v>31947577.240797661</v>
      </c>
      <c r="L8" s="454">
        <v>4613.3671100804841</v>
      </c>
      <c r="M8" s="457">
        <v>118543018.85022801</v>
      </c>
    </row>
    <row r="9" spans="2:21">
      <c r="B9" s="1078" t="s">
        <v>20</v>
      </c>
      <c r="C9" s="1079"/>
      <c r="D9" s="1079"/>
      <c r="E9" s="1080"/>
      <c r="F9" s="458">
        <v>3.5173448060000001</v>
      </c>
      <c r="G9" s="459">
        <v>56119.19</v>
      </c>
      <c r="H9" s="450"/>
      <c r="I9" s="451"/>
      <c r="J9" s="460">
        <v>2.4621413642000003</v>
      </c>
      <c r="K9" s="458">
        <v>39283.433000000005</v>
      </c>
      <c r="L9" s="458">
        <v>2.4621413641999998</v>
      </c>
      <c r="M9" s="461">
        <v>157133.73199999999</v>
      </c>
    </row>
    <row r="10" spans="2:21">
      <c r="B10" s="1081" t="s">
        <v>26</v>
      </c>
      <c r="C10" s="1082"/>
      <c r="D10" s="1082"/>
      <c r="E10" s="1083"/>
      <c r="F10" s="462">
        <v>87168.948327322069</v>
      </c>
      <c r="G10" s="463">
        <v>460822079.31057847</v>
      </c>
      <c r="H10" s="450"/>
      <c r="I10" s="451"/>
      <c r="J10" s="464">
        <v>44832.734602926706</v>
      </c>
      <c r="K10" s="462">
        <v>241853019.78621808</v>
      </c>
      <c r="L10" s="462">
        <v>44832.734602926706</v>
      </c>
      <c r="M10" s="465">
        <v>967412079.14487231</v>
      </c>
    </row>
    <row r="11" spans="2:21">
      <c r="B11" s="1084" t="s">
        <v>277</v>
      </c>
      <c r="C11" s="1085"/>
      <c r="D11" s="1085"/>
      <c r="E11" s="1086"/>
      <c r="F11" s="466">
        <v>307626.31029673188</v>
      </c>
      <c r="G11" s="467">
        <v>946055425.14854455</v>
      </c>
      <c r="H11" s="468"/>
      <c r="I11" s="469"/>
      <c r="J11" s="470">
        <v>215651.26703850349</v>
      </c>
      <c r="K11" s="466">
        <v>605483775.30506194</v>
      </c>
      <c r="L11" s="466">
        <v>128901.09460327853</v>
      </c>
      <c r="M11" s="471">
        <v>2387787855.8605866</v>
      </c>
    </row>
    <row r="12" spans="2:21" ht="3.75" customHeight="1">
      <c r="B12" s="472"/>
      <c r="C12" s="472"/>
      <c r="D12" s="472"/>
      <c r="E12" s="473"/>
      <c r="F12" s="474"/>
      <c r="G12" s="474"/>
      <c r="H12" s="474"/>
      <c r="I12" s="474"/>
      <c r="J12" s="474"/>
      <c r="K12" s="474"/>
      <c r="L12" s="474"/>
      <c r="M12" s="474"/>
    </row>
    <row r="13" spans="2:21" s="475" customFormat="1" ht="31.5" customHeight="1">
      <c r="B13" s="1063" t="s">
        <v>278</v>
      </c>
      <c r="C13" s="1063" t="s">
        <v>0</v>
      </c>
      <c r="D13" s="1064" t="s">
        <v>79</v>
      </c>
      <c r="E13" s="1065"/>
      <c r="F13" s="1072" t="s">
        <v>270</v>
      </c>
      <c r="G13" s="1074"/>
      <c r="H13" s="1088" t="s">
        <v>80</v>
      </c>
      <c r="I13" s="1089"/>
      <c r="J13" s="1072" t="s">
        <v>271</v>
      </c>
      <c r="K13" s="1074"/>
      <c r="L13" s="1072" t="s">
        <v>272</v>
      </c>
      <c r="M13" s="1074"/>
    </row>
    <row r="14" spans="2:21" s="475" customFormat="1" ht="45" customHeight="1">
      <c r="B14" s="1063"/>
      <c r="C14" s="1063"/>
      <c r="D14" s="476" t="s">
        <v>58</v>
      </c>
      <c r="E14" s="476" t="s">
        <v>59</v>
      </c>
      <c r="F14" s="443" t="s">
        <v>273</v>
      </c>
      <c r="G14" s="443" t="s">
        <v>274</v>
      </c>
      <c r="H14" s="476" t="s">
        <v>58</v>
      </c>
      <c r="I14" s="476" t="s">
        <v>59</v>
      </c>
      <c r="J14" s="443" t="s">
        <v>273</v>
      </c>
      <c r="K14" s="443" t="s">
        <v>274</v>
      </c>
      <c r="L14" s="443" t="s">
        <v>275</v>
      </c>
      <c r="M14" s="443" t="s">
        <v>276</v>
      </c>
      <c r="O14" s="16"/>
      <c r="P14" s="16"/>
      <c r="Q14" s="16"/>
      <c r="R14" s="16"/>
      <c r="S14" s="16"/>
      <c r="T14" s="16"/>
      <c r="U14" s="16"/>
    </row>
    <row r="15" spans="2:21">
      <c r="B15" s="477" t="s">
        <v>1</v>
      </c>
      <c r="C15" s="478"/>
      <c r="D15" s="479"/>
      <c r="E15" s="479"/>
      <c r="F15" s="480"/>
      <c r="G15" s="480"/>
      <c r="H15" s="481"/>
      <c r="I15" s="481"/>
      <c r="J15" s="480"/>
      <c r="K15" s="480"/>
      <c r="L15" s="480"/>
      <c r="M15" s="480"/>
      <c r="N15" s="482"/>
    </row>
    <row r="16" spans="2:21">
      <c r="B16" s="483">
        <v>1</v>
      </c>
      <c r="C16" s="484" t="s">
        <v>2</v>
      </c>
      <c r="D16" s="485">
        <v>1</v>
      </c>
      <c r="E16" s="486">
        <v>1</v>
      </c>
      <c r="F16" s="448">
        <v>6750.4107461222848</v>
      </c>
      <c r="G16" s="487">
        <v>45971626.598149568</v>
      </c>
      <c r="H16" s="485">
        <v>0.50611032619317298</v>
      </c>
      <c r="I16" s="486">
        <v>0.51437864737090355</v>
      </c>
      <c r="J16" s="448">
        <v>3299.3423836529319</v>
      </c>
      <c r="K16" s="488">
        <v>23005812.107689478</v>
      </c>
      <c r="L16" s="448">
        <v>3159.7982065938768</v>
      </c>
      <c r="M16" s="489">
        <v>91903302.651752919</v>
      </c>
    </row>
    <row r="17" spans="2:15">
      <c r="B17" s="483">
        <v>2</v>
      </c>
      <c r="C17" s="490" t="s">
        <v>3</v>
      </c>
      <c r="D17" s="491">
        <v>1</v>
      </c>
      <c r="E17" s="492">
        <v>1</v>
      </c>
      <c r="F17" s="458">
        <v>719.29641732409857</v>
      </c>
      <c r="G17" s="487">
        <v>873530.84348720976</v>
      </c>
      <c r="H17" s="491">
        <v>0.51309464475630717</v>
      </c>
      <c r="I17" s="492">
        <v>0.51309464475630717</v>
      </c>
      <c r="J17" s="458">
        <v>370.70028892416764</v>
      </c>
      <c r="K17" s="488">
        <v>450187.33343555016</v>
      </c>
      <c r="L17" s="454">
        <v>181.4845867039962</v>
      </c>
      <c r="M17" s="493">
        <v>1930651.0255228218</v>
      </c>
      <c r="O17" s="494"/>
    </row>
    <row r="18" spans="2:15">
      <c r="B18" s="483">
        <v>3</v>
      </c>
      <c r="C18" s="490" t="s">
        <v>4</v>
      </c>
      <c r="D18" s="491">
        <v>1</v>
      </c>
      <c r="E18" s="492">
        <v>1</v>
      </c>
      <c r="F18" s="458">
        <v>53209.034339123362</v>
      </c>
      <c r="G18" s="487">
        <v>99413430.12682572</v>
      </c>
      <c r="H18" s="491">
        <v>0.60349064456644075</v>
      </c>
      <c r="I18" s="492">
        <v>0.5985881751743094</v>
      </c>
      <c r="J18" s="458">
        <v>32037.432745772712</v>
      </c>
      <c r="K18" s="488">
        <v>59437670.316000544</v>
      </c>
      <c r="L18" s="454">
        <v>32037.432745772712</v>
      </c>
      <c r="M18" s="493">
        <v>237750681.26400217</v>
      </c>
    </row>
    <row r="19" spans="2:15">
      <c r="B19" s="495">
        <v>4</v>
      </c>
      <c r="C19" s="490" t="s">
        <v>5</v>
      </c>
      <c r="D19" s="491">
        <v>1</v>
      </c>
      <c r="E19" s="492">
        <v>1</v>
      </c>
      <c r="F19" s="458">
        <v>1184.2041192686659</v>
      </c>
      <c r="G19" s="487">
        <v>19192453.38772466</v>
      </c>
      <c r="H19" s="491">
        <v>1.1416168310602637</v>
      </c>
      <c r="I19" s="492">
        <v>1.1107640435005217</v>
      </c>
      <c r="J19" s="458">
        <v>1344.2653092189908</v>
      </c>
      <c r="K19" s="488">
        <v>21211537.052541189</v>
      </c>
      <c r="L19" s="454">
        <v>1344.2653092189908</v>
      </c>
      <c r="M19" s="493">
        <v>84846148.210164756</v>
      </c>
    </row>
    <row r="20" spans="2:15">
      <c r="B20" s="495">
        <v>5</v>
      </c>
      <c r="C20" s="490" t="s">
        <v>6</v>
      </c>
      <c r="D20" s="491">
        <v>1</v>
      </c>
      <c r="E20" s="492">
        <v>1</v>
      </c>
      <c r="F20" s="458">
        <v>1504.0205120515257</v>
      </c>
      <c r="G20" s="487">
        <v>26899264.635040425</v>
      </c>
      <c r="H20" s="491">
        <v>1.1239049591498793</v>
      </c>
      <c r="I20" s="492">
        <v>1.0975836023309551</v>
      </c>
      <c r="J20" s="458">
        <v>1681.4780971187329</v>
      </c>
      <c r="K20" s="488">
        <v>29387468.485649344</v>
      </c>
      <c r="L20" s="454">
        <v>1681.4780971187329</v>
      </c>
      <c r="M20" s="493">
        <v>117549873.94259737</v>
      </c>
    </row>
    <row r="21" spans="2:15">
      <c r="B21" s="495">
        <v>6</v>
      </c>
      <c r="C21" s="490" t="s">
        <v>7</v>
      </c>
      <c r="D21" s="491">
        <v>1</v>
      </c>
      <c r="E21" s="492">
        <v>1</v>
      </c>
      <c r="F21" s="458">
        <v>0.18053548116722201</v>
      </c>
      <c r="G21" s="487">
        <v>3917.458695323</v>
      </c>
      <c r="H21" s="491">
        <v>0.6772500503352471</v>
      </c>
      <c r="I21" s="492">
        <v>0.67680676687292463</v>
      </c>
      <c r="J21" s="458">
        <v>0.122191987093121</v>
      </c>
      <c r="K21" s="488">
        <v>2651.69998930271</v>
      </c>
      <c r="L21" s="454">
        <v>0.12554711545438418</v>
      </c>
      <c r="M21" s="493">
        <v>10606.7999572108</v>
      </c>
    </row>
    <row r="22" spans="2:15">
      <c r="B22" s="495">
        <v>7</v>
      </c>
      <c r="C22" s="490" t="s">
        <v>45</v>
      </c>
      <c r="D22" s="491" t="s">
        <v>279</v>
      </c>
      <c r="E22" s="492" t="s">
        <v>279</v>
      </c>
      <c r="F22" s="458">
        <v>10390.02</v>
      </c>
      <c r="G22" s="487">
        <v>23597.3</v>
      </c>
      <c r="H22" s="491" t="s">
        <v>279</v>
      </c>
      <c r="I22" s="492" t="s">
        <v>279</v>
      </c>
      <c r="J22" s="458">
        <v>10390.02</v>
      </c>
      <c r="K22" s="488">
        <v>23597.3</v>
      </c>
      <c r="L22" s="496">
        <v>0</v>
      </c>
      <c r="M22" s="497">
        <v>23597.3</v>
      </c>
    </row>
    <row r="23" spans="2:15">
      <c r="B23" s="495">
        <v>8</v>
      </c>
      <c r="C23" s="498" t="s">
        <v>8</v>
      </c>
      <c r="D23" s="491">
        <v>1</v>
      </c>
      <c r="E23" s="492">
        <v>1</v>
      </c>
      <c r="F23" s="499">
        <v>0.12</v>
      </c>
      <c r="G23" s="500">
        <v>1813</v>
      </c>
      <c r="H23" s="501">
        <v>0.41</v>
      </c>
      <c r="I23" s="502">
        <v>0.41</v>
      </c>
      <c r="J23" s="499">
        <v>4.9199999999999987E-2</v>
      </c>
      <c r="K23" s="503">
        <v>743.32999999999993</v>
      </c>
      <c r="L23" s="504">
        <v>4.9199999999999987E-2</v>
      </c>
      <c r="M23" s="505">
        <v>2973.3199999999997</v>
      </c>
    </row>
    <row r="24" spans="2:15">
      <c r="B24" s="477" t="s">
        <v>10</v>
      </c>
      <c r="C24" s="478"/>
      <c r="D24" s="479"/>
      <c r="E24" s="479"/>
      <c r="F24" s="480"/>
      <c r="G24" s="480"/>
      <c r="H24" s="506"/>
      <c r="I24" s="506"/>
      <c r="J24" s="480"/>
      <c r="K24" s="480"/>
      <c r="L24" s="480"/>
      <c r="M24" s="507"/>
    </row>
    <row r="25" spans="2:15">
      <c r="B25" s="508">
        <v>9</v>
      </c>
      <c r="C25" s="509" t="s">
        <v>46</v>
      </c>
      <c r="D25" s="485">
        <v>1.0601377657239486</v>
      </c>
      <c r="E25" s="486">
        <v>0.91128797714742027</v>
      </c>
      <c r="F25" s="448">
        <v>34201.164942324598</v>
      </c>
      <c r="G25" s="489">
        <v>184070265.21475354</v>
      </c>
      <c r="H25" s="485">
        <v>0.71539864421078558</v>
      </c>
      <c r="I25" s="486">
        <v>0.73886055099304715</v>
      </c>
      <c r="J25" s="448">
        <v>24467.467030168467</v>
      </c>
      <c r="K25" s="489">
        <v>136002257.57800913</v>
      </c>
      <c r="L25" s="448">
        <v>24438.158478990114</v>
      </c>
      <c r="M25" s="489">
        <v>543856391.70215142</v>
      </c>
    </row>
    <row r="26" spans="2:15">
      <c r="B26" s="510">
        <v>10</v>
      </c>
      <c r="C26" s="511" t="s">
        <v>11</v>
      </c>
      <c r="D26" s="491">
        <v>1.0759581849200801</v>
      </c>
      <c r="E26" s="492">
        <v>0.92853912100348202</v>
      </c>
      <c r="F26" s="458">
        <v>22155.462235862236</v>
      </c>
      <c r="G26" s="487">
        <v>65777197.0999192</v>
      </c>
      <c r="H26" s="491">
        <v>1.0759581849200801</v>
      </c>
      <c r="I26" s="492">
        <v>0.92853912100348202</v>
      </c>
      <c r="J26" s="458">
        <v>23724.481142332916</v>
      </c>
      <c r="K26" s="488">
        <v>61076700.777231716</v>
      </c>
      <c r="L26" s="454">
        <v>16486.430077393255</v>
      </c>
      <c r="M26" s="493">
        <v>221520977.31483755</v>
      </c>
    </row>
    <row r="27" spans="2:15">
      <c r="B27" s="508">
        <v>11</v>
      </c>
      <c r="C27" s="511" t="s">
        <v>47</v>
      </c>
      <c r="D27" s="491" t="s">
        <v>280</v>
      </c>
      <c r="E27" s="492" t="s">
        <v>280</v>
      </c>
      <c r="F27" s="458" t="s">
        <v>280</v>
      </c>
      <c r="G27" s="488" t="s">
        <v>280</v>
      </c>
      <c r="H27" s="491" t="s">
        <v>280</v>
      </c>
      <c r="I27" s="492" t="s">
        <v>280</v>
      </c>
      <c r="J27" s="458" t="s">
        <v>280</v>
      </c>
      <c r="K27" s="488" t="s">
        <v>280</v>
      </c>
      <c r="L27" s="458" t="s">
        <v>280</v>
      </c>
      <c r="M27" s="488" t="s">
        <v>280</v>
      </c>
    </row>
    <row r="28" spans="2:15">
      <c r="B28" s="510">
        <v>12</v>
      </c>
      <c r="C28" s="511" t="s">
        <v>48</v>
      </c>
      <c r="D28" s="491">
        <v>0.5</v>
      </c>
      <c r="E28" s="492">
        <v>0.5</v>
      </c>
      <c r="F28" s="458">
        <v>246.61699999999999</v>
      </c>
      <c r="G28" s="488">
        <v>823434.49200000009</v>
      </c>
      <c r="H28" s="491">
        <v>0.5</v>
      </c>
      <c r="I28" s="492">
        <v>0.5</v>
      </c>
      <c r="J28" s="458">
        <v>123.3085</v>
      </c>
      <c r="K28" s="488">
        <v>411717.24600000004</v>
      </c>
      <c r="L28" s="454">
        <v>123.3085</v>
      </c>
      <c r="M28" s="493">
        <v>1646868.9840000002</v>
      </c>
    </row>
    <row r="29" spans="2:15">
      <c r="B29" s="508">
        <v>13</v>
      </c>
      <c r="C29" s="511" t="s">
        <v>38</v>
      </c>
      <c r="D29" s="491" t="s">
        <v>280</v>
      </c>
      <c r="E29" s="492" t="s">
        <v>280</v>
      </c>
      <c r="F29" s="458" t="s">
        <v>280</v>
      </c>
      <c r="G29" s="488" t="s">
        <v>280</v>
      </c>
      <c r="H29" s="491" t="s">
        <v>280</v>
      </c>
      <c r="I29" s="492" t="s">
        <v>280</v>
      </c>
      <c r="J29" s="458" t="s">
        <v>280</v>
      </c>
      <c r="K29" s="488" t="s">
        <v>280</v>
      </c>
      <c r="L29" s="458" t="s">
        <v>280</v>
      </c>
      <c r="M29" s="488" t="s">
        <v>280</v>
      </c>
    </row>
    <row r="30" spans="2:15">
      <c r="B30" s="510">
        <v>14</v>
      </c>
      <c r="C30" s="511" t="s">
        <v>49</v>
      </c>
      <c r="D30" s="491" t="s">
        <v>279</v>
      </c>
      <c r="E30" s="492" t="s">
        <v>279</v>
      </c>
      <c r="F30" s="458">
        <v>55.04</v>
      </c>
      <c r="G30" s="488">
        <v>131.04</v>
      </c>
      <c r="H30" s="491" t="s">
        <v>279</v>
      </c>
      <c r="I30" s="492" t="s">
        <v>279</v>
      </c>
      <c r="J30" s="458">
        <v>55.04</v>
      </c>
      <c r="K30" s="488">
        <v>131.04</v>
      </c>
      <c r="L30" s="496">
        <v>0</v>
      </c>
      <c r="M30" s="497">
        <v>131.04</v>
      </c>
    </row>
    <row r="31" spans="2:15">
      <c r="B31" s="508">
        <v>15</v>
      </c>
      <c r="C31" s="512" t="s">
        <v>50</v>
      </c>
      <c r="D31" s="513">
        <v>0.75846997662459104</v>
      </c>
      <c r="E31" s="492" t="s">
        <v>279</v>
      </c>
      <c r="F31" s="499">
        <v>21389.999999999996</v>
      </c>
      <c r="G31" s="503">
        <v>633420.57849999995</v>
      </c>
      <c r="H31" s="491" t="s">
        <v>279</v>
      </c>
      <c r="I31" s="492" t="s">
        <v>279</v>
      </c>
      <c r="J31" s="499">
        <v>16223.672799999998</v>
      </c>
      <c r="K31" s="503">
        <v>633420.57849999995</v>
      </c>
      <c r="L31" s="514">
        <v>0</v>
      </c>
      <c r="M31" s="515">
        <v>633420.57849999995</v>
      </c>
    </row>
    <row r="32" spans="2:15">
      <c r="B32" s="477" t="s">
        <v>14</v>
      </c>
      <c r="C32" s="478"/>
      <c r="D32" s="479"/>
      <c r="E32" s="479"/>
      <c r="F32" s="516"/>
      <c r="G32" s="516"/>
      <c r="H32" s="517"/>
      <c r="I32" s="517"/>
      <c r="J32" s="516"/>
      <c r="K32" s="516"/>
      <c r="L32" s="516"/>
      <c r="M32" s="516"/>
      <c r="N32" s="482"/>
    </row>
    <row r="33" spans="2:13">
      <c r="B33" s="483">
        <v>16</v>
      </c>
      <c r="C33" s="484" t="s">
        <v>15</v>
      </c>
      <c r="D33" s="491" t="s">
        <v>280</v>
      </c>
      <c r="E33" s="492" t="s">
        <v>280</v>
      </c>
      <c r="F33" s="448" t="s">
        <v>280</v>
      </c>
      <c r="G33" s="489" t="s">
        <v>280</v>
      </c>
      <c r="H33" s="518" t="s">
        <v>280</v>
      </c>
      <c r="I33" s="492" t="s">
        <v>280</v>
      </c>
      <c r="J33" s="448" t="s">
        <v>280</v>
      </c>
      <c r="K33" s="489" t="s">
        <v>280</v>
      </c>
      <c r="L33" s="448" t="s">
        <v>280</v>
      </c>
      <c r="M33" s="489" t="s">
        <v>280</v>
      </c>
    </row>
    <row r="34" spans="2:13">
      <c r="B34" s="495">
        <v>17</v>
      </c>
      <c r="C34" s="490" t="s">
        <v>16</v>
      </c>
      <c r="D34" s="491" t="s">
        <v>280</v>
      </c>
      <c r="E34" s="492" t="s">
        <v>280</v>
      </c>
      <c r="F34" s="458" t="s">
        <v>280</v>
      </c>
      <c r="G34" s="488" t="s">
        <v>280</v>
      </c>
      <c r="H34" s="518" t="s">
        <v>280</v>
      </c>
      <c r="I34" s="492" t="s">
        <v>280</v>
      </c>
      <c r="J34" s="458" t="s">
        <v>280</v>
      </c>
      <c r="K34" s="488" t="s">
        <v>280</v>
      </c>
      <c r="L34" s="454" t="s">
        <v>280</v>
      </c>
      <c r="M34" s="493" t="s">
        <v>280</v>
      </c>
    </row>
    <row r="35" spans="2:13">
      <c r="B35" s="483">
        <v>18</v>
      </c>
      <c r="C35" s="490" t="s">
        <v>17</v>
      </c>
      <c r="D35" s="491" t="s">
        <v>280</v>
      </c>
      <c r="E35" s="492" t="s">
        <v>280</v>
      </c>
      <c r="F35" s="458" t="s">
        <v>280</v>
      </c>
      <c r="G35" s="519" t="s">
        <v>280</v>
      </c>
      <c r="H35" s="518" t="s">
        <v>280</v>
      </c>
      <c r="I35" s="492" t="s">
        <v>280</v>
      </c>
      <c r="J35" s="458" t="s">
        <v>280</v>
      </c>
      <c r="K35" s="488" t="s">
        <v>280</v>
      </c>
      <c r="L35" s="454" t="s">
        <v>280</v>
      </c>
      <c r="M35" s="493" t="s">
        <v>280</v>
      </c>
    </row>
    <row r="36" spans="2:13" ht="15.75" customHeight="1">
      <c r="B36" s="520">
        <v>19</v>
      </c>
      <c r="C36" s="511" t="s">
        <v>51</v>
      </c>
      <c r="D36" s="521">
        <v>1.1109450782702939</v>
      </c>
      <c r="E36" s="522">
        <v>0.90969180125611304</v>
      </c>
      <c r="F36" s="458">
        <v>6372.2737770459034</v>
      </c>
      <c r="G36" s="523">
        <v>38412407.567870378</v>
      </c>
      <c r="H36" s="521">
        <v>0.72418272762534397</v>
      </c>
      <c r="I36" s="522">
        <v>0.75149780405701516</v>
      </c>
      <c r="J36" s="458">
        <v>4614.6906050365551</v>
      </c>
      <c r="K36" s="488">
        <v>28866839.935797662</v>
      </c>
      <c r="L36" s="454">
        <v>4613.3671100804841</v>
      </c>
      <c r="M36" s="493">
        <v>115462281.545228</v>
      </c>
    </row>
    <row r="37" spans="2:13">
      <c r="B37" s="483">
        <v>20</v>
      </c>
      <c r="C37" s="498" t="s">
        <v>12</v>
      </c>
      <c r="D37" s="513">
        <v>0.84276446785278447</v>
      </c>
      <c r="E37" s="492" t="s">
        <v>279</v>
      </c>
      <c r="F37" s="462">
        <v>62275.999999999993</v>
      </c>
      <c r="G37" s="460">
        <v>3080737.3050000002</v>
      </c>
      <c r="H37" s="518" t="s">
        <v>279</v>
      </c>
      <c r="I37" s="492" t="s">
        <v>279</v>
      </c>
      <c r="J37" s="499">
        <v>52484</v>
      </c>
      <c r="K37" s="503">
        <v>3080737.3050000002</v>
      </c>
      <c r="L37" s="514">
        <v>0</v>
      </c>
      <c r="M37" s="515">
        <v>3080737.3050000002</v>
      </c>
    </row>
    <row r="38" spans="2:13">
      <c r="B38" s="477" t="s">
        <v>19</v>
      </c>
      <c r="C38" s="478"/>
      <c r="D38" s="479"/>
      <c r="E38" s="479"/>
      <c r="F38" s="480"/>
      <c r="G38" s="480"/>
      <c r="H38" s="506"/>
      <c r="I38" s="506"/>
      <c r="J38" s="480"/>
      <c r="K38" s="480"/>
      <c r="L38" s="480"/>
      <c r="M38" s="507"/>
    </row>
    <row r="39" spans="2:13">
      <c r="B39" s="524">
        <v>21</v>
      </c>
      <c r="C39" s="525" t="s">
        <v>19</v>
      </c>
      <c r="D39" s="526">
        <v>1</v>
      </c>
      <c r="E39" s="527">
        <v>1</v>
      </c>
      <c r="F39" s="528">
        <v>3.5173448060000001</v>
      </c>
      <c r="G39" s="529">
        <v>56119.19</v>
      </c>
      <c r="H39" s="526">
        <v>0.7</v>
      </c>
      <c r="I39" s="527">
        <v>0.7</v>
      </c>
      <c r="J39" s="528">
        <v>2.4621413642000003</v>
      </c>
      <c r="K39" s="529">
        <v>39283.433000000005</v>
      </c>
      <c r="L39" s="528">
        <v>2.4621413641999998</v>
      </c>
      <c r="M39" s="529">
        <v>157133.73199999999</v>
      </c>
    </row>
    <row r="40" spans="2:13">
      <c r="B40" s="477" t="s">
        <v>21</v>
      </c>
      <c r="C40" s="478"/>
      <c r="D40" s="479"/>
      <c r="E40" s="479"/>
      <c r="F40" s="480"/>
      <c r="G40" s="480"/>
      <c r="H40" s="506"/>
      <c r="I40" s="506"/>
      <c r="J40" s="480"/>
      <c r="K40" s="480"/>
      <c r="L40" s="480"/>
      <c r="M40" s="507"/>
    </row>
    <row r="41" spans="2:13">
      <c r="B41" s="530">
        <v>22</v>
      </c>
      <c r="C41" s="484" t="s">
        <v>22</v>
      </c>
      <c r="D41" s="531">
        <v>0.8</v>
      </c>
      <c r="E41" s="532">
        <v>0.8</v>
      </c>
      <c r="F41" s="448">
        <v>40417.548886787401</v>
      </c>
      <c r="G41" s="452">
        <v>223956390.01950711</v>
      </c>
      <c r="H41" s="533">
        <v>0.53817832588025749</v>
      </c>
      <c r="I41" s="534">
        <v>0.53817832588025749</v>
      </c>
      <c r="J41" s="448">
        <v>21550.185358872932</v>
      </c>
      <c r="K41" s="489">
        <v>120492549.20166001</v>
      </c>
      <c r="L41" s="448">
        <v>21550.185358872932</v>
      </c>
      <c r="M41" s="489">
        <v>481970196.80664003</v>
      </c>
    </row>
    <row r="42" spans="2:13">
      <c r="B42" s="495">
        <v>23</v>
      </c>
      <c r="C42" s="490" t="s">
        <v>23</v>
      </c>
      <c r="D42" s="533">
        <v>1</v>
      </c>
      <c r="E42" s="534">
        <v>1</v>
      </c>
      <c r="F42" s="454">
        <v>10196.881406300654</v>
      </c>
      <c r="G42" s="493">
        <v>52371182.902760193</v>
      </c>
      <c r="H42" s="533">
        <v>0.49397161329953843</v>
      </c>
      <c r="I42" s="534">
        <v>0.49410320909007283</v>
      </c>
      <c r="J42" s="454">
        <v>5098.440703150327</v>
      </c>
      <c r="K42" s="493">
        <v>26185591.451380096</v>
      </c>
      <c r="L42" s="458">
        <v>5098.440703150327</v>
      </c>
      <c r="M42" s="493">
        <v>104742365.80552039</v>
      </c>
    </row>
    <row r="43" spans="2:13">
      <c r="B43" s="483">
        <v>24</v>
      </c>
      <c r="C43" s="490" t="s">
        <v>24</v>
      </c>
      <c r="D43" s="513">
        <v>1.1299999999999999</v>
      </c>
      <c r="E43" s="522">
        <v>1.1299999999999999</v>
      </c>
      <c r="F43" s="454">
        <v>33466.667246484023</v>
      </c>
      <c r="G43" s="493">
        <v>174070574.36091241</v>
      </c>
      <c r="H43" s="513">
        <v>0.5</v>
      </c>
      <c r="I43" s="522">
        <v>0.52</v>
      </c>
      <c r="J43" s="454">
        <v>15804.964190458446</v>
      </c>
      <c r="K43" s="493">
        <v>86964886.205566928</v>
      </c>
      <c r="L43" s="458">
        <v>15804.964190458446</v>
      </c>
      <c r="M43" s="493">
        <v>347859544.82226771</v>
      </c>
    </row>
    <row r="44" spans="2:13">
      <c r="B44" s="495">
        <v>25</v>
      </c>
      <c r="C44" s="490" t="s">
        <v>25</v>
      </c>
      <c r="D44" s="491">
        <v>0.93</v>
      </c>
      <c r="E44" s="492">
        <v>0.93</v>
      </c>
      <c r="F44" s="454">
        <v>2553.4187877499999</v>
      </c>
      <c r="G44" s="493">
        <v>9774791.7753987517</v>
      </c>
      <c r="H44" s="535">
        <v>0.78</v>
      </c>
      <c r="I44" s="536">
        <v>0.78</v>
      </c>
      <c r="J44" s="454">
        <v>1980.6219504450003</v>
      </c>
      <c r="K44" s="493">
        <v>7595683.3512110254</v>
      </c>
      <c r="L44" s="454">
        <v>1980.6219504450003</v>
      </c>
      <c r="M44" s="493">
        <v>30382733.404844102</v>
      </c>
    </row>
    <row r="45" spans="2:13">
      <c r="B45" s="483">
        <v>26</v>
      </c>
      <c r="C45" s="490" t="s">
        <v>41</v>
      </c>
      <c r="D45" s="491">
        <v>1</v>
      </c>
      <c r="E45" s="492">
        <v>1</v>
      </c>
      <c r="F45" s="454">
        <v>81.400000000000006</v>
      </c>
      <c r="G45" s="493">
        <v>533038</v>
      </c>
      <c r="H45" s="513">
        <v>1</v>
      </c>
      <c r="I45" s="522">
        <v>1</v>
      </c>
      <c r="J45" s="454">
        <v>81.400000000000006</v>
      </c>
      <c r="K45" s="493">
        <v>533038</v>
      </c>
      <c r="L45" s="458">
        <v>81.400000000000006</v>
      </c>
      <c r="M45" s="493">
        <v>2132152</v>
      </c>
    </row>
    <row r="46" spans="2:13">
      <c r="B46" s="537">
        <v>27</v>
      </c>
      <c r="C46" s="498" t="s">
        <v>42</v>
      </c>
      <c r="D46" s="538">
        <v>1</v>
      </c>
      <c r="E46" s="539">
        <v>1</v>
      </c>
      <c r="F46" s="499">
        <v>453.03199999999998</v>
      </c>
      <c r="G46" s="503">
        <v>116102.25199999999</v>
      </c>
      <c r="H46" s="538">
        <v>0.7</v>
      </c>
      <c r="I46" s="539">
        <v>0.7</v>
      </c>
      <c r="J46" s="499">
        <v>317.12239999999997</v>
      </c>
      <c r="K46" s="503">
        <v>81271.576399999991</v>
      </c>
      <c r="L46" s="504">
        <v>317.12239999999997</v>
      </c>
      <c r="M46" s="505">
        <v>325086.30559999996</v>
      </c>
    </row>
    <row r="47" spans="2:13" ht="14.25" customHeight="1">
      <c r="B47" s="540"/>
      <c r="C47" s="541" t="s">
        <v>281</v>
      </c>
      <c r="D47" s="541"/>
      <c r="E47" s="542"/>
      <c r="F47" s="543"/>
      <c r="G47" s="543"/>
      <c r="H47" s="544"/>
      <c r="I47" s="544"/>
      <c r="J47" s="543"/>
      <c r="K47" s="543"/>
      <c r="L47" s="543"/>
      <c r="M47" s="543"/>
    </row>
    <row r="48" spans="2:13">
      <c r="B48" s="16"/>
      <c r="C48" s="16"/>
      <c r="D48" s="16"/>
      <c r="E48" s="542"/>
      <c r="F48" s="543"/>
      <c r="G48" s="543"/>
      <c r="H48" s="544"/>
      <c r="I48" s="544"/>
      <c r="J48" s="543"/>
      <c r="K48" s="543"/>
      <c r="L48" s="543"/>
      <c r="M48" s="543"/>
    </row>
    <row r="49" spans="2:13">
      <c r="B49" s="16"/>
      <c r="C49" s="16"/>
      <c r="D49" s="16"/>
      <c r="E49" s="542"/>
      <c r="F49" s="543"/>
      <c r="G49" s="543"/>
      <c r="H49" s="544"/>
      <c r="I49" s="544"/>
      <c r="M49" s="543"/>
    </row>
    <row r="50" spans="2:13">
      <c r="B50" s="16"/>
      <c r="C50" s="16"/>
      <c r="D50" s="16"/>
      <c r="E50" s="542"/>
      <c r="F50" s="543"/>
      <c r="G50" s="543"/>
      <c r="H50" s="544"/>
      <c r="I50" s="544"/>
      <c r="J50" s="545"/>
      <c r="K50" s="545"/>
      <c r="L50" s="543"/>
      <c r="M50" s="543"/>
    </row>
    <row r="51" spans="2:13">
      <c r="B51" s="16"/>
      <c r="C51" s="16"/>
      <c r="D51" s="16"/>
      <c r="E51" s="542"/>
      <c r="F51" s="543"/>
      <c r="G51" s="543"/>
      <c r="H51" s="544"/>
      <c r="I51" s="544"/>
      <c r="J51" s="543"/>
      <c r="K51" s="543"/>
      <c r="L51" s="543"/>
      <c r="M51" s="543"/>
    </row>
    <row r="52" spans="2:13">
      <c r="B52" s="4"/>
      <c r="C52" s="4"/>
      <c r="D52" s="16"/>
      <c r="E52" s="542"/>
      <c r="F52" s="543"/>
      <c r="G52" s="543"/>
      <c r="H52" s="546"/>
      <c r="I52" s="546"/>
      <c r="J52" s="543"/>
      <c r="K52" s="543"/>
      <c r="L52" s="543"/>
      <c r="M52" s="543"/>
    </row>
    <row r="53" spans="2:13">
      <c r="B53" s="4"/>
      <c r="C53" s="4"/>
      <c r="D53" s="16"/>
      <c r="E53" s="542"/>
      <c r="F53" s="543"/>
      <c r="G53" s="543"/>
      <c r="H53" s="546"/>
      <c r="I53" s="546"/>
      <c r="J53" s="543"/>
      <c r="K53" s="543"/>
      <c r="L53" s="543"/>
      <c r="M53" s="543"/>
    </row>
    <row r="54" spans="2:13">
      <c r="B54" s="4"/>
      <c r="C54" s="4"/>
      <c r="D54" s="4"/>
      <c r="E54" s="4"/>
      <c r="F54" s="436"/>
      <c r="G54" s="436"/>
      <c r="H54" s="4"/>
      <c r="I54" s="4"/>
      <c r="J54" s="543"/>
      <c r="K54" s="543"/>
      <c r="L54" s="543"/>
      <c r="M54" s="543"/>
    </row>
    <row r="55" spans="2:13">
      <c r="B55" s="16"/>
      <c r="C55" s="16"/>
      <c r="D55" s="16"/>
      <c r="E55" s="542"/>
      <c r="F55" s="543"/>
      <c r="G55" s="543"/>
      <c r="H55" s="546"/>
      <c r="I55" s="546"/>
      <c r="J55" s="543"/>
      <c r="K55" s="543"/>
      <c r="L55" s="543"/>
      <c r="M55" s="543"/>
    </row>
    <row r="56" spans="2:13">
      <c r="B56" s="16"/>
      <c r="C56" s="16"/>
      <c r="D56" s="16"/>
      <c r="E56" s="542"/>
      <c r="F56" s="543"/>
      <c r="G56" s="543"/>
      <c r="H56" s="546"/>
      <c r="I56" s="546"/>
      <c r="J56" s="543"/>
      <c r="K56" s="543"/>
      <c r="L56" s="543"/>
      <c r="M56" s="543"/>
    </row>
    <row r="57" spans="2:13">
      <c r="B57" s="16"/>
      <c r="C57" s="16"/>
      <c r="D57" s="16"/>
      <c r="E57" s="542"/>
      <c r="F57" s="543"/>
      <c r="G57" s="543"/>
      <c r="H57" s="546"/>
      <c r="I57" s="546"/>
      <c r="J57" s="543"/>
      <c r="K57" s="543"/>
      <c r="L57" s="543"/>
      <c r="M57" s="543"/>
    </row>
    <row r="58" spans="2:13">
      <c r="B58" s="16"/>
      <c r="C58" s="16"/>
      <c r="D58" s="16"/>
      <c r="E58" s="542"/>
      <c r="F58" s="543"/>
      <c r="G58" s="543"/>
      <c r="H58" s="546"/>
      <c r="I58" s="546"/>
      <c r="J58" s="543"/>
      <c r="K58" s="543"/>
      <c r="L58" s="543"/>
      <c r="M58" s="543"/>
    </row>
    <row r="59" spans="2:13">
      <c r="B59" s="16"/>
      <c r="C59" s="16"/>
      <c r="D59" s="16"/>
      <c r="E59" s="542"/>
      <c r="F59" s="543"/>
      <c r="G59" s="1087"/>
      <c r="H59" s="1087"/>
      <c r="I59" s="1087"/>
      <c r="J59" s="1087"/>
      <c r="K59" s="1087"/>
      <c r="L59" s="1087"/>
      <c r="M59" s="1087"/>
    </row>
    <row r="60" spans="2:13">
      <c r="B60" s="16"/>
      <c r="C60" s="16"/>
      <c r="D60" s="16"/>
      <c r="E60" s="542"/>
      <c r="F60" s="543"/>
      <c r="G60" s="1087"/>
      <c r="H60" s="1087"/>
      <c r="I60" s="1087"/>
      <c r="J60" s="1087"/>
      <c r="K60" s="1087"/>
      <c r="L60" s="1087"/>
      <c r="M60" s="1087"/>
    </row>
  </sheetData>
  <mergeCells count="22">
    <mergeCell ref="G60:J60"/>
    <mergeCell ref="K60:M60"/>
    <mergeCell ref="F13:G13"/>
    <mergeCell ref="H13:I13"/>
    <mergeCell ref="J13:K13"/>
    <mergeCell ref="L13:M13"/>
    <mergeCell ref="G59:J59"/>
    <mergeCell ref="K59:M59"/>
    <mergeCell ref="B13:B14"/>
    <mergeCell ref="C13:C14"/>
    <mergeCell ref="D13:E13"/>
    <mergeCell ref="B2:M2"/>
    <mergeCell ref="B4:E5"/>
    <mergeCell ref="F4:G4"/>
    <mergeCell ref="J4:K4"/>
    <mergeCell ref="L4:M4"/>
    <mergeCell ref="B6:E6"/>
    <mergeCell ref="B7:E7"/>
    <mergeCell ref="B8:E8"/>
    <mergeCell ref="B9:E9"/>
    <mergeCell ref="B10:E10"/>
    <mergeCell ref="B11:E11"/>
  </mergeCells>
  <pageMargins left="0.7" right="0.7" top="0.75" bottom="0.75" header="0.3" footer="0.3"/>
  <pageSetup scale="40" orientation="landscape" r:id="rId1"/>
  <headerFooter>
    <oddFooter>&amp;L&amp;P&amp;CFINAL 2011 Results&amp;RAugust 31,2012</oddFooter>
  </headerFooter>
  <colBreaks count="1" manualBreakCount="1">
    <brk id="13" max="46"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BB46"/>
  <sheetViews>
    <sheetView zoomScale="70" zoomScaleNormal="70" workbookViewId="0">
      <selection activeCell="G50" sqref="G50"/>
    </sheetView>
  </sheetViews>
  <sheetFormatPr defaultRowHeight="15"/>
  <cols>
    <col min="1" max="1" width="4.5703125" style="16" bestFit="1" customWidth="1"/>
    <col min="2" max="2" width="45.140625" style="16" customWidth="1"/>
    <col min="3" max="3" width="1" style="16" customWidth="1"/>
    <col min="4" max="16384" width="9.140625" style="16"/>
  </cols>
  <sheetData>
    <row r="1" spans="1:51">
      <c r="C1" s="34"/>
      <c r="D1" s="1"/>
      <c r="E1" s="34"/>
      <c r="F1" s="152"/>
      <c r="G1" s="34"/>
      <c r="H1" s="34"/>
      <c r="I1" s="34"/>
      <c r="J1" s="34"/>
      <c r="K1" s="34"/>
      <c r="L1" s="1"/>
      <c r="M1" s="34"/>
      <c r="N1" s="126"/>
      <c r="O1" s="34"/>
      <c r="P1" s="34"/>
      <c r="Q1" s="34"/>
      <c r="R1" s="34"/>
      <c r="S1" s="34"/>
      <c r="T1" s="34"/>
      <c r="U1" s="34"/>
      <c r="V1" s="34"/>
      <c r="W1" s="34"/>
      <c r="X1" s="34"/>
      <c r="Y1" s="34"/>
      <c r="Z1" s="34"/>
      <c r="AA1" s="34"/>
      <c r="AB1" s="1"/>
      <c r="AC1" s="34"/>
      <c r="AD1" s="152"/>
      <c r="AE1" s="34"/>
      <c r="AF1" s="34"/>
      <c r="AG1" s="34"/>
      <c r="AH1" s="34"/>
      <c r="AI1" s="34"/>
      <c r="AJ1" s="1"/>
      <c r="AK1" s="34"/>
      <c r="AL1" s="126"/>
      <c r="AM1" s="34"/>
      <c r="AN1" s="34"/>
      <c r="AO1" s="34"/>
      <c r="AP1" s="34"/>
      <c r="AQ1" s="34"/>
      <c r="AR1" s="34"/>
      <c r="AS1" s="34"/>
      <c r="AT1" s="34"/>
      <c r="AU1" s="34"/>
      <c r="AV1" s="34"/>
      <c r="AW1" s="34"/>
      <c r="AX1" s="34"/>
      <c r="AY1" s="34"/>
    </row>
    <row r="2" spans="1:51" ht="15" customHeight="1">
      <c r="B2" s="930" t="s">
        <v>0</v>
      </c>
      <c r="C2" s="34"/>
      <c r="D2" s="1055" t="s">
        <v>58</v>
      </c>
      <c r="E2" s="1056"/>
      <c r="F2" s="1056"/>
      <c r="G2" s="1056"/>
      <c r="H2" s="1056"/>
      <c r="I2" s="1056"/>
      <c r="J2" s="1056"/>
      <c r="K2" s="1056"/>
      <c r="L2" s="1056"/>
      <c r="M2" s="1056"/>
      <c r="N2" s="1056"/>
      <c r="O2" s="1056"/>
      <c r="P2" s="1056"/>
      <c r="Q2" s="1056"/>
      <c r="R2" s="1056"/>
      <c r="S2" s="1056"/>
      <c r="T2" s="1056"/>
      <c r="U2" s="1056"/>
      <c r="V2" s="1056"/>
      <c r="W2" s="1056"/>
      <c r="X2" s="1056"/>
      <c r="Y2" s="1056"/>
      <c r="Z2" s="1056"/>
      <c r="AA2" s="1057"/>
      <c r="AB2" s="1058" t="s">
        <v>233</v>
      </c>
      <c r="AC2" s="1059"/>
      <c r="AD2" s="1059"/>
      <c r="AE2" s="1059"/>
      <c r="AF2" s="1059"/>
      <c r="AG2" s="1059"/>
      <c r="AH2" s="1059"/>
      <c r="AI2" s="1059"/>
      <c r="AJ2" s="1059"/>
      <c r="AK2" s="1059"/>
      <c r="AL2" s="1059"/>
      <c r="AM2" s="1059"/>
      <c r="AN2" s="1059"/>
      <c r="AO2" s="1059"/>
      <c r="AP2" s="1059"/>
      <c r="AQ2" s="1059"/>
      <c r="AR2" s="1059"/>
      <c r="AS2" s="1059"/>
      <c r="AT2" s="1059"/>
      <c r="AU2" s="1059"/>
      <c r="AV2" s="1059"/>
      <c r="AW2" s="1059"/>
      <c r="AX2" s="1059"/>
      <c r="AY2" s="1060"/>
    </row>
    <row r="3" spans="1:51" ht="15" customHeight="1">
      <c r="B3" s="930"/>
      <c r="C3" s="34"/>
      <c r="D3" s="949" t="s">
        <v>238</v>
      </c>
      <c r="E3" s="949"/>
      <c r="F3" s="949"/>
      <c r="G3" s="949"/>
      <c r="H3" s="949" t="s">
        <v>239</v>
      </c>
      <c r="I3" s="949"/>
      <c r="J3" s="949"/>
      <c r="K3" s="949"/>
      <c r="L3" s="949" t="s">
        <v>240</v>
      </c>
      <c r="M3" s="949"/>
      <c r="N3" s="949"/>
      <c r="O3" s="949"/>
      <c r="P3" s="949" t="s">
        <v>249</v>
      </c>
      <c r="Q3" s="949"/>
      <c r="R3" s="949"/>
      <c r="S3" s="949"/>
      <c r="T3" s="949" t="s">
        <v>79</v>
      </c>
      <c r="U3" s="949"/>
      <c r="V3" s="949"/>
      <c r="W3" s="949"/>
      <c r="X3" s="949" t="s">
        <v>80</v>
      </c>
      <c r="Y3" s="949"/>
      <c r="Z3" s="949"/>
      <c r="AA3" s="949"/>
      <c r="AB3" s="949" t="s">
        <v>241</v>
      </c>
      <c r="AC3" s="949"/>
      <c r="AD3" s="949"/>
      <c r="AE3" s="949"/>
      <c r="AF3" s="949" t="s">
        <v>242</v>
      </c>
      <c r="AG3" s="949"/>
      <c r="AH3" s="949"/>
      <c r="AI3" s="949"/>
      <c r="AJ3" s="949" t="s">
        <v>243</v>
      </c>
      <c r="AK3" s="949"/>
      <c r="AL3" s="949"/>
      <c r="AM3" s="949"/>
      <c r="AN3" s="949" t="s">
        <v>249</v>
      </c>
      <c r="AO3" s="949"/>
      <c r="AP3" s="949"/>
      <c r="AQ3" s="949"/>
      <c r="AR3" s="949" t="s">
        <v>79</v>
      </c>
      <c r="AS3" s="949"/>
      <c r="AT3" s="949"/>
      <c r="AU3" s="949"/>
      <c r="AV3" s="949" t="s">
        <v>80</v>
      </c>
      <c r="AW3" s="949"/>
      <c r="AX3" s="949"/>
      <c r="AY3" s="949"/>
    </row>
    <row r="4" spans="1:51">
      <c r="A4" s="16">
        <v>4</v>
      </c>
      <c r="B4" s="930"/>
      <c r="C4" s="34"/>
      <c r="D4" s="548">
        <v>2011</v>
      </c>
      <c r="E4" s="548">
        <v>2012</v>
      </c>
      <c r="F4" s="548">
        <v>2013</v>
      </c>
      <c r="G4" s="548">
        <v>2014</v>
      </c>
      <c r="H4" s="548">
        <v>2011</v>
      </c>
      <c r="I4" s="548">
        <v>2012</v>
      </c>
      <c r="J4" s="548">
        <v>2013</v>
      </c>
      <c r="K4" s="548">
        <v>2014</v>
      </c>
      <c r="L4" s="548">
        <v>2011</v>
      </c>
      <c r="M4" s="548">
        <v>2012</v>
      </c>
      <c r="N4" s="548">
        <v>2013</v>
      </c>
      <c r="O4" s="548">
        <v>2014</v>
      </c>
      <c r="P4" s="548">
        <v>2011</v>
      </c>
      <c r="Q4" s="548">
        <v>2012</v>
      </c>
      <c r="R4" s="548">
        <v>2013</v>
      </c>
      <c r="S4" s="548">
        <v>2014</v>
      </c>
      <c r="T4" s="548">
        <v>2011</v>
      </c>
      <c r="U4" s="548">
        <v>2012</v>
      </c>
      <c r="V4" s="548">
        <v>2013</v>
      </c>
      <c r="W4" s="548">
        <v>2014</v>
      </c>
      <c r="X4" s="548">
        <v>2011</v>
      </c>
      <c r="Y4" s="548">
        <v>2012</v>
      </c>
      <c r="Z4" s="548">
        <v>2013</v>
      </c>
      <c r="AA4" s="548">
        <v>2014</v>
      </c>
      <c r="AB4" s="548">
        <v>2011</v>
      </c>
      <c r="AC4" s="548">
        <v>2012</v>
      </c>
      <c r="AD4" s="548">
        <v>2013</v>
      </c>
      <c r="AE4" s="548">
        <v>2014</v>
      </c>
      <c r="AF4" s="548">
        <v>2011</v>
      </c>
      <c r="AG4" s="548">
        <v>2012</v>
      </c>
      <c r="AH4" s="548">
        <v>2013</v>
      </c>
      <c r="AI4" s="548">
        <v>2014</v>
      </c>
      <c r="AJ4" s="548">
        <v>2011</v>
      </c>
      <c r="AK4" s="548">
        <v>2012</v>
      </c>
      <c r="AL4" s="548">
        <v>2013</v>
      </c>
      <c r="AM4" s="548">
        <v>2014</v>
      </c>
      <c r="AN4" s="548">
        <v>2011</v>
      </c>
      <c r="AO4" s="548">
        <v>2012</v>
      </c>
      <c r="AP4" s="548">
        <v>2013</v>
      </c>
      <c r="AQ4" s="548">
        <v>2014</v>
      </c>
      <c r="AR4" s="548">
        <v>2011</v>
      </c>
      <c r="AS4" s="548">
        <v>2012</v>
      </c>
      <c r="AT4" s="548">
        <v>2013</v>
      </c>
      <c r="AU4" s="548">
        <v>2014</v>
      </c>
      <c r="AV4" s="548">
        <v>2011</v>
      </c>
      <c r="AW4" s="548">
        <v>2012</v>
      </c>
      <c r="AX4" s="548">
        <v>2013</v>
      </c>
      <c r="AY4" s="548">
        <v>2014</v>
      </c>
    </row>
    <row r="5" spans="1:51" ht="4.5" customHeight="1">
      <c r="B5" s="36"/>
      <c r="C5" s="34"/>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row>
    <row r="6" spans="1:51">
      <c r="B6" s="153" t="s">
        <v>1</v>
      </c>
      <c r="C6" s="34"/>
      <c r="D6" s="294"/>
      <c r="E6" s="138"/>
      <c r="F6" s="138"/>
      <c r="G6" s="295"/>
      <c r="H6" s="294"/>
      <c r="I6" s="138"/>
      <c r="J6" s="138"/>
      <c r="K6" s="295"/>
      <c r="L6" s="294"/>
      <c r="M6" s="138"/>
      <c r="N6" s="138"/>
      <c r="O6" s="295"/>
      <c r="P6" s="138"/>
      <c r="Q6" s="138"/>
      <c r="R6" s="138"/>
      <c r="S6" s="138"/>
      <c r="T6" s="294"/>
      <c r="U6" s="138"/>
      <c r="V6" s="138"/>
      <c r="W6" s="295"/>
      <c r="X6" s="138"/>
      <c r="Y6" s="138"/>
      <c r="Z6" s="138"/>
      <c r="AA6" s="139"/>
      <c r="AB6" s="294"/>
      <c r="AC6" s="138"/>
      <c r="AD6" s="138"/>
      <c r="AE6" s="295"/>
      <c r="AF6" s="294"/>
      <c r="AG6" s="138"/>
      <c r="AH6" s="138"/>
      <c r="AI6" s="295"/>
      <c r="AJ6" s="294"/>
      <c r="AK6" s="138"/>
      <c r="AL6" s="138"/>
      <c r="AM6" s="295"/>
      <c r="AN6" s="138"/>
      <c r="AO6" s="138"/>
      <c r="AP6" s="138"/>
      <c r="AQ6" s="138"/>
      <c r="AR6" s="294"/>
      <c r="AS6" s="138"/>
      <c r="AT6" s="138"/>
      <c r="AU6" s="295"/>
      <c r="AV6" s="138"/>
      <c r="AW6" s="138"/>
      <c r="AX6" s="138"/>
      <c r="AY6" s="139"/>
    </row>
    <row r="7" spans="1:51">
      <c r="B7" s="135" t="s">
        <v>2</v>
      </c>
      <c r="C7" s="34"/>
      <c r="D7" s="569"/>
      <c r="E7" s="262">
        <v>9.0843088490722979E-3</v>
      </c>
      <c r="F7" s="264"/>
      <c r="G7" s="269"/>
      <c r="H7" s="569"/>
      <c r="I7" s="262">
        <v>9.0843088490722979E-3</v>
      </c>
      <c r="J7" s="264"/>
      <c r="K7" s="269"/>
      <c r="L7" s="569"/>
      <c r="M7" s="262">
        <v>4.1836275932863737E-3</v>
      </c>
      <c r="N7" s="264"/>
      <c r="O7" s="269"/>
      <c r="P7" s="569"/>
      <c r="Q7" s="262"/>
      <c r="R7" s="264"/>
      <c r="S7" s="269"/>
      <c r="T7" s="569"/>
      <c r="U7" s="322">
        <v>1</v>
      </c>
      <c r="V7" s="323"/>
      <c r="W7" s="324"/>
      <c r="X7" s="570"/>
      <c r="Y7" s="322">
        <v>0.46053339475722599</v>
      </c>
      <c r="Z7" s="266"/>
      <c r="AA7" s="275"/>
      <c r="AB7" s="569"/>
      <c r="AC7" s="262">
        <v>61.508512004550802</v>
      </c>
      <c r="AD7" s="264"/>
      <c r="AE7" s="269"/>
      <c r="AF7" s="569"/>
      <c r="AG7" s="262">
        <v>61.508512004550802</v>
      </c>
      <c r="AH7" s="264"/>
      <c r="AI7" s="269"/>
      <c r="AJ7" s="569"/>
      <c r="AK7" s="262">
        <v>28.843914815856831</v>
      </c>
      <c r="AL7" s="264"/>
      <c r="AM7" s="269"/>
      <c r="AN7" s="569"/>
      <c r="AO7" s="262"/>
      <c r="AP7" s="264"/>
      <c r="AQ7" s="269"/>
      <c r="AR7" s="569"/>
      <c r="AS7" s="322">
        <v>1</v>
      </c>
      <c r="AT7" s="323"/>
      <c r="AU7" s="324"/>
      <c r="AV7" s="570"/>
      <c r="AW7" s="322">
        <v>0.46894184033785064</v>
      </c>
      <c r="AX7" s="266"/>
      <c r="AY7" s="275"/>
    </row>
    <row r="8" spans="1:51">
      <c r="B8" s="53" t="s">
        <v>3</v>
      </c>
      <c r="C8" s="34"/>
      <c r="D8" s="296"/>
      <c r="E8" s="299">
        <v>2.0387444153015258E-2</v>
      </c>
      <c r="F8" s="65"/>
      <c r="G8" s="111"/>
      <c r="H8" s="296"/>
      <c r="I8" s="299">
        <v>2.0387444153015258E-2</v>
      </c>
      <c r="J8" s="65"/>
      <c r="K8" s="111"/>
      <c r="L8" s="296"/>
      <c r="M8" s="299">
        <v>1.0506977729798533E-2</v>
      </c>
      <c r="N8" s="65"/>
      <c r="O8" s="111"/>
      <c r="P8" s="296"/>
      <c r="Q8" s="299"/>
      <c r="R8" s="65"/>
      <c r="S8" s="111"/>
      <c r="T8" s="296"/>
      <c r="U8" s="378">
        <v>1</v>
      </c>
      <c r="V8" s="327"/>
      <c r="W8" s="328"/>
      <c r="X8" s="329"/>
      <c r="Y8" s="378">
        <v>0.51536512624828323</v>
      </c>
      <c r="Z8" s="267"/>
      <c r="AA8" s="276"/>
      <c r="AB8" s="296"/>
      <c r="AC8" s="299">
        <v>35.945069742114171</v>
      </c>
      <c r="AD8" s="65"/>
      <c r="AE8" s="111"/>
      <c r="AF8" s="296"/>
      <c r="AG8" s="299">
        <v>35.945069742114171</v>
      </c>
      <c r="AH8" s="65"/>
      <c r="AI8" s="111"/>
      <c r="AJ8" s="296"/>
      <c r="AK8" s="299">
        <v>18.524835405647959</v>
      </c>
      <c r="AL8" s="65"/>
      <c r="AM8" s="111"/>
      <c r="AN8" s="296"/>
      <c r="AO8" s="299"/>
      <c r="AP8" s="65"/>
      <c r="AQ8" s="111"/>
      <c r="AR8" s="296"/>
      <c r="AS8" s="378">
        <v>1</v>
      </c>
      <c r="AT8" s="327"/>
      <c r="AU8" s="328"/>
      <c r="AV8" s="329"/>
      <c r="AW8" s="378">
        <v>0.51536512624828168</v>
      </c>
      <c r="AX8" s="267"/>
      <c r="AY8" s="276"/>
    </row>
    <row r="9" spans="1:51">
      <c r="B9" s="53" t="s">
        <v>4</v>
      </c>
      <c r="C9" s="34"/>
      <c r="D9" s="296"/>
      <c r="E9" s="299">
        <v>38.345995547807924</v>
      </c>
      <c r="F9" s="65"/>
      <c r="G9" s="111"/>
      <c r="H9" s="296"/>
      <c r="I9" s="299">
        <v>38.345995547807924</v>
      </c>
      <c r="J9" s="65"/>
      <c r="K9" s="111"/>
      <c r="L9" s="296"/>
      <c r="M9" s="299">
        <v>19.059927820616849</v>
      </c>
      <c r="N9" s="65"/>
      <c r="O9" s="111"/>
      <c r="P9" s="296"/>
      <c r="Q9" s="299"/>
      <c r="R9" s="65"/>
      <c r="S9" s="111"/>
      <c r="T9" s="296"/>
      <c r="U9" s="378">
        <v>1</v>
      </c>
      <c r="V9" s="327"/>
      <c r="W9" s="328"/>
      <c r="X9" s="329"/>
      <c r="Y9" s="378">
        <v>0.49705132304764021</v>
      </c>
      <c r="Z9" s="267"/>
      <c r="AA9" s="276"/>
      <c r="AB9" s="296"/>
      <c r="AC9" s="299">
        <v>66929.212705001992</v>
      </c>
      <c r="AD9" s="65"/>
      <c r="AE9" s="111"/>
      <c r="AF9" s="296"/>
      <c r="AG9" s="299">
        <v>66929.212705001992</v>
      </c>
      <c r="AH9" s="65"/>
      <c r="AI9" s="111"/>
      <c r="AJ9" s="296"/>
      <c r="AK9" s="299">
        <v>32841.2828600133</v>
      </c>
      <c r="AL9" s="65"/>
      <c r="AM9" s="111"/>
      <c r="AN9" s="296"/>
      <c r="AO9" s="299"/>
      <c r="AP9" s="65"/>
      <c r="AQ9" s="111"/>
      <c r="AR9" s="296"/>
      <c r="AS9" s="378">
        <v>1</v>
      </c>
      <c r="AT9" s="327"/>
      <c r="AU9" s="328"/>
      <c r="AV9" s="329"/>
      <c r="AW9" s="378">
        <v>0.49068682467198493</v>
      </c>
      <c r="AX9" s="267"/>
      <c r="AY9" s="276"/>
    </row>
    <row r="10" spans="1:51">
      <c r="B10" s="67" t="s">
        <v>5</v>
      </c>
      <c r="C10" s="34"/>
      <c r="D10" s="296"/>
      <c r="E10" s="299">
        <v>0.23089996829388679</v>
      </c>
      <c r="F10" s="65"/>
      <c r="G10" s="111"/>
      <c r="H10" s="296"/>
      <c r="I10" s="299">
        <v>0.23089996829388679</v>
      </c>
      <c r="J10" s="65"/>
      <c r="K10" s="111"/>
      <c r="L10" s="296"/>
      <c r="M10" s="299">
        <v>0.23041556589002732</v>
      </c>
      <c r="N10" s="65"/>
      <c r="O10" s="111"/>
      <c r="P10" s="296"/>
      <c r="Q10" s="299"/>
      <c r="R10" s="65"/>
      <c r="S10" s="111"/>
      <c r="T10" s="296"/>
      <c r="U10" s="378">
        <v>1</v>
      </c>
      <c r="V10" s="327"/>
      <c r="W10" s="328"/>
      <c r="X10" s="329"/>
      <c r="Y10" s="378">
        <v>0.99790211143189533</v>
      </c>
      <c r="Z10" s="267"/>
      <c r="AA10" s="276"/>
      <c r="AB10" s="296"/>
      <c r="AC10" s="299">
        <v>1325.8983519291385</v>
      </c>
      <c r="AD10" s="65"/>
      <c r="AE10" s="111"/>
      <c r="AF10" s="296"/>
      <c r="AG10" s="299">
        <v>1325.8983519291385</v>
      </c>
      <c r="AH10" s="65"/>
      <c r="AI10" s="111"/>
      <c r="AJ10" s="296"/>
      <c r="AK10" s="299">
        <v>1398.20185483467</v>
      </c>
      <c r="AL10" s="65"/>
      <c r="AM10" s="111"/>
      <c r="AN10" s="296"/>
      <c r="AO10" s="299"/>
      <c r="AP10" s="65"/>
      <c r="AQ10" s="111"/>
      <c r="AR10" s="296"/>
      <c r="AS10" s="378">
        <v>1</v>
      </c>
      <c r="AT10" s="327"/>
      <c r="AU10" s="328"/>
      <c r="AV10" s="329"/>
      <c r="AW10" s="378">
        <v>1.0545317088601343</v>
      </c>
      <c r="AX10" s="267"/>
      <c r="AY10" s="276"/>
    </row>
    <row r="11" spans="1:51">
      <c r="B11" s="67" t="s">
        <v>6</v>
      </c>
      <c r="C11" s="34"/>
      <c r="D11" s="296"/>
      <c r="E11" s="299">
        <v>1.622226664801721</v>
      </c>
      <c r="F11" s="65"/>
      <c r="G11" s="111"/>
      <c r="H11" s="296"/>
      <c r="I11" s="299">
        <v>1.622226664801721</v>
      </c>
      <c r="J11" s="65"/>
      <c r="K11" s="111"/>
      <c r="L11" s="296"/>
      <c r="M11" s="299">
        <v>1.4799833757135124</v>
      </c>
      <c r="N11" s="65"/>
      <c r="O11" s="111"/>
      <c r="P11" s="296"/>
      <c r="Q11" s="299"/>
      <c r="R11" s="65"/>
      <c r="S11" s="111"/>
      <c r="T11" s="296"/>
      <c r="U11" s="378">
        <v>1</v>
      </c>
      <c r="V11" s="327"/>
      <c r="W11" s="328"/>
      <c r="X11" s="329"/>
      <c r="Y11" s="378">
        <v>0.91231602082832575</v>
      </c>
      <c r="Z11" s="267"/>
      <c r="AA11" s="276"/>
      <c r="AB11" s="296"/>
      <c r="AC11" s="299">
        <v>29222.07244259433</v>
      </c>
      <c r="AD11" s="65"/>
      <c r="AE11" s="111"/>
      <c r="AF11" s="296"/>
      <c r="AG11" s="299">
        <v>29222.07244259433</v>
      </c>
      <c r="AH11" s="65"/>
      <c r="AI11" s="111"/>
      <c r="AJ11" s="296"/>
      <c r="AK11" s="299">
        <v>26781.674290694333</v>
      </c>
      <c r="AL11" s="65"/>
      <c r="AM11" s="111"/>
      <c r="AN11" s="296"/>
      <c r="AO11" s="299"/>
      <c r="AP11" s="65"/>
      <c r="AQ11" s="111"/>
      <c r="AR11" s="296"/>
      <c r="AS11" s="378">
        <v>1</v>
      </c>
      <c r="AT11" s="327"/>
      <c r="AU11" s="328"/>
      <c r="AV11" s="329"/>
      <c r="AW11" s="378">
        <v>0.91648784812596473</v>
      </c>
      <c r="AX11" s="267"/>
      <c r="AY11" s="276"/>
    </row>
    <row r="12" spans="1:51">
      <c r="B12" s="67" t="s">
        <v>7</v>
      </c>
      <c r="C12" s="34"/>
      <c r="D12" s="296"/>
      <c r="E12" s="299">
        <v>0</v>
      </c>
      <c r="F12" s="65"/>
      <c r="G12" s="111"/>
      <c r="H12" s="296"/>
      <c r="I12" s="299">
        <v>0</v>
      </c>
      <c r="J12" s="65"/>
      <c r="K12" s="111"/>
      <c r="L12" s="296"/>
      <c r="M12" s="299">
        <v>0</v>
      </c>
      <c r="N12" s="65"/>
      <c r="O12" s="111"/>
      <c r="P12" s="296"/>
      <c r="Q12" s="299"/>
      <c r="R12" s="65"/>
      <c r="S12" s="111"/>
      <c r="T12" s="296"/>
      <c r="U12" s="378" t="s">
        <v>279</v>
      </c>
      <c r="V12" s="327"/>
      <c r="W12" s="328"/>
      <c r="X12" s="329"/>
      <c r="Y12" s="378" t="s">
        <v>279</v>
      </c>
      <c r="Z12" s="267"/>
      <c r="AA12" s="276"/>
      <c r="AB12" s="296"/>
      <c r="AC12" s="299">
        <v>0</v>
      </c>
      <c r="AD12" s="65"/>
      <c r="AE12" s="111"/>
      <c r="AF12" s="296"/>
      <c r="AG12" s="299">
        <v>0</v>
      </c>
      <c r="AH12" s="65"/>
      <c r="AI12" s="111"/>
      <c r="AJ12" s="296"/>
      <c r="AK12" s="299">
        <v>0</v>
      </c>
      <c r="AL12" s="65"/>
      <c r="AM12" s="111"/>
      <c r="AN12" s="296"/>
      <c r="AO12" s="299"/>
      <c r="AP12" s="65"/>
      <c r="AQ12" s="111"/>
      <c r="AR12" s="296"/>
      <c r="AS12" s="378" t="s">
        <v>279</v>
      </c>
      <c r="AT12" s="327"/>
      <c r="AU12" s="328"/>
      <c r="AV12" s="329"/>
      <c r="AW12" s="378" t="s">
        <v>279</v>
      </c>
      <c r="AX12" s="267"/>
      <c r="AY12" s="276"/>
    </row>
    <row r="13" spans="1:51">
      <c r="B13" s="68" t="s">
        <v>183</v>
      </c>
      <c r="C13" s="70"/>
      <c r="D13" s="278"/>
      <c r="E13" s="71">
        <v>0</v>
      </c>
      <c r="F13" s="71"/>
      <c r="G13" s="160"/>
      <c r="H13" s="278"/>
      <c r="I13" s="71">
        <v>0</v>
      </c>
      <c r="J13" s="71"/>
      <c r="K13" s="160"/>
      <c r="L13" s="278"/>
      <c r="M13" s="71">
        <v>0</v>
      </c>
      <c r="N13" s="71"/>
      <c r="O13" s="160"/>
      <c r="P13" s="278"/>
      <c r="Q13" s="71"/>
      <c r="R13" s="71"/>
      <c r="S13" s="160"/>
      <c r="T13" s="278"/>
      <c r="U13" s="330" t="s">
        <v>279</v>
      </c>
      <c r="V13" s="330"/>
      <c r="W13" s="331"/>
      <c r="X13" s="332"/>
      <c r="Y13" s="330" t="s">
        <v>279</v>
      </c>
      <c r="Z13" s="263"/>
      <c r="AA13" s="277"/>
      <c r="AB13" s="278"/>
      <c r="AC13" s="71">
        <v>0</v>
      </c>
      <c r="AD13" s="71"/>
      <c r="AE13" s="160"/>
      <c r="AF13" s="278"/>
      <c r="AG13" s="71">
        <v>0</v>
      </c>
      <c r="AH13" s="71"/>
      <c r="AI13" s="160"/>
      <c r="AJ13" s="278"/>
      <c r="AK13" s="71">
        <v>0</v>
      </c>
      <c r="AL13" s="71"/>
      <c r="AM13" s="160"/>
      <c r="AN13" s="278"/>
      <c r="AO13" s="71"/>
      <c r="AP13" s="71"/>
      <c r="AQ13" s="160"/>
      <c r="AR13" s="278"/>
      <c r="AS13" s="330" t="s">
        <v>279</v>
      </c>
      <c r="AT13" s="330"/>
      <c r="AU13" s="331"/>
      <c r="AV13" s="332"/>
      <c r="AW13" s="330" t="s">
        <v>279</v>
      </c>
      <c r="AX13" s="263"/>
      <c r="AY13" s="277"/>
    </row>
    <row r="14" spans="1:51">
      <c r="B14" s="67" t="s">
        <v>184</v>
      </c>
      <c r="C14" s="34"/>
      <c r="D14" s="571"/>
      <c r="E14" s="300">
        <v>0</v>
      </c>
      <c r="F14" s="75"/>
      <c r="G14" s="223"/>
      <c r="H14" s="571"/>
      <c r="I14" s="300">
        <v>0</v>
      </c>
      <c r="J14" s="75"/>
      <c r="K14" s="223"/>
      <c r="L14" s="571"/>
      <c r="M14" s="300">
        <v>0</v>
      </c>
      <c r="N14" s="75"/>
      <c r="O14" s="223"/>
      <c r="P14" s="571"/>
      <c r="Q14" s="300"/>
      <c r="R14" s="75"/>
      <c r="S14" s="223"/>
      <c r="T14" s="571"/>
      <c r="U14" s="379" t="s">
        <v>279</v>
      </c>
      <c r="V14" s="334"/>
      <c r="W14" s="335"/>
      <c r="X14" s="572"/>
      <c r="Y14" s="379" t="s">
        <v>279</v>
      </c>
      <c r="Z14" s="279"/>
      <c r="AA14" s="280"/>
      <c r="AB14" s="571"/>
      <c r="AC14" s="300">
        <v>0</v>
      </c>
      <c r="AD14" s="75"/>
      <c r="AE14" s="223"/>
      <c r="AF14" s="571"/>
      <c r="AG14" s="300">
        <v>0</v>
      </c>
      <c r="AH14" s="75"/>
      <c r="AI14" s="223"/>
      <c r="AJ14" s="571"/>
      <c r="AK14" s="300">
        <v>0</v>
      </c>
      <c r="AL14" s="75"/>
      <c r="AM14" s="223"/>
      <c r="AN14" s="571"/>
      <c r="AO14" s="300"/>
      <c r="AP14" s="75"/>
      <c r="AQ14" s="223"/>
      <c r="AR14" s="571"/>
      <c r="AS14" s="379" t="s">
        <v>279</v>
      </c>
      <c r="AT14" s="334"/>
      <c r="AU14" s="335"/>
      <c r="AV14" s="572"/>
      <c r="AW14" s="379" t="s">
        <v>279</v>
      </c>
      <c r="AX14" s="279"/>
      <c r="AY14" s="280"/>
    </row>
    <row r="15" spans="1:51">
      <c r="B15" s="136" t="s">
        <v>8</v>
      </c>
      <c r="C15" s="34"/>
      <c r="D15" s="573"/>
      <c r="E15" s="301">
        <v>9.6400000000000001E-4</v>
      </c>
      <c r="F15" s="78"/>
      <c r="G15" s="224"/>
      <c r="H15" s="573"/>
      <c r="I15" s="301">
        <v>3.5198962516705423E-3</v>
      </c>
      <c r="J15" s="78"/>
      <c r="K15" s="224"/>
      <c r="L15" s="573"/>
      <c r="M15" s="301">
        <v>1.7247491633185662E-3</v>
      </c>
      <c r="N15" s="78"/>
      <c r="O15" s="224"/>
      <c r="P15" s="573"/>
      <c r="Q15" s="301"/>
      <c r="R15" s="78"/>
      <c r="S15" s="224"/>
      <c r="T15" s="573"/>
      <c r="U15" s="380">
        <v>3.651344659409276</v>
      </c>
      <c r="V15" s="337"/>
      <c r="W15" s="338"/>
      <c r="X15" s="574"/>
      <c r="Y15" s="380">
        <v>0.4900000000000001</v>
      </c>
      <c r="Z15" s="281"/>
      <c r="AA15" s="282"/>
      <c r="AB15" s="573"/>
      <c r="AC15" s="301">
        <v>4.8840000000000003</v>
      </c>
      <c r="AD15" s="78"/>
      <c r="AE15" s="224"/>
      <c r="AF15" s="573"/>
      <c r="AG15" s="301">
        <v>35.004774341591975</v>
      </c>
      <c r="AH15" s="78"/>
      <c r="AI15" s="224"/>
      <c r="AJ15" s="573"/>
      <c r="AK15" s="301">
        <v>17.15233942738006</v>
      </c>
      <c r="AL15" s="78"/>
      <c r="AM15" s="224"/>
      <c r="AN15" s="573"/>
      <c r="AO15" s="301"/>
      <c r="AP15" s="78"/>
      <c r="AQ15" s="224"/>
      <c r="AR15" s="573"/>
      <c r="AS15" s="380">
        <v>7.1672347136756702</v>
      </c>
      <c r="AT15" s="337"/>
      <c r="AU15" s="338"/>
      <c r="AV15" s="574"/>
      <c r="AW15" s="380">
        <v>0.48999999999999977</v>
      </c>
      <c r="AX15" s="281"/>
      <c r="AY15" s="282"/>
    </row>
    <row r="16" spans="1:51" ht="4.5" customHeight="1">
      <c r="B16" s="86"/>
      <c r="C16" s="34"/>
      <c r="D16" s="283"/>
      <c r="E16" s="87"/>
      <c r="F16" s="87"/>
      <c r="G16" s="87"/>
      <c r="H16" s="283"/>
      <c r="I16" s="87"/>
      <c r="J16" s="87"/>
      <c r="K16" s="87"/>
      <c r="L16" s="283"/>
      <c r="M16" s="87"/>
      <c r="N16" s="87"/>
      <c r="O16" s="87"/>
      <c r="P16" s="283"/>
      <c r="Q16" s="87"/>
      <c r="R16" s="87"/>
      <c r="S16" s="87"/>
      <c r="T16" s="283"/>
      <c r="U16" s="339"/>
      <c r="V16" s="339"/>
      <c r="W16" s="339"/>
      <c r="X16" s="339"/>
      <c r="Y16" s="339"/>
      <c r="Z16" s="283"/>
      <c r="AA16" s="283"/>
      <c r="AB16" s="283"/>
      <c r="AC16" s="87"/>
      <c r="AD16" s="87"/>
      <c r="AE16" s="87"/>
      <c r="AF16" s="283"/>
      <c r="AG16" s="87"/>
      <c r="AH16" s="87"/>
      <c r="AI16" s="87"/>
      <c r="AJ16" s="283"/>
      <c r="AK16" s="87"/>
      <c r="AL16" s="87"/>
      <c r="AM16" s="87"/>
      <c r="AN16" s="283"/>
      <c r="AO16" s="87"/>
      <c r="AP16" s="87"/>
      <c r="AQ16" s="87"/>
      <c r="AR16" s="283"/>
      <c r="AS16" s="339"/>
      <c r="AT16" s="339"/>
      <c r="AU16" s="339"/>
      <c r="AV16" s="339"/>
      <c r="AW16" s="339"/>
      <c r="AX16" s="283"/>
      <c r="AY16" s="283"/>
    </row>
    <row r="17" spans="2:51">
      <c r="B17" s="153" t="s">
        <v>10</v>
      </c>
      <c r="C17" s="34"/>
      <c r="D17" s="297"/>
      <c r="E17" s="270"/>
      <c r="F17" s="270"/>
      <c r="G17" s="298"/>
      <c r="H17" s="297"/>
      <c r="I17" s="270"/>
      <c r="J17" s="270"/>
      <c r="K17" s="298"/>
      <c r="L17" s="297"/>
      <c r="M17" s="270"/>
      <c r="N17" s="270"/>
      <c r="O17" s="298"/>
      <c r="P17" s="297"/>
      <c r="Q17" s="270"/>
      <c r="R17" s="270"/>
      <c r="S17" s="298"/>
      <c r="T17" s="297"/>
      <c r="U17" s="340"/>
      <c r="V17" s="340"/>
      <c r="W17" s="341"/>
      <c r="X17" s="575"/>
      <c r="Y17" s="340"/>
      <c r="Z17" s="284"/>
      <c r="AA17" s="285"/>
      <c r="AB17" s="297"/>
      <c r="AC17" s="270"/>
      <c r="AD17" s="270"/>
      <c r="AE17" s="298"/>
      <c r="AF17" s="297"/>
      <c r="AG17" s="270"/>
      <c r="AH17" s="270"/>
      <c r="AI17" s="298"/>
      <c r="AJ17" s="297"/>
      <c r="AK17" s="270"/>
      <c r="AL17" s="270"/>
      <c r="AM17" s="298"/>
      <c r="AN17" s="297"/>
      <c r="AO17" s="270"/>
      <c r="AP17" s="270"/>
      <c r="AQ17" s="298"/>
      <c r="AR17" s="297"/>
      <c r="AS17" s="340"/>
      <c r="AT17" s="340"/>
      <c r="AU17" s="341"/>
      <c r="AV17" s="575"/>
      <c r="AW17" s="340"/>
      <c r="AX17" s="284"/>
      <c r="AY17" s="285"/>
    </row>
    <row r="18" spans="2:51">
      <c r="B18" s="140" t="s">
        <v>185</v>
      </c>
      <c r="C18" s="34"/>
      <c r="D18" s="569"/>
      <c r="E18" s="262">
        <v>78.96493134098688</v>
      </c>
      <c r="F18" s="264"/>
      <c r="G18" s="269"/>
      <c r="H18" s="569"/>
      <c r="I18" s="262">
        <v>73.572321924925973</v>
      </c>
      <c r="J18" s="264"/>
      <c r="K18" s="269"/>
      <c r="L18" s="569"/>
      <c r="M18" s="262">
        <v>61.146711396330979</v>
      </c>
      <c r="N18" s="264"/>
      <c r="O18" s="269"/>
      <c r="P18" s="569"/>
      <c r="Q18" s="262">
        <v>81.434075321963547</v>
      </c>
      <c r="R18" s="264"/>
      <c r="S18" s="269"/>
      <c r="T18" s="569"/>
      <c r="U18" s="322">
        <v>0.9317088063715967</v>
      </c>
      <c r="V18" s="323"/>
      <c r="W18" s="324"/>
      <c r="X18" s="570"/>
      <c r="Y18" s="322">
        <v>0.75087377310514047</v>
      </c>
      <c r="Z18" s="266"/>
      <c r="AA18" s="275"/>
      <c r="AB18" s="569"/>
      <c r="AC18" s="262">
        <v>387817.24847151089</v>
      </c>
      <c r="AD18" s="264"/>
      <c r="AE18" s="269"/>
      <c r="AF18" s="569"/>
      <c r="AG18" s="262">
        <v>405865.41866476869</v>
      </c>
      <c r="AH18" s="264"/>
      <c r="AI18" s="269"/>
      <c r="AJ18" s="569"/>
      <c r="AK18" s="262">
        <v>314922.46811236127</v>
      </c>
      <c r="AL18" s="264"/>
      <c r="AM18" s="269"/>
      <c r="AN18" s="569"/>
      <c r="AO18" s="262">
        <v>415744.76261932345</v>
      </c>
      <c r="AP18" s="264"/>
      <c r="AQ18" s="269"/>
      <c r="AR18" s="569"/>
      <c r="AS18" s="322">
        <v>1.046537822297462</v>
      </c>
      <c r="AT18" s="323"/>
      <c r="AU18" s="324"/>
      <c r="AV18" s="570"/>
      <c r="AW18" s="322">
        <v>0.75748992273107696</v>
      </c>
      <c r="AX18" s="266"/>
      <c r="AY18" s="275"/>
    </row>
    <row r="19" spans="2:51">
      <c r="B19" s="67" t="s">
        <v>55</v>
      </c>
      <c r="C19" s="34"/>
      <c r="D19" s="296"/>
      <c r="E19" s="299">
        <v>20.468901500000115</v>
      </c>
      <c r="F19" s="65"/>
      <c r="G19" s="111"/>
      <c r="H19" s="296"/>
      <c r="I19" s="299">
        <v>14.030013548852022</v>
      </c>
      <c r="J19" s="65"/>
      <c r="K19" s="111"/>
      <c r="L19" s="296"/>
      <c r="M19" s="299">
        <v>15.284468544505051</v>
      </c>
      <c r="N19" s="65"/>
      <c r="O19" s="111"/>
      <c r="P19" s="296"/>
      <c r="Q19" s="299">
        <v>16.202495059391115</v>
      </c>
      <c r="R19" s="65"/>
      <c r="S19" s="111"/>
      <c r="T19" s="296"/>
      <c r="U19" s="378">
        <v>0.68543070319879862</v>
      </c>
      <c r="V19" s="327"/>
      <c r="W19" s="328"/>
      <c r="X19" s="329"/>
      <c r="Y19" s="322">
        <v>0.94334042309403654</v>
      </c>
      <c r="Z19" s="267"/>
      <c r="AA19" s="276"/>
      <c r="AB19" s="296"/>
      <c r="AC19" s="299">
        <v>68896.046459999867</v>
      </c>
      <c r="AD19" s="65"/>
      <c r="AE19" s="111"/>
      <c r="AF19" s="296"/>
      <c r="AG19" s="299">
        <v>58477.969401580674</v>
      </c>
      <c r="AH19" s="65"/>
      <c r="AI19" s="111"/>
      <c r="AJ19" s="296"/>
      <c r="AK19" s="299">
        <v>57345.798496221512</v>
      </c>
      <c r="AL19" s="65"/>
      <c r="AM19" s="111"/>
      <c r="AN19" s="296"/>
      <c r="AO19" s="262">
        <v>60874.134290364877</v>
      </c>
      <c r="AP19" s="65"/>
      <c r="AQ19" s="111"/>
      <c r="AR19" s="296"/>
      <c r="AS19" s="378">
        <v>0.84878556036640229</v>
      </c>
      <c r="AT19" s="327"/>
      <c r="AU19" s="328"/>
      <c r="AV19" s="329"/>
      <c r="AW19" s="322">
        <v>0.9420388341407292</v>
      </c>
      <c r="AX19" s="267"/>
      <c r="AY19" s="276"/>
    </row>
    <row r="20" spans="2:51">
      <c r="B20" s="67" t="s">
        <v>186</v>
      </c>
      <c r="C20" s="34"/>
      <c r="D20" s="296"/>
      <c r="E20" s="299">
        <v>0</v>
      </c>
      <c r="F20" s="65"/>
      <c r="G20" s="111"/>
      <c r="H20" s="296"/>
      <c r="I20" s="299">
        <v>0</v>
      </c>
      <c r="J20" s="65"/>
      <c r="K20" s="111"/>
      <c r="L20" s="296"/>
      <c r="M20" s="299">
        <v>0</v>
      </c>
      <c r="N20" s="65"/>
      <c r="O20" s="111"/>
      <c r="P20" s="296"/>
      <c r="Q20" s="299"/>
      <c r="R20" s="65"/>
      <c r="S20" s="111"/>
      <c r="T20" s="296"/>
      <c r="U20" s="378" t="s">
        <v>279</v>
      </c>
      <c r="V20" s="327"/>
      <c r="W20" s="328"/>
      <c r="X20" s="329"/>
      <c r="Y20" s="378" t="s">
        <v>279</v>
      </c>
      <c r="Z20" s="267"/>
      <c r="AA20" s="276"/>
      <c r="AB20" s="296"/>
      <c r="AC20" s="299">
        <v>0</v>
      </c>
      <c r="AD20" s="65"/>
      <c r="AE20" s="111"/>
      <c r="AF20" s="296"/>
      <c r="AG20" s="299">
        <v>0</v>
      </c>
      <c r="AH20" s="65"/>
      <c r="AI20" s="111"/>
      <c r="AJ20" s="296"/>
      <c r="AK20" s="299">
        <v>0</v>
      </c>
      <c r="AL20" s="65"/>
      <c r="AM20" s="111"/>
      <c r="AN20" s="296"/>
      <c r="AO20" s="299"/>
      <c r="AP20" s="65"/>
      <c r="AQ20" s="111"/>
      <c r="AR20" s="296"/>
      <c r="AS20" s="378" t="s">
        <v>279</v>
      </c>
      <c r="AT20" s="327"/>
      <c r="AU20" s="328"/>
      <c r="AV20" s="329"/>
      <c r="AW20" s="378" t="s">
        <v>279</v>
      </c>
      <c r="AX20" s="267"/>
      <c r="AY20" s="276"/>
    </row>
    <row r="21" spans="2:51">
      <c r="B21" s="141" t="s">
        <v>187</v>
      </c>
      <c r="C21" s="34"/>
      <c r="D21" s="296"/>
      <c r="E21" s="299">
        <v>1.595758</v>
      </c>
      <c r="F21" s="65"/>
      <c r="G21" s="111"/>
      <c r="H21" s="296"/>
      <c r="I21" s="299">
        <v>1.559607</v>
      </c>
      <c r="J21" s="65"/>
      <c r="K21" s="111"/>
      <c r="L21" s="296"/>
      <c r="M21" s="299">
        <v>0.76420743000000002</v>
      </c>
      <c r="N21" s="65"/>
      <c r="O21" s="111"/>
      <c r="P21" s="296"/>
      <c r="Q21" s="299"/>
      <c r="R21" s="65"/>
      <c r="S21" s="111"/>
      <c r="T21" s="296"/>
      <c r="U21" s="378">
        <v>0.97734556242237225</v>
      </c>
      <c r="V21" s="327"/>
      <c r="W21" s="328"/>
      <c r="X21" s="329"/>
      <c r="Y21" s="378">
        <v>0.49000000000000005</v>
      </c>
      <c r="Z21" s="267"/>
      <c r="AA21" s="276"/>
      <c r="AB21" s="296"/>
      <c r="AC21" s="299">
        <v>3755.8686999999991</v>
      </c>
      <c r="AD21" s="65"/>
      <c r="AE21" s="111"/>
      <c r="AF21" s="296"/>
      <c r="AG21" s="299">
        <v>3703.5117</v>
      </c>
      <c r="AH21" s="65"/>
      <c r="AI21" s="111"/>
      <c r="AJ21" s="296"/>
      <c r="AK21" s="299">
        <v>1814.7207329999999</v>
      </c>
      <c r="AL21" s="65"/>
      <c r="AM21" s="111"/>
      <c r="AN21" s="296"/>
      <c r="AO21" s="299"/>
      <c r="AP21" s="65"/>
      <c r="AQ21" s="111"/>
      <c r="AR21" s="296"/>
      <c r="AS21" s="378">
        <v>0.98605994932676988</v>
      </c>
      <c r="AT21" s="327"/>
      <c r="AU21" s="328"/>
      <c r="AV21" s="329"/>
      <c r="AW21" s="378">
        <v>0.49</v>
      </c>
      <c r="AX21" s="267"/>
      <c r="AY21" s="276"/>
    </row>
    <row r="22" spans="2:51">
      <c r="B22" s="141" t="s">
        <v>38</v>
      </c>
      <c r="C22" s="34"/>
      <c r="D22" s="296"/>
      <c r="E22" s="299">
        <v>0</v>
      </c>
      <c r="F22" s="65"/>
      <c r="G22" s="111"/>
      <c r="H22" s="296"/>
      <c r="I22" s="299">
        <v>0</v>
      </c>
      <c r="J22" s="65"/>
      <c r="K22" s="111"/>
      <c r="L22" s="296"/>
      <c r="M22" s="299">
        <v>0</v>
      </c>
      <c r="N22" s="65"/>
      <c r="O22" s="111"/>
      <c r="P22" s="296"/>
      <c r="Q22" s="299"/>
      <c r="R22" s="65"/>
      <c r="S22" s="111"/>
      <c r="T22" s="296"/>
      <c r="U22" s="378" t="s">
        <v>279</v>
      </c>
      <c r="V22" s="327"/>
      <c r="W22" s="328"/>
      <c r="X22" s="329"/>
      <c r="Y22" s="378" t="s">
        <v>279</v>
      </c>
      <c r="Z22" s="267"/>
      <c r="AA22" s="276"/>
      <c r="AB22" s="296"/>
      <c r="AC22" s="299">
        <v>0</v>
      </c>
      <c r="AD22" s="65"/>
      <c r="AE22" s="111"/>
      <c r="AF22" s="296"/>
      <c r="AG22" s="299">
        <v>0</v>
      </c>
      <c r="AH22" s="65"/>
      <c r="AI22" s="111"/>
      <c r="AJ22" s="296"/>
      <c r="AK22" s="299">
        <v>0</v>
      </c>
      <c r="AL22" s="65"/>
      <c r="AM22" s="111"/>
      <c r="AN22" s="296"/>
      <c r="AO22" s="299"/>
      <c r="AP22" s="65"/>
      <c r="AQ22" s="111"/>
      <c r="AR22" s="296"/>
      <c r="AS22" s="378" t="s">
        <v>279</v>
      </c>
      <c r="AT22" s="327"/>
      <c r="AU22" s="328"/>
      <c r="AV22" s="329"/>
      <c r="AW22" s="378" t="s">
        <v>279</v>
      </c>
      <c r="AX22" s="267"/>
      <c r="AY22" s="276"/>
    </row>
    <row r="23" spans="2:51">
      <c r="B23" s="68" t="s">
        <v>188</v>
      </c>
      <c r="C23" s="70"/>
      <c r="D23" s="278"/>
      <c r="E23" s="71">
        <v>0</v>
      </c>
      <c r="F23" s="71"/>
      <c r="G23" s="160"/>
      <c r="H23" s="278"/>
      <c r="I23" s="71">
        <v>0</v>
      </c>
      <c r="J23" s="71"/>
      <c r="K23" s="160"/>
      <c r="L23" s="278"/>
      <c r="M23" s="71">
        <v>0</v>
      </c>
      <c r="N23" s="71"/>
      <c r="O23" s="160"/>
      <c r="P23" s="278"/>
      <c r="Q23" s="71"/>
      <c r="R23" s="71"/>
      <c r="S23" s="160"/>
      <c r="T23" s="278"/>
      <c r="U23" s="330" t="s">
        <v>279</v>
      </c>
      <c r="V23" s="330"/>
      <c r="W23" s="331"/>
      <c r="X23" s="332"/>
      <c r="Y23" s="330" t="s">
        <v>279</v>
      </c>
      <c r="Z23" s="263"/>
      <c r="AA23" s="277"/>
      <c r="AB23" s="278"/>
      <c r="AC23" s="71">
        <v>0</v>
      </c>
      <c r="AD23" s="71"/>
      <c r="AE23" s="160"/>
      <c r="AF23" s="278"/>
      <c r="AG23" s="71">
        <v>0</v>
      </c>
      <c r="AH23" s="71"/>
      <c r="AI23" s="160"/>
      <c r="AJ23" s="278"/>
      <c r="AK23" s="71">
        <v>0</v>
      </c>
      <c r="AL23" s="71"/>
      <c r="AM23" s="160"/>
      <c r="AN23" s="278"/>
      <c r="AO23" s="71"/>
      <c r="AP23" s="71"/>
      <c r="AQ23" s="160"/>
      <c r="AR23" s="278"/>
      <c r="AS23" s="330" t="s">
        <v>279</v>
      </c>
      <c r="AT23" s="330"/>
      <c r="AU23" s="331"/>
      <c r="AV23" s="332"/>
      <c r="AW23" s="330" t="s">
        <v>279</v>
      </c>
      <c r="AX23" s="263"/>
      <c r="AY23" s="277"/>
    </row>
    <row r="24" spans="2:51">
      <c r="B24" s="67" t="s">
        <v>189</v>
      </c>
      <c r="C24" s="34"/>
      <c r="D24" s="296"/>
      <c r="E24" s="299">
        <v>0</v>
      </c>
      <c r="F24" s="65"/>
      <c r="G24" s="111"/>
      <c r="H24" s="296"/>
      <c r="I24" s="299">
        <v>0</v>
      </c>
      <c r="J24" s="65"/>
      <c r="K24" s="111"/>
      <c r="L24" s="296"/>
      <c r="M24" s="299">
        <v>0</v>
      </c>
      <c r="N24" s="65"/>
      <c r="O24" s="111"/>
      <c r="P24" s="296"/>
      <c r="Q24" s="299"/>
      <c r="R24" s="65"/>
      <c r="S24" s="111"/>
      <c r="T24" s="296"/>
      <c r="U24" s="378" t="s">
        <v>279</v>
      </c>
      <c r="V24" s="327"/>
      <c r="W24" s="328"/>
      <c r="X24" s="329"/>
      <c r="Y24" s="378" t="s">
        <v>279</v>
      </c>
      <c r="Z24" s="267"/>
      <c r="AA24" s="276"/>
      <c r="AB24" s="296"/>
      <c r="AC24" s="299">
        <v>0</v>
      </c>
      <c r="AD24" s="65"/>
      <c r="AE24" s="111"/>
      <c r="AF24" s="296"/>
      <c r="AG24" s="299">
        <v>0</v>
      </c>
      <c r="AH24" s="65"/>
      <c r="AI24" s="111"/>
      <c r="AJ24" s="296"/>
      <c r="AK24" s="299">
        <v>0</v>
      </c>
      <c r="AL24" s="65"/>
      <c r="AM24" s="111"/>
      <c r="AN24" s="296"/>
      <c r="AO24" s="299"/>
      <c r="AP24" s="65"/>
      <c r="AQ24" s="111"/>
      <c r="AR24" s="296"/>
      <c r="AS24" s="378" t="s">
        <v>279</v>
      </c>
      <c r="AT24" s="327"/>
      <c r="AU24" s="328"/>
      <c r="AV24" s="329"/>
      <c r="AW24" s="378" t="s">
        <v>279</v>
      </c>
      <c r="AX24" s="267"/>
      <c r="AY24" s="276"/>
    </row>
    <row r="25" spans="2:51">
      <c r="B25" s="142" t="s">
        <v>190</v>
      </c>
      <c r="C25" s="70"/>
      <c r="D25" s="287"/>
      <c r="E25" s="265">
        <v>0</v>
      </c>
      <c r="F25" s="265"/>
      <c r="G25" s="271"/>
      <c r="H25" s="287"/>
      <c r="I25" s="265">
        <v>0</v>
      </c>
      <c r="J25" s="265"/>
      <c r="K25" s="271"/>
      <c r="L25" s="287"/>
      <c r="M25" s="265">
        <v>0</v>
      </c>
      <c r="N25" s="265"/>
      <c r="O25" s="271"/>
      <c r="P25" s="287"/>
      <c r="Q25" s="265"/>
      <c r="R25" s="265"/>
      <c r="S25" s="271"/>
      <c r="T25" s="287"/>
      <c r="U25" s="342" t="s">
        <v>279</v>
      </c>
      <c r="V25" s="342"/>
      <c r="W25" s="343"/>
      <c r="X25" s="344"/>
      <c r="Y25" s="342" t="s">
        <v>279</v>
      </c>
      <c r="Z25" s="268"/>
      <c r="AA25" s="286"/>
      <c r="AB25" s="287"/>
      <c r="AC25" s="265">
        <v>0</v>
      </c>
      <c r="AD25" s="265"/>
      <c r="AE25" s="271"/>
      <c r="AF25" s="287"/>
      <c r="AG25" s="265">
        <v>0</v>
      </c>
      <c r="AH25" s="265"/>
      <c r="AI25" s="271"/>
      <c r="AJ25" s="287"/>
      <c r="AK25" s="265">
        <v>0</v>
      </c>
      <c r="AL25" s="265"/>
      <c r="AM25" s="271"/>
      <c r="AN25" s="287"/>
      <c r="AO25" s="265"/>
      <c r="AP25" s="265"/>
      <c r="AQ25" s="271"/>
      <c r="AR25" s="287"/>
      <c r="AS25" s="342" t="s">
        <v>279</v>
      </c>
      <c r="AT25" s="342"/>
      <c r="AU25" s="343"/>
      <c r="AV25" s="344"/>
      <c r="AW25" s="342" t="s">
        <v>279</v>
      </c>
      <c r="AX25" s="268"/>
      <c r="AY25" s="286"/>
    </row>
    <row r="26" spans="2:51" ht="4.5" customHeight="1">
      <c r="B26" s="97"/>
      <c r="C26" s="34"/>
      <c r="D26" s="288"/>
      <c r="E26" s="98"/>
      <c r="F26" s="98"/>
      <c r="G26" s="98"/>
      <c r="H26" s="288"/>
      <c r="I26" s="98"/>
      <c r="J26" s="98"/>
      <c r="K26" s="98"/>
      <c r="L26" s="288"/>
      <c r="M26" s="98"/>
      <c r="N26" s="98"/>
      <c r="O26" s="98"/>
      <c r="P26" s="288"/>
      <c r="Q26" s="98"/>
      <c r="R26" s="98"/>
      <c r="S26" s="98"/>
      <c r="T26" s="288"/>
      <c r="U26" s="345"/>
      <c r="V26" s="345"/>
      <c r="W26" s="345"/>
      <c r="X26" s="345"/>
      <c r="Y26" s="345"/>
      <c r="Z26" s="288"/>
      <c r="AA26" s="288"/>
      <c r="AB26" s="288"/>
      <c r="AC26" s="98"/>
      <c r="AD26" s="98"/>
      <c r="AE26" s="98"/>
      <c r="AF26" s="288"/>
      <c r="AG26" s="98"/>
      <c r="AH26" s="98"/>
      <c r="AI26" s="98"/>
      <c r="AJ26" s="288"/>
      <c r="AK26" s="98"/>
      <c r="AL26" s="98"/>
      <c r="AM26" s="98"/>
      <c r="AN26" s="288"/>
      <c r="AO26" s="98"/>
      <c r="AP26" s="98"/>
      <c r="AQ26" s="98"/>
      <c r="AR26" s="288"/>
      <c r="AS26" s="345"/>
      <c r="AT26" s="345"/>
      <c r="AU26" s="345"/>
      <c r="AV26" s="345"/>
      <c r="AW26" s="345"/>
      <c r="AX26" s="288"/>
      <c r="AY26" s="288"/>
    </row>
    <row r="27" spans="2:51">
      <c r="B27" s="153" t="s">
        <v>14</v>
      </c>
      <c r="C27" s="34"/>
      <c r="D27" s="297"/>
      <c r="E27" s="270"/>
      <c r="F27" s="270"/>
      <c r="G27" s="298"/>
      <c r="H27" s="297"/>
      <c r="I27" s="270"/>
      <c r="J27" s="270"/>
      <c r="K27" s="298"/>
      <c r="L27" s="297"/>
      <c r="M27" s="270"/>
      <c r="N27" s="270"/>
      <c r="O27" s="298"/>
      <c r="P27" s="297"/>
      <c r="Q27" s="270"/>
      <c r="R27" s="270"/>
      <c r="S27" s="298"/>
      <c r="T27" s="297"/>
      <c r="U27" s="340"/>
      <c r="V27" s="340"/>
      <c r="W27" s="341"/>
      <c r="X27" s="575"/>
      <c r="Y27" s="340"/>
      <c r="Z27" s="284"/>
      <c r="AA27" s="285"/>
      <c r="AB27" s="297"/>
      <c r="AC27" s="270"/>
      <c r="AD27" s="270"/>
      <c r="AE27" s="298"/>
      <c r="AF27" s="297"/>
      <c r="AG27" s="270"/>
      <c r="AH27" s="270"/>
      <c r="AI27" s="298"/>
      <c r="AJ27" s="297"/>
      <c r="AK27" s="270"/>
      <c r="AL27" s="270"/>
      <c r="AM27" s="298"/>
      <c r="AN27" s="297"/>
      <c r="AO27" s="270"/>
      <c r="AP27" s="270"/>
      <c r="AQ27" s="298"/>
      <c r="AR27" s="297"/>
      <c r="AS27" s="340"/>
      <c r="AT27" s="340"/>
      <c r="AU27" s="341"/>
      <c r="AV27" s="575"/>
      <c r="AW27" s="340"/>
      <c r="AX27" s="284"/>
      <c r="AY27" s="285"/>
    </row>
    <row r="28" spans="2:51">
      <c r="B28" s="53" t="s">
        <v>15</v>
      </c>
      <c r="C28" s="34"/>
      <c r="D28" s="569"/>
      <c r="E28" s="262">
        <v>0</v>
      </c>
      <c r="F28" s="264"/>
      <c r="G28" s="269"/>
      <c r="H28" s="569"/>
      <c r="I28" s="262">
        <v>0</v>
      </c>
      <c r="J28" s="264"/>
      <c r="K28" s="269"/>
      <c r="L28" s="569"/>
      <c r="M28" s="262">
        <v>0</v>
      </c>
      <c r="N28" s="264"/>
      <c r="O28" s="269"/>
      <c r="P28" s="569"/>
      <c r="Q28" s="262"/>
      <c r="R28" s="264"/>
      <c r="S28" s="269"/>
      <c r="T28" s="569"/>
      <c r="U28" s="322" t="s">
        <v>279</v>
      </c>
      <c r="V28" s="323"/>
      <c r="W28" s="324"/>
      <c r="X28" s="570"/>
      <c r="Y28" s="322" t="s">
        <v>279</v>
      </c>
      <c r="Z28" s="266"/>
      <c r="AA28" s="275"/>
      <c r="AB28" s="569"/>
      <c r="AC28" s="262">
        <v>0</v>
      </c>
      <c r="AD28" s="264"/>
      <c r="AE28" s="269"/>
      <c r="AF28" s="569"/>
      <c r="AG28" s="262">
        <v>0</v>
      </c>
      <c r="AH28" s="264"/>
      <c r="AI28" s="269"/>
      <c r="AJ28" s="569"/>
      <c r="AK28" s="262">
        <v>0</v>
      </c>
      <c r="AL28" s="264"/>
      <c r="AM28" s="269"/>
      <c r="AN28" s="569"/>
      <c r="AO28" s="262"/>
      <c r="AP28" s="264"/>
      <c r="AQ28" s="269"/>
      <c r="AR28" s="569"/>
      <c r="AS28" s="322" t="s">
        <v>279</v>
      </c>
      <c r="AT28" s="323"/>
      <c r="AU28" s="324"/>
      <c r="AV28" s="570"/>
      <c r="AW28" s="322" t="s">
        <v>279</v>
      </c>
      <c r="AX28" s="266"/>
      <c r="AY28" s="275"/>
    </row>
    <row r="29" spans="2:51">
      <c r="B29" s="67" t="s">
        <v>16</v>
      </c>
      <c r="C29" s="34"/>
      <c r="D29" s="296"/>
      <c r="E29" s="299">
        <v>0</v>
      </c>
      <c r="F29" s="65"/>
      <c r="G29" s="111"/>
      <c r="H29" s="296"/>
      <c r="I29" s="299">
        <v>0</v>
      </c>
      <c r="J29" s="65"/>
      <c r="K29" s="111"/>
      <c r="L29" s="296"/>
      <c r="M29" s="299">
        <v>0</v>
      </c>
      <c r="N29" s="65"/>
      <c r="O29" s="111"/>
      <c r="P29" s="296"/>
      <c r="Q29" s="299"/>
      <c r="R29" s="65"/>
      <c r="S29" s="111"/>
      <c r="T29" s="296"/>
      <c r="U29" s="378" t="s">
        <v>279</v>
      </c>
      <c r="V29" s="327"/>
      <c r="W29" s="328"/>
      <c r="X29" s="329"/>
      <c r="Y29" s="378" t="s">
        <v>279</v>
      </c>
      <c r="Z29" s="267"/>
      <c r="AA29" s="276"/>
      <c r="AB29" s="296"/>
      <c r="AC29" s="299">
        <v>0</v>
      </c>
      <c r="AD29" s="65"/>
      <c r="AE29" s="111"/>
      <c r="AF29" s="296"/>
      <c r="AG29" s="299">
        <v>0</v>
      </c>
      <c r="AH29" s="65"/>
      <c r="AI29" s="111"/>
      <c r="AJ29" s="296"/>
      <c r="AK29" s="299">
        <v>0</v>
      </c>
      <c r="AL29" s="65"/>
      <c r="AM29" s="111"/>
      <c r="AN29" s="296"/>
      <c r="AO29" s="299"/>
      <c r="AP29" s="65"/>
      <c r="AQ29" s="111"/>
      <c r="AR29" s="296"/>
      <c r="AS29" s="378" t="s">
        <v>279</v>
      </c>
      <c r="AT29" s="327"/>
      <c r="AU29" s="328"/>
      <c r="AV29" s="329"/>
      <c r="AW29" s="378" t="s">
        <v>279</v>
      </c>
      <c r="AX29" s="267"/>
      <c r="AY29" s="276"/>
    </row>
    <row r="30" spans="2:51">
      <c r="B30" s="67" t="s">
        <v>17</v>
      </c>
      <c r="C30" s="34"/>
      <c r="D30" s="296"/>
      <c r="E30" s="299">
        <v>1.0342325109243005</v>
      </c>
      <c r="F30" s="65"/>
      <c r="G30" s="111"/>
      <c r="H30" s="296"/>
      <c r="I30" s="299">
        <v>1.2028521828966769</v>
      </c>
      <c r="J30" s="65"/>
      <c r="K30" s="111"/>
      <c r="L30" s="296"/>
      <c r="M30" s="299">
        <v>1.0855696853899208</v>
      </c>
      <c r="N30" s="65"/>
      <c r="O30" s="111"/>
      <c r="P30" s="296"/>
      <c r="Q30" s="299"/>
      <c r="R30" s="65"/>
      <c r="S30" s="111"/>
      <c r="T30" s="296"/>
      <c r="U30" s="378">
        <v>1.1630384562381237</v>
      </c>
      <c r="V30" s="327"/>
      <c r="W30" s="328"/>
      <c r="X30" s="329"/>
      <c r="Y30" s="378">
        <v>0.9024963339848463</v>
      </c>
      <c r="Z30" s="267"/>
      <c r="AA30" s="276"/>
      <c r="AB30" s="296"/>
      <c r="AC30" s="299">
        <v>7067.5350000000008</v>
      </c>
      <c r="AD30" s="65"/>
      <c r="AE30" s="111"/>
      <c r="AF30" s="296"/>
      <c r="AG30" s="299">
        <v>8165.6782179980901</v>
      </c>
      <c r="AH30" s="65"/>
      <c r="AI30" s="111"/>
      <c r="AJ30" s="296"/>
      <c r="AK30" s="299">
        <v>7372.1078983438856</v>
      </c>
      <c r="AL30" s="65"/>
      <c r="AM30" s="111"/>
      <c r="AN30" s="296"/>
      <c r="AO30" s="299"/>
      <c r="AP30" s="65"/>
      <c r="AQ30" s="111"/>
      <c r="AR30" s="296"/>
      <c r="AS30" s="378">
        <v>1.1553785326847463</v>
      </c>
      <c r="AT30" s="327"/>
      <c r="AU30" s="328"/>
      <c r="AV30" s="329"/>
      <c r="AW30" s="378">
        <v>0.90281636154788902</v>
      </c>
      <c r="AX30" s="267"/>
      <c r="AY30" s="276"/>
    </row>
    <row r="31" spans="2:51">
      <c r="B31" s="101" t="s">
        <v>185</v>
      </c>
      <c r="C31" s="34"/>
      <c r="D31" s="296"/>
      <c r="E31" s="65"/>
      <c r="F31" s="65"/>
      <c r="G31" s="111"/>
      <c r="H31" s="296"/>
      <c r="I31" s="65"/>
      <c r="J31" s="65"/>
      <c r="K31" s="111"/>
      <c r="L31" s="296"/>
      <c r="M31" s="65"/>
      <c r="N31" s="65"/>
      <c r="O31" s="111"/>
      <c r="P31" s="296"/>
      <c r="Q31" s="65"/>
      <c r="R31" s="65"/>
      <c r="S31" s="111"/>
      <c r="T31" s="296"/>
      <c r="U31" s="327"/>
      <c r="V31" s="327"/>
      <c r="W31" s="328"/>
      <c r="X31" s="329"/>
      <c r="Y31" s="327"/>
      <c r="Z31" s="267"/>
      <c r="AA31" s="276"/>
      <c r="AB31" s="296"/>
      <c r="AC31" s="65"/>
      <c r="AD31" s="65"/>
      <c r="AE31" s="111"/>
      <c r="AF31" s="296"/>
      <c r="AG31" s="65"/>
      <c r="AH31" s="65"/>
      <c r="AI31" s="111"/>
      <c r="AJ31" s="296"/>
      <c r="AK31" s="65"/>
      <c r="AL31" s="65"/>
      <c r="AM31" s="111"/>
      <c r="AN31" s="296"/>
      <c r="AO31" s="65"/>
      <c r="AP31" s="65"/>
      <c r="AQ31" s="111"/>
      <c r="AR31" s="296"/>
      <c r="AS31" s="327"/>
      <c r="AT31" s="327"/>
      <c r="AU31" s="328"/>
      <c r="AV31" s="329"/>
      <c r="AW31" s="327"/>
      <c r="AX31" s="267"/>
      <c r="AY31" s="276"/>
    </row>
    <row r="32" spans="2:51">
      <c r="B32" s="68" t="s">
        <v>190</v>
      </c>
      <c r="C32" s="70"/>
      <c r="D32" s="287"/>
      <c r="E32" s="265">
        <v>0</v>
      </c>
      <c r="F32" s="265"/>
      <c r="G32" s="271"/>
      <c r="H32" s="287"/>
      <c r="I32" s="265">
        <v>0</v>
      </c>
      <c r="J32" s="265"/>
      <c r="K32" s="271"/>
      <c r="L32" s="287"/>
      <c r="M32" s="265">
        <v>0</v>
      </c>
      <c r="N32" s="265"/>
      <c r="O32" s="271"/>
      <c r="P32" s="287"/>
      <c r="Q32" s="265"/>
      <c r="R32" s="265"/>
      <c r="S32" s="271"/>
      <c r="T32" s="287"/>
      <c r="U32" s="342" t="s">
        <v>279</v>
      </c>
      <c r="V32" s="342"/>
      <c r="W32" s="343"/>
      <c r="X32" s="344"/>
      <c r="Y32" s="342" t="s">
        <v>279</v>
      </c>
      <c r="Z32" s="268"/>
      <c r="AA32" s="286"/>
      <c r="AB32" s="287"/>
      <c r="AC32" s="265">
        <v>0</v>
      </c>
      <c r="AD32" s="265"/>
      <c r="AE32" s="271"/>
      <c r="AF32" s="287"/>
      <c r="AG32" s="265">
        <v>0</v>
      </c>
      <c r="AH32" s="265"/>
      <c r="AI32" s="271"/>
      <c r="AJ32" s="287"/>
      <c r="AK32" s="265">
        <v>0</v>
      </c>
      <c r="AL32" s="265"/>
      <c r="AM32" s="271"/>
      <c r="AN32" s="287"/>
      <c r="AO32" s="265"/>
      <c r="AP32" s="265"/>
      <c r="AQ32" s="271"/>
      <c r="AR32" s="287"/>
      <c r="AS32" s="342" t="s">
        <v>279</v>
      </c>
      <c r="AT32" s="342"/>
      <c r="AU32" s="343"/>
      <c r="AV32" s="344"/>
      <c r="AW32" s="342" t="s">
        <v>279</v>
      </c>
      <c r="AX32" s="268"/>
      <c r="AY32" s="286"/>
    </row>
    <row r="33" spans="1:54" ht="4.5" customHeight="1">
      <c r="B33" s="102"/>
      <c r="C33" s="34"/>
      <c r="D33" s="283"/>
      <c r="E33" s="87"/>
      <c r="F33" s="87"/>
      <c r="G33" s="87"/>
      <c r="H33" s="283"/>
      <c r="I33" s="87"/>
      <c r="J33" s="87"/>
      <c r="K33" s="87"/>
      <c r="L33" s="283"/>
      <c r="M33" s="87"/>
      <c r="N33" s="87"/>
      <c r="O33" s="87"/>
      <c r="P33" s="283"/>
      <c r="Q33" s="87"/>
      <c r="R33" s="87"/>
      <c r="S33" s="87"/>
      <c r="T33" s="283"/>
      <c r="U33" s="339"/>
      <c r="V33" s="339"/>
      <c r="W33" s="339"/>
      <c r="X33" s="339"/>
      <c r="Y33" s="339"/>
      <c r="Z33" s="283"/>
      <c r="AA33" s="283"/>
      <c r="AB33" s="283"/>
      <c r="AC33" s="87"/>
      <c r="AD33" s="87"/>
      <c r="AE33" s="87"/>
      <c r="AF33" s="283"/>
      <c r="AG33" s="87"/>
      <c r="AH33" s="87"/>
      <c r="AI33" s="87"/>
      <c r="AJ33" s="283"/>
      <c r="AK33" s="87"/>
      <c r="AL33" s="87"/>
      <c r="AM33" s="87"/>
      <c r="AN33" s="283"/>
      <c r="AO33" s="87"/>
      <c r="AP33" s="87"/>
      <c r="AQ33" s="87"/>
      <c r="AR33" s="283"/>
      <c r="AS33" s="339"/>
      <c r="AT33" s="339"/>
      <c r="AU33" s="339"/>
      <c r="AV33" s="339"/>
      <c r="AW33" s="339"/>
      <c r="AX33" s="283"/>
      <c r="AY33" s="283"/>
    </row>
    <row r="34" spans="1:54">
      <c r="B34" s="153" t="s">
        <v>19</v>
      </c>
      <c r="C34" s="34"/>
      <c r="D34" s="297"/>
      <c r="E34" s="270"/>
      <c r="F34" s="270"/>
      <c r="G34" s="298"/>
      <c r="H34" s="297"/>
      <c r="I34" s="270"/>
      <c r="J34" s="270"/>
      <c r="K34" s="298"/>
      <c r="L34" s="297"/>
      <c r="M34" s="270"/>
      <c r="N34" s="270"/>
      <c r="O34" s="298"/>
      <c r="P34" s="297"/>
      <c r="Q34" s="270"/>
      <c r="R34" s="270"/>
      <c r="S34" s="298"/>
      <c r="T34" s="297"/>
      <c r="U34" s="340"/>
      <c r="V34" s="340"/>
      <c r="W34" s="341"/>
      <c r="X34" s="575"/>
      <c r="Y34" s="340"/>
      <c r="Z34" s="284"/>
      <c r="AA34" s="285"/>
      <c r="AB34" s="297"/>
      <c r="AC34" s="270"/>
      <c r="AD34" s="270"/>
      <c r="AE34" s="298"/>
      <c r="AF34" s="297"/>
      <c r="AG34" s="270"/>
      <c r="AH34" s="270"/>
      <c r="AI34" s="298"/>
      <c r="AJ34" s="297"/>
      <c r="AK34" s="270"/>
      <c r="AL34" s="270"/>
      <c r="AM34" s="298"/>
      <c r="AN34" s="297"/>
      <c r="AO34" s="270"/>
      <c r="AP34" s="270"/>
      <c r="AQ34" s="298"/>
      <c r="AR34" s="297"/>
      <c r="AS34" s="340"/>
      <c r="AT34" s="340"/>
      <c r="AU34" s="341"/>
      <c r="AV34" s="575"/>
      <c r="AW34" s="340"/>
      <c r="AX34" s="284"/>
      <c r="AY34" s="285"/>
    </row>
    <row r="35" spans="1:54">
      <c r="B35" s="144" t="s">
        <v>19</v>
      </c>
      <c r="C35" s="34"/>
      <c r="D35" s="576"/>
      <c r="E35" s="274">
        <v>1.7765715045752291</v>
      </c>
      <c r="F35" s="272"/>
      <c r="G35" s="273"/>
      <c r="H35" s="576"/>
      <c r="I35" s="274">
        <v>0.56625434376011263</v>
      </c>
      <c r="J35" s="272"/>
      <c r="K35" s="273"/>
      <c r="L35" s="576"/>
      <c r="M35" s="274">
        <v>0.56625434376011263</v>
      </c>
      <c r="N35" s="272"/>
      <c r="O35" s="273"/>
      <c r="P35" s="576"/>
      <c r="Q35" s="274"/>
      <c r="R35" s="272"/>
      <c r="S35" s="273"/>
      <c r="T35" s="576"/>
      <c r="U35" s="346">
        <v>0.31873433875407209</v>
      </c>
      <c r="V35" s="347"/>
      <c r="W35" s="348"/>
      <c r="X35" s="577"/>
      <c r="Y35" s="346">
        <v>1</v>
      </c>
      <c r="Z35" s="289"/>
      <c r="AA35" s="290"/>
      <c r="AB35" s="576"/>
      <c r="AC35" s="274">
        <v>5524.2303113604585</v>
      </c>
      <c r="AD35" s="272"/>
      <c r="AE35" s="273"/>
      <c r="AF35" s="576"/>
      <c r="AG35" s="274">
        <v>5442.2322569122307</v>
      </c>
      <c r="AH35" s="272"/>
      <c r="AI35" s="273"/>
      <c r="AJ35" s="576"/>
      <c r="AK35" s="274">
        <v>5442.2322569122307</v>
      </c>
      <c r="AL35" s="272"/>
      <c r="AM35" s="273"/>
      <c r="AN35" s="576"/>
      <c r="AO35" s="274"/>
      <c r="AP35" s="272"/>
      <c r="AQ35" s="273"/>
      <c r="AR35" s="576"/>
      <c r="AS35" s="346">
        <v>0.98515665534805807</v>
      </c>
      <c r="AT35" s="347"/>
      <c r="AU35" s="348"/>
      <c r="AV35" s="577"/>
      <c r="AW35" s="346">
        <v>1</v>
      </c>
      <c r="AX35" s="289"/>
      <c r="AY35" s="290"/>
    </row>
    <row r="36" spans="1:54" ht="4.5" customHeight="1">
      <c r="B36" s="109"/>
      <c r="C36" s="34"/>
      <c r="D36" s="291"/>
      <c r="E36" s="110"/>
      <c r="F36" s="110"/>
      <c r="G36" s="110"/>
      <c r="H36" s="291"/>
      <c r="I36" s="110"/>
      <c r="J36" s="110"/>
      <c r="K36" s="110"/>
      <c r="L36" s="291"/>
      <c r="M36" s="110"/>
      <c r="N36" s="110"/>
      <c r="O36" s="110"/>
      <c r="P36" s="291"/>
      <c r="Q36" s="110"/>
      <c r="R36" s="110"/>
      <c r="S36" s="110"/>
      <c r="T36" s="291"/>
      <c r="U36" s="349"/>
      <c r="V36" s="349"/>
      <c r="W36" s="349"/>
      <c r="X36" s="349"/>
      <c r="Y36" s="349"/>
      <c r="Z36" s="291"/>
      <c r="AA36" s="291"/>
      <c r="AB36" s="291"/>
      <c r="AC36" s="110"/>
      <c r="AD36" s="110"/>
      <c r="AE36" s="110"/>
      <c r="AF36" s="291"/>
      <c r="AG36" s="110"/>
      <c r="AH36" s="110"/>
      <c r="AI36" s="110"/>
      <c r="AJ36" s="291"/>
      <c r="AK36" s="110"/>
      <c r="AL36" s="110"/>
      <c r="AM36" s="110"/>
      <c r="AN36" s="291"/>
      <c r="AO36" s="110"/>
      <c r="AP36" s="110"/>
      <c r="AQ36" s="110"/>
      <c r="AR36" s="291"/>
      <c r="AS36" s="349"/>
      <c r="AT36" s="349"/>
      <c r="AU36" s="349"/>
      <c r="AV36" s="349"/>
      <c r="AW36" s="349"/>
      <c r="AX36" s="291"/>
      <c r="AY36" s="291"/>
    </row>
    <row r="37" spans="1:54">
      <c r="B37" s="153" t="s">
        <v>21</v>
      </c>
      <c r="C37" s="34"/>
      <c r="D37" s="297"/>
      <c r="E37" s="270"/>
      <c r="F37" s="270"/>
      <c r="G37" s="298"/>
      <c r="H37" s="297"/>
      <c r="I37" s="270"/>
      <c r="J37" s="270"/>
      <c r="K37" s="298"/>
      <c r="L37" s="297"/>
      <c r="M37" s="270"/>
      <c r="N37" s="270"/>
      <c r="O37" s="298"/>
      <c r="P37" s="297"/>
      <c r="Q37" s="270"/>
      <c r="R37" s="270"/>
      <c r="S37" s="298"/>
      <c r="T37" s="297"/>
      <c r="U37" s="340"/>
      <c r="V37" s="340"/>
      <c r="W37" s="341"/>
      <c r="X37" s="575"/>
      <c r="Y37" s="340"/>
      <c r="Z37" s="284"/>
      <c r="AA37" s="285"/>
      <c r="AB37" s="297"/>
      <c r="AC37" s="270"/>
      <c r="AD37" s="270"/>
      <c r="AE37" s="298"/>
      <c r="AF37" s="297"/>
      <c r="AG37" s="270"/>
      <c r="AH37" s="270"/>
      <c r="AI37" s="298"/>
      <c r="AJ37" s="297"/>
      <c r="AK37" s="270"/>
      <c r="AL37" s="270"/>
      <c r="AM37" s="298"/>
      <c r="AN37" s="297"/>
      <c r="AO37" s="270"/>
      <c r="AP37" s="270"/>
      <c r="AQ37" s="298"/>
      <c r="AR37" s="297"/>
      <c r="AS37" s="340"/>
      <c r="AT37" s="340"/>
      <c r="AU37" s="341"/>
      <c r="AV37" s="575"/>
      <c r="AW37" s="340"/>
      <c r="AX37" s="284"/>
      <c r="AY37" s="285"/>
    </row>
    <row r="38" spans="1:54">
      <c r="B38" s="135" t="s">
        <v>22</v>
      </c>
      <c r="C38" s="34"/>
      <c r="D38" s="569"/>
      <c r="E38" s="262">
        <v>0</v>
      </c>
      <c r="F38" s="264"/>
      <c r="G38" s="269"/>
      <c r="H38" s="569"/>
      <c r="I38" s="262">
        <v>0</v>
      </c>
      <c r="J38" s="264"/>
      <c r="K38" s="269"/>
      <c r="L38" s="569"/>
      <c r="M38" s="262">
        <v>0</v>
      </c>
      <c r="N38" s="264"/>
      <c r="O38" s="269"/>
      <c r="P38" s="569"/>
      <c r="Q38" s="262"/>
      <c r="R38" s="264"/>
      <c r="S38" s="269"/>
      <c r="T38" s="569"/>
      <c r="U38" s="322" t="s">
        <v>279</v>
      </c>
      <c r="V38" s="323"/>
      <c r="W38" s="324"/>
      <c r="X38" s="570"/>
      <c r="Y38" s="322" t="s">
        <v>279</v>
      </c>
      <c r="Z38" s="266"/>
      <c r="AA38" s="275"/>
      <c r="AB38" s="569"/>
      <c r="AC38" s="262">
        <v>0</v>
      </c>
      <c r="AD38" s="264"/>
      <c r="AE38" s="269"/>
      <c r="AF38" s="569"/>
      <c r="AG38" s="262">
        <v>0</v>
      </c>
      <c r="AH38" s="264"/>
      <c r="AI38" s="269"/>
      <c r="AJ38" s="569"/>
      <c r="AK38" s="262">
        <v>0</v>
      </c>
      <c r="AL38" s="264"/>
      <c r="AM38" s="269"/>
      <c r="AN38" s="569"/>
      <c r="AO38" s="262"/>
      <c r="AP38" s="264"/>
      <c r="AQ38" s="269"/>
      <c r="AR38" s="569"/>
      <c r="AS38" s="322" t="s">
        <v>279</v>
      </c>
      <c r="AT38" s="323"/>
      <c r="AU38" s="324"/>
      <c r="AV38" s="570"/>
      <c r="AW38" s="322" t="s">
        <v>279</v>
      </c>
      <c r="AX38" s="266"/>
      <c r="AY38" s="275"/>
    </row>
    <row r="39" spans="1:54">
      <c r="B39" s="67" t="s">
        <v>23</v>
      </c>
      <c r="C39" s="34"/>
      <c r="D39" s="296"/>
      <c r="E39" s="299">
        <v>6.5010119999999993</v>
      </c>
      <c r="F39" s="65"/>
      <c r="G39" s="111"/>
      <c r="H39" s="296"/>
      <c r="I39" s="299">
        <v>6.5010119999999993</v>
      </c>
      <c r="J39" s="65"/>
      <c r="K39" s="111"/>
      <c r="L39" s="296"/>
      <c r="M39" s="299">
        <v>3.2505059999999997</v>
      </c>
      <c r="N39" s="65"/>
      <c r="O39" s="111"/>
      <c r="P39" s="296"/>
      <c r="Q39" s="299"/>
      <c r="R39" s="65"/>
      <c r="S39" s="111"/>
      <c r="T39" s="296"/>
      <c r="U39" s="378">
        <v>1</v>
      </c>
      <c r="V39" s="327"/>
      <c r="W39" s="328"/>
      <c r="X39" s="329"/>
      <c r="Y39" s="378">
        <v>0.5</v>
      </c>
      <c r="Z39" s="267"/>
      <c r="AA39" s="276"/>
      <c r="AB39" s="296"/>
      <c r="AC39" s="299">
        <v>23803.887632000002</v>
      </c>
      <c r="AD39" s="65"/>
      <c r="AE39" s="111"/>
      <c r="AF39" s="296"/>
      <c r="AG39" s="299">
        <v>23803.887632000002</v>
      </c>
      <c r="AH39" s="65"/>
      <c r="AI39" s="111"/>
      <c r="AJ39" s="296"/>
      <c r="AK39" s="299">
        <v>11901.943816000001</v>
      </c>
      <c r="AL39" s="65"/>
      <c r="AM39" s="111"/>
      <c r="AN39" s="296"/>
      <c r="AO39" s="299"/>
      <c r="AP39" s="65"/>
      <c r="AQ39" s="111"/>
      <c r="AR39" s="296"/>
      <c r="AS39" s="378">
        <v>1</v>
      </c>
      <c r="AT39" s="327"/>
      <c r="AU39" s="328"/>
      <c r="AV39" s="329"/>
      <c r="AW39" s="378">
        <v>0.5</v>
      </c>
      <c r="AX39" s="267"/>
      <c r="AY39" s="276"/>
    </row>
    <row r="40" spans="1:54">
      <c r="B40" s="67" t="s">
        <v>24</v>
      </c>
      <c r="C40" s="34"/>
      <c r="D40" s="296"/>
      <c r="E40" s="299">
        <v>0</v>
      </c>
      <c r="F40" s="65"/>
      <c r="G40" s="111"/>
      <c r="H40" s="296"/>
      <c r="I40" s="299">
        <v>0</v>
      </c>
      <c r="J40" s="65"/>
      <c r="K40" s="111"/>
      <c r="L40" s="296"/>
      <c r="M40" s="299">
        <v>0</v>
      </c>
      <c r="N40" s="65"/>
      <c r="O40" s="111"/>
      <c r="P40" s="296"/>
      <c r="Q40" s="299"/>
      <c r="R40" s="65"/>
      <c r="S40" s="111"/>
      <c r="T40" s="296"/>
      <c r="U40" s="378" t="s">
        <v>279</v>
      </c>
      <c r="V40" s="327"/>
      <c r="W40" s="328"/>
      <c r="X40" s="329"/>
      <c r="Y40" s="378" t="s">
        <v>279</v>
      </c>
      <c r="Z40" s="267"/>
      <c r="AA40" s="276"/>
      <c r="AB40" s="296"/>
      <c r="AC40" s="299">
        <v>0</v>
      </c>
      <c r="AD40" s="65"/>
      <c r="AE40" s="111"/>
      <c r="AF40" s="296"/>
      <c r="AG40" s="299">
        <v>0</v>
      </c>
      <c r="AH40" s="65"/>
      <c r="AI40" s="111"/>
      <c r="AJ40" s="296"/>
      <c r="AK40" s="299">
        <v>0</v>
      </c>
      <c r="AL40" s="65"/>
      <c r="AM40" s="111"/>
      <c r="AN40" s="296"/>
      <c r="AO40" s="299"/>
      <c r="AP40" s="65"/>
      <c r="AQ40" s="111"/>
      <c r="AR40" s="296"/>
      <c r="AS40" s="378" t="s">
        <v>279</v>
      </c>
      <c r="AT40" s="327"/>
      <c r="AU40" s="328"/>
      <c r="AV40" s="329"/>
      <c r="AW40" s="378" t="s">
        <v>279</v>
      </c>
      <c r="AX40" s="267"/>
      <c r="AY40" s="276"/>
    </row>
    <row r="41" spans="1:54">
      <c r="B41" s="67" t="s">
        <v>25</v>
      </c>
      <c r="C41" s="34"/>
      <c r="D41" s="296"/>
      <c r="E41" s="299">
        <v>0</v>
      </c>
      <c r="F41" s="65"/>
      <c r="G41" s="111"/>
      <c r="H41" s="296"/>
      <c r="I41" s="299">
        <v>0</v>
      </c>
      <c r="J41" s="65"/>
      <c r="K41" s="111"/>
      <c r="L41" s="296"/>
      <c r="M41" s="299">
        <v>0</v>
      </c>
      <c r="N41" s="65"/>
      <c r="O41" s="111"/>
      <c r="P41" s="296"/>
      <c r="Q41" s="299"/>
      <c r="R41" s="65"/>
      <c r="S41" s="111"/>
      <c r="T41" s="296"/>
      <c r="U41" s="378" t="s">
        <v>279</v>
      </c>
      <c r="V41" s="327"/>
      <c r="W41" s="328"/>
      <c r="X41" s="329"/>
      <c r="Y41" s="378" t="s">
        <v>279</v>
      </c>
      <c r="Z41" s="267"/>
      <c r="AA41" s="276"/>
      <c r="AB41" s="296"/>
      <c r="AC41" s="299">
        <v>0</v>
      </c>
      <c r="AD41" s="65"/>
      <c r="AE41" s="111"/>
      <c r="AF41" s="296"/>
      <c r="AG41" s="299">
        <v>0</v>
      </c>
      <c r="AH41" s="65"/>
      <c r="AI41" s="111"/>
      <c r="AJ41" s="296"/>
      <c r="AK41" s="299">
        <v>0</v>
      </c>
      <c r="AL41" s="65"/>
      <c r="AM41" s="111"/>
      <c r="AN41" s="296"/>
      <c r="AO41" s="299"/>
      <c r="AP41" s="65"/>
      <c r="AQ41" s="111"/>
      <c r="AR41" s="296"/>
      <c r="AS41" s="378" t="s">
        <v>279</v>
      </c>
      <c r="AT41" s="327"/>
      <c r="AU41" s="328"/>
      <c r="AV41" s="329"/>
      <c r="AW41" s="378" t="s">
        <v>279</v>
      </c>
      <c r="AX41" s="267"/>
      <c r="AY41" s="276"/>
    </row>
    <row r="42" spans="1:54">
      <c r="B42" s="143" t="s">
        <v>191</v>
      </c>
      <c r="C42" s="34"/>
      <c r="D42" s="573"/>
      <c r="E42" s="230">
        <v>0</v>
      </c>
      <c r="F42" s="106"/>
      <c r="G42" s="108"/>
      <c r="H42" s="573"/>
      <c r="I42" s="230">
        <v>0</v>
      </c>
      <c r="J42" s="106"/>
      <c r="K42" s="108"/>
      <c r="L42" s="573"/>
      <c r="M42" s="230">
        <v>0</v>
      </c>
      <c r="N42" s="106"/>
      <c r="O42" s="108"/>
      <c r="P42" s="573"/>
      <c r="Q42" s="230"/>
      <c r="R42" s="106"/>
      <c r="S42" s="108"/>
      <c r="T42" s="573"/>
      <c r="U42" s="336" t="s">
        <v>279</v>
      </c>
      <c r="V42" s="350"/>
      <c r="W42" s="351"/>
      <c r="X42" s="574"/>
      <c r="Y42" s="336" t="s">
        <v>279</v>
      </c>
      <c r="Z42" s="292"/>
      <c r="AA42" s="293"/>
      <c r="AB42" s="573"/>
      <c r="AC42" s="230">
        <v>0</v>
      </c>
      <c r="AD42" s="106"/>
      <c r="AE42" s="108"/>
      <c r="AF42" s="573"/>
      <c r="AG42" s="230">
        <v>0</v>
      </c>
      <c r="AH42" s="106"/>
      <c r="AI42" s="108"/>
      <c r="AJ42" s="573"/>
      <c r="AK42" s="230">
        <v>0</v>
      </c>
      <c r="AL42" s="106"/>
      <c r="AM42" s="108"/>
      <c r="AN42" s="573"/>
      <c r="AO42" s="230"/>
      <c r="AP42" s="106"/>
      <c r="AQ42" s="108"/>
      <c r="AR42" s="573"/>
      <c r="AS42" s="336" t="s">
        <v>279</v>
      </c>
      <c r="AT42" s="350"/>
      <c r="AU42" s="351"/>
      <c r="AV42" s="574"/>
      <c r="AW42" s="336" t="s">
        <v>279</v>
      </c>
      <c r="AX42" s="292"/>
      <c r="AY42" s="293"/>
    </row>
    <row r="43" spans="1:54" ht="4.5" customHeight="1">
      <c r="A43" s="112"/>
      <c r="B43" s="113"/>
      <c r="C43" s="34"/>
      <c r="D43" s="310"/>
      <c r="E43" s="310"/>
      <c r="F43" s="310"/>
      <c r="G43" s="310"/>
      <c r="H43" s="58"/>
      <c r="I43" s="99"/>
      <c r="J43" s="99"/>
      <c r="K43" s="99"/>
      <c r="L43" s="99"/>
      <c r="M43" s="60"/>
      <c r="N43" s="115"/>
      <c r="O43" s="115"/>
      <c r="P43" s="99"/>
      <c r="Q43" s="60"/>
      <c r="R43" s="115"/>
      <c r="S43" s="115"/>
      <c r="T43" s="115"/>
      <c r="U43" s="369"/>
      <c r="V43" s="369"/>
      <c r="W43" s="381"/>
      <c r="X43" s="381"/>
      <c r="Y43" s="369"/>
      <c r="Z43" s="26"/>
      <c r="AA43" s="26"/>
      <c r="AB43" s="26"/>
      <c r="AC43" s="26"/>
      <c r="AD43" s="26"/>
      <c r="AE43" s="26"/>
      <c r="AN43" s="99"/>
      <c r="AO43" s="60"/>
      <c r="AP43" s="115"/>
      <c r="AQ43" s="115"/>
      <c r="AS43" s="369"/>
      <c r="AT43" s="358"/>
      <c r="AU43" s="358"/>
      <c r="AV43" s="358"/>
      <c r="AW43" s="369"/>
    </row>
    <row r="44" spans="1:54" ht="12.75" customHeight="1">
      <c r="B44" s="162" t="s">
        <v>234</v>
      </c>
      <c r="C44" s="308"/>
      <c r="D44" s="172"/>
      <c r="E44" s="47"/>
      <c r="F44" s="47"/>
      <c r="G44" s="173"/>
      <c r="H44" s="158"/>
      <c r="I44" s="158"/>
      <c r="J44" s="158"/>
      <c r="K44" s="159"/>
      <c r="L44" s="157"/>
      <c r="M44" s="158"/>
      <c r="N44" s="158"/>
      <c r="O44" s="159"/>
      <c r="P44" s="157"/>
      <c r="Q44" s="158"/>
      <c r="R44" s="158"/>
      <c r="S44" s="159"/>
      <c r="T44" s="157"/>
      <c r="U44" s="356"/>
      <c r="V44" s="356"/>
      <c r="W44" s="357"/>
      <c r="X44" s="578"/>
      <c r="Y44" s="356"/>
      <c r="Z44" s="47"/>
      <c r="AA44" s="173"/>
      <c r="AB44" s="158"/>
      <c r="AC44" s="158"/>
      <c r="AD44" s="158"/>
      <c r="AE44" s="159"/>
      <c r="AF44" s="157"/>
      <c r="AG44" s="158"/>
      <c r="AH44" s="158"/>
      <c r="AI44" s="159"/>
      <c r="AJ44" s="157"/>
      <c r="AK44" s="158"/>
      <c r="AL44" s="158"/>
      <c r="AM44" s="159"/>
      <c r="AN44" s="157"/>
      <c r="AO44" s="158"/>
      <c r="AP44" s="158"/>
      <c r="AQ44" s="159"/>
      <c r="AR44" s="157"/>
      <c r="AS44" s="356"/>
      <c r="AT44" s="356"/>
      <c r="AU44" s="357"/>
      <c r="AV44" s="359"/>
      <c r="AW44" s="356"/>
      <c r="AX44" s="158"/>
      <c r="AY44" s="159"/>
      <c r="AZ44" s="308"/>
      <c r="BA44" s="308"/>
      <c r="BB44" s="308"/>
    </row>
    <row r="45" spans="1:54" ht="15.75" customHeight="1">
      <c r="B45" s="212" t="s">
        <v>235</v>
      </c>
      <c r="C45" s="243"/>
      <c r="D45" s="59"/>
      <c r="E45" s="299">
        <v>2.1767289595758781</v>
      </c>
      <c r="F45" s="55"/>
      <c r="G45" s="175"/>
      <c r="H45" s="55"/>
      <c r="I45" s="299">
        <v>2.3040000000000003</v>
      </c>
      <c r="J45" s="55"/>
      <c r="K45" s="175"/>
      <c r="L45" s="59"/>
      <c r="M45" s="299">
        <v>2.3040000000000003</v>
      </c>
      <c r="N45" s="55"/>
      <c r="O45" s="175"/>
      <c r="P45" s="59"/>
      <c r="Q45" s="299"/>
      <c r="R45" s="55"/>
      <c r="S45" s="175"/>
      <c r="T45" s="59"/>
      <c r="U45" s="378">
        <v>1.058468942522325</v>
      </c>
      <c r="V45" s="326"/>
      <c r="W45" s="371"/>
      <c r="X45" s="360"/>
      <c r="Y45" s="378">
        <v>1</v>
      </c>
      <c r="Z45" s="55"/>
      <c r="AA45" s="175"/>
      <c r="AB45" s="55"/>
      <c r="AC45" s="299">
        <v>525.01082394521757</v>
      </c>
      <c r="AD45" s="55"/>
      <c r="AE45" s="175"/>
      <c r="AF45" s="59"/>
      <c r="AG45" s="299">
        <v>1188.3620000000001</v>
      </c>
      <c r="AH45" s="55"/>
      <c r="AI45" s="175"/>
      <c r="AJ45" s="59"/>
      <c r="AK45" s="299">
        <v>1188.3620000000001</v>
      </c>
      <c r="AL45" s="55"/>
      <c r="AM45" s="175"/>
      <c r="AN45" s="59"/>
      <c r="AO45" s="299"/>
      <c r="AP45" s="55"/>
      <c r="AQ45" s="175"/>
      <c r="AR45" s="59"/>
      <c r="AS45" s="378">
        <v>2.2635000000000001</v>
      </c>
      <c r="AT45" s="326"/>
      <c r="AU45" s="371"/>
      <c r="AV45" s="360"/>
      <c r="AW45" s="378">
        <v>1</v>
      </c>
      <c r="AX45" s="55"/>
      <c r="AY45" s="175"/>
      <c r="AZ45" s="115"/>
      <c r="BA45" s="115"/>
      <c r="BB45" s="115"/>
    </row>
    <row r="46" spans="1:54" ht="15.75" customHeight="1">
      <c r="B46" s="306" t="s">
        <v>236</v>
      </c>
      <c r="C46" s="243"/>
      <c r="D46" s="307"/>
      <c r="E46" s="230">
        <v>0</v>
      </c>
      <c r="F46" s="230"/>
      <c r="G46" s="180"/>
      <c r="H46" s="230"/>
      <c r="I46" s="230">
        <v>0</v>
      </c>
      <c r="J46" s="230"/>
      <c r="K46" s="180"/>
      <c r="L46" s="107"/>
      <c r="M46" s="230">
        <v>0</v>
      </c>
      <c r="N46" s="230"/>
      <c r="O46" s="180"/>
      <c r="P46" s="107"/>
      <c r="Q46" s="230"/>
      <c r="R46" s="230"/>
      <c r="S46" s="180"/>
      <c r="T46" s="107"/>
      <c r="U46" s="336" t="s">
        <v>279</v>
      </c>
      <c r="V46" s="336"/>
      <c r="W46" s="372"/>
      <c r="X46" s="382"/>
      <c r="Y46" s="336" t="s">
        <v>279</v>
      </c>
      <c r="Z46" s="230"/>
      <c r="AA46" s="180"/>
      <c r="AB46" s="230"/>
      <c r="AC46" s="230">
        <v>0</v>
      </c>
      <c r="AD46" s="230"/>
      <c r="AE46" s="180"/>
      <c r="AF46" s="107"/>
      <c r="AG46" s="230">
        <v>0</v>
      </c>
      <c r="AH46" s="230"/>
      <c r="AI46" s="180"/>
      <c r="AJ46" s="107"/>
      <c r="AK46" s="230">
        <v>0</v>
      </c>
      <c r="AL46" s="230"/>
      <c r="AM46" s="180"/>
      <c r="AN46" s="107"/>
      <c r="AO46" s="230"/>
      <c r="AP46" s="230"/>
      <c r="AQ46" s="180"/>
      <c r="AR46" s="107"/>
      <c r="AS46" s="336" t="s">
        <v>279</v>
      </c>
      <c r="AT46" s="336"/>
      <c r="AU46" s="372"/>
      <c r="AV46" s="361"/>
      <c r="AW46" s="336" t="s">
        <v>279</v>
      </c>
      <c r="AX46" s="230"/>
      <c r="AY46" s="180"/>
      <c r="AZ46" s="115"/>
      <c r="BA46" s="115"/>
      <c r="BB46" s="115"/>
    </row>
  </sheetData>
  <mergeCells count="15">
    <mergeCell ref="B2:B4"/>
    <mergeCell ref="D2:AA2"/>
    <mergeCell ref="AB2:AY2"/>
    <mergeCell ref="D3:G3"/>
    <mergeCell ref="H3:K3"/>
    <mergeCell ref="L3:O3"/>
    <mergeCell ref="P3:S3"/>
    <mergeCell ref="T3:W3"/>
    <mergeCell ref="X3:AA3"/>
    <mergeCell ref="AB3:AE3"/>
    <mergeCell ref="AF3:AI3"/>
    <mergeCell ref="AJ3:AM3"/>
    <mergeCell ref="AN3:AQ3"/>
    <mergeCell ref="AR3:AU3"/>
    <mergeCell ref="AV3:AY3"/>
  </mergeCells>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48"/>
  <sheetViews>
    <sheetView topLeftCell="A22" workbookViewId="0">
      <selection activeCell="D27" sqref="D27:I27"/>
    </sheetView>
  </sheetViews>
  <sheetFormatPr defaultColWidth="0" defaultRowHeight="15" customHeight="1" zeroHeight="1"/>
  <cols>
    <col min="1" max="1" width="2.5703125" style="16" customWidth="1"/>
    <col min="2" max="2" width="9.140625" style="16" customWidth="1"/>
    <col min="3" max="3" width="65.140625" style="16" bestFit="1" customWidth="1"/>
    <col min="4" max="11" width="9.140625" style="16" customWidth="1"/>
    <col min="12" max="12" width="0" style="16" hidden="1" customWidth="1"/>
    <col min="13" max="16384" width="9.140625" style="16" hidden="1"/>
  </cols>
  <sheetData>
    <row r="1" spans="1:12">
      <c r="B1" s="3"/>
      <c r="C1" s="3"/>
      <c r="D1" s="3"/>
      <c r="E1" s="438"/>
      <c r="F1" s="439"/>
      <c r="G1" s="439"/>
      <c r="H1" s="440"/>
      <c r="I1" s="440"/>
      <c r="J1" s="439"/>
      <c r="K1" s="439"/>
    </row>
    <row r="2" spans="1:12" ht="15.75">
      <c r="B2" s="976" t="s">
        <v>292</v>
      </c>
      <c r="C2" s="976"/>
      <c r="D2" s="976"/>
      <c r="E2" s="976"/>
      <c r="F2" s="976"/>
      <c r="G2" s="976"/>
      <c r="H2" s="976"/>
      <c r="I2" s="976"/>
      <c r="J2" s="976"/>
      <c r="K2" s="976"/>
    </row>
    <row r="3" spans="1:12">
      <c r="F3" s="606"/>
      <c r="G3" s="606"/>
      <c r="J3" s="606"/>
      <c r="K3" s="606"/>
    </row>
    <row r="4" spans="1:12">
      <c r="A4" s="1"/>
      <c r="B4" s="1066" t="s">
        <v>269</v>
      </c>
      <c r="C4" s="1067"/>
      <c r="D4" s="1067"/>
      <c r="E4" s="1068"/>
      <c r="F4" s="1072" t="s">
        <v>270</v>
      </c>
      <c r="G4" s="1073"/>
      <c r="H4" s="441"/>
      <c r="I4" s="442"/>
      <c r="J4" s="1073" t="s">
        <v>271</v>
      </c>
      <c r="K4" s="1074"/>
      <c r="L4" s="1"/>
    </row>
    <row r="5" spans="1:12" ht="75">
      <c r="A5" s="1"/>
      <c r="B5" s="1090"/>
      <c r="C5" s="1091"/>
      <c r="D5" s="1091"/>
      <c r="E5" s="1092"/>
      <c r="F5" s="443" t="s">
        <v>273</v>
      </c>
      <c r="G5" s="444" t="s">
        <v>274</v>
      </c>
      <c r="H5" s="445"/>
      <c r="I5" s="446"/>
      <c r="J5" s="447" t="s">
        <v>273</v>
      </c>
      <c r="K5" s="443" t="s">
        <v>274</v>
      </c>
      <c r="L5" s="1"/>
    </row>
    <row r="6" spans="1:12">
      <c r="B6" s="1075" t="s">
        <v>9</v>
      </c>
      <c r="C6" s="1076"/>
      <c r="D6" s="1076"/>
      <c r="E6" s="1077"/>
      <c r="F6" s="448"/>
      <c r="G6" s="449"/>
      <c r="H6" s="450"/>
      <c r="I6" s="451"/>
      <c r="J6" s="452">
        <v>0</v>
      </c>
      <c r="K6" s="448">
        <v>0</v>
      </c>
    </row>
    <row r="7" spans="1:12">
      <c r="B7" s="1078" t="s">
        <v>13</v>
      </c>
      <c r="C7" s="1079"/>
      <c r="D7" s="1079"/>
      <c r="E7" s="1080"/>
      <c r="F7" s="454"/>
      <c r="G7" s="455"/>
      <c r="H7" s="450"/>
      <c r="I7" s="451"/>
      <c r="J7" s="456">
        <v>0</v>
      </c>
      <c r="K7" s="454">
        <v>0</v>
      </c>
    </row>
    <row r="8" spans="1:12">
      <c r="B8" s="1078" t="s">
        <v>18</v>
      </c>
      <c r="C8" s="1079"/>
      <c r="D8" s="1079"/>
      <c r="E8" s="1080"/>
      <c r="F8" s="454"/>
      <c r="G8" s="455"/>
      <c r="H8" s="450"/>
      <c r="I8" s="451"/>
      <c r="J8" s="456">
        <v>0</v>
      </c>
      <c r="K8" s="454">
        <v>0</v>
      </c>
    </row>
    <row r="9" spans="1:12">
      <c r="B9" s="1078" t="s">
        <v>20</v>
      </c>
      <c r="C9" s="1079"/>
      <c r="D9" s="1079"/>
      <c r="E9" s="1080"/>
      <c r="F9" s="458"/>
      <c r="G9" s="459"/>
      <c r="H9" s="450"/>
      <c r="I9" s="451"/>
      <c r="J9" s="460">
        <v>0</v>
      </c>
      <c r="K9" s="458">
        <v>0</v>
      </c>
    </row>
    <row r="10" spans="1:12">
      <c r="B10" s="1081" t="s">
        <v>26</v>
      </c>
      <c r="C10" s="1082"/>
      <c r="D10" s="1082"/>
      <c r="E10" s="1083"/>
      <c r="F10" s="462"/>
      <c r="G10" s="463"/>
      <c r="H10" s="450"/>
      <c r="I10" s="451"/>
      <c r="J10" s="464">
        <v>0</v>
      </c>
      <c r="K10" s="462">
        <v>0</v>
      </c>
    </row>
    <row r="11" spans="1:12">
      <c r="B11" s="1084" t="s">
        <v>277</v>
      </c>
      <c r="C11" s="1085"/>
      <c r="D11" s="1085"/>
      <c r="E11" s="1086"/>
      <c r="F11" s="466">
        <v>0</v>
      </c>
      <c r="G11" s="467">
        <v>0</v>
      </c>
      <c r="H11" s="468"/>
      <c r="I11" s="469"/>
      <c r="J11" s="470">
        <v>0</v>
      </c>
      <c r="K11" s="466">
        <v>0</v>
      </c>
    </row>
    <row r="12" spans="1:12">
      <c r="B12" s="472"/>
      <c r="C12" s="472"/>
      <c r="D12" s="472"/>
      <c r="E12" s="473"/>
      <c r="F12" s="474"/>
      <c r="G12" s="474"/>
      <c r="H12" s="474"/>
      <c r="I12" s="474"/>
      <c r="J12" s="474"/>
      <c r="K12" s="474"/>
    </row>
    <row r="13" spans="1:12">
      <c r="A13" s="475"/>
      <c r="B13" s="1063" t="s">
        <v>278</v>
      </c>
      <c r="C13" s="1063" t="s">
        <v>0</v>
      </c>
      <c r="D13" s="1064" t="s">
        <v>79</v>
      </c>
      <c r="E13" s="1065"/>
      <c r="F13" s="1072" t="s">
        <v>270</v>
      </c>
      <c r="G13" s="1074"/>
      <c r="H13" s="1088" t="s">
        <v>80</v>
      </c>
      <c r="I13" s="1089"/>
      <c r="J13" s="1072" t="s">
        <v>271</v>
      </c>
      <c r="K13" s="1074"/>
      <c r="L13" s="475"/>
    </row>
    <row r="14" spans="1:12" ht="75">
      <c r="A14" s="475"/>
      <c r="B14" s="1063"/>
      <c r="C14" s="1063"/>
      <c r="D14" s="476" t="s">
        <v>58</v>
      </c>
      <c r="E14" s="476" t="s">
        <v>59</v>
      </c>
      <c r="F14" s="443" t="s">
        <v>273</v>
      </c>
      <c r="G14" s="443" t="s">
        <v>274</v>
      </c>
      <c r="H14" s="476" t="s">
        <v>58</v>
      </c>
      <c r="I14" s="476" t="s">
        <v>59</v>
      </c>
      <c r="J14" s="443" t="s">
        <v>273</v>
      </c>
      <c r="K14" s="443" t="s">
        <v>274</v>
      </c>
      <c r="L14" s="475"/>
    </row>
    <row r="15" spans="1:12">
      <c r="B15" s="477" t="s">
        <v>1</v>
      </c>
      <c r="C15" s="478"/>
      <c r="D15" s="479"/>
      <c r="E15" s="479"/>
      <c r="F15" s="480"/>
      <c r="G15" s="480"/>
      <c r="H15" s="481"/>
      <c r="I15" s="481"/>
      <c r="J15" s="480"/>
      <c r="K15" s="480"/>
      <c r="L15" s="482"/>
    </row>
    <row r="16" spans="1:12">
      <c r="B16" s="483">
        <v>1</v>
      </c>
      <c r="C16" s="484" t="s">
        <v>2</v>
      </c>
      <c r="D16" s="609">
        <v>1</v>
      </c>
      <c r="E16" s="610">
        <v>1</v>
      </c>
      <c r="F16" s="448"/>
      <c r="G16" s="487"/>
      <c r="H16" s="611">
        <v>0.42234354751565539</v>
      </c>
      <c r="I16" s="612">
        <v>0.43619888964787773</v>
      </c>
      <c r="J16" s="448"/>
      <c r="K16" s="488"/>
    </row>
    <row r="17" spans="2:12">
      <c r="B17" s="483">
        <v>2</v>
      </c>
      <c r="C17" s="490" t="s">
        <v>3</v>
      </c>
      <c r="D17" s="609">
        <v>1</v>
      </c>
      <c r="E17" s="610">
        <v>1</v>
      </c>
      <c r="F17" s="458"/>
      <c r="G17" s="487"/>
      <c r="H17" s="609">
        <v>0.52633333333332055</v>
      </c>
      <c r="I17" s="610">
        <v>0.52633333333333732</v>
      </c>
      <c r="J17" s="458"/>
      <c r="K17" s="488"/>
    </row>
    <row r="18" spans="2:12">
      <c r="B18" s="483">
        <v>3</v>
      </c>
      <c r="C18" s="490" t="s">
        <v>4</v>
      </c>
      <c r="D18" s="609">
        <v>1</v>
      </c>
      <c r="E18" s="610">
        <v>1</v>
      </c>
      <c r="F18" s="458"/>
      <c r="G18" s="487"/>
      <c r="H18" s="609">
        <v>0.48374762515001091</v>
      </c>
      <c r="I18" s="610">
        <v>0.47628745275768386</v>
      </c>
      <c r="J18" s="458"/>
      <c r="K18" s="488"/>
    </row>
    <row r="19" spans="2:12">
      <c r="B19" s="495">
        <v>4</v>
      </c>
      <c r="C19" s="490" t="s">
        <v>5</v>
      </c>
      <c r="D19" s="609">
        <v>1</v>
      </c>
      <c r="E19" s="610">
        <v>1</v>
      </c>
      <c r="F19" s="458"/>
      <c r="G19" s="487"/>
      <c r="H19" s="609">
        <v>1.1140100541161821</v>
      </c>
      <c r="I19" s="610">
        <v>1.1264686400601727</v>
      </c>
      <c r="J19" s="458"/>
      <c r="K19" s="488"/>
    </row>
    <row r="20" spans="2:12">
      <c r="B20" s="495">
        <v>5</v>
      </c>
      <c r="C20" s="490" t="s">
        <v>6</v>
      </c>
      <c r="D20" s="609">
        <v>1</v>
      </c>
      <c r="E20" s="610">
        <v>1</v>
      </c>
      <c r="F20" s="458"/>
      <c r="G20" s="487"/>
      <c r="H20" s="609">
        <v>1.0367587649446159</v>
      </c>
      <c r="I20" s="610">
        <v>1.0449180476365967</v>
      </c>
      <c r="J20" s="458"/>
      <c r="K20" s="488"/>
    </row>
    <row r="21" spans="2:12">
      <c r="B21" s="495">
        <v>6</v>
      </c>
      <c r="C21" s="490" t="s">
        <v>7</v>
      </c>
      <c r="D21" s="609" t="s">
        <v>279</v>
      </c>
      <c r="E21" s="610" t="s">
        <v>279</v>
      </c>
      <c r="F21" s="458"/>
      <c r="G21" s="487"/>
      <c r="H21" s="609" t="s">
        <v>279</v>
      </c>
      <c r="I21" s="610" t="s">
        <v>279</v>
      </c>
      <c r="J21" s="458"/>
      <c r="K21" s="488"/>
    </row>
    <row r="22" spans="2:12">
      <c r="B22" s="495">
        <v>7</v>
      </c>
      <c r="C22" s="490" t="s">
        <v>45</v>
      </c>
      <c r="D22" s="609" t="s">
        <v>279</v>
      </c>
      <c r="E22" s="610" t="s">
        <v>279</v>
      </c>
      <c r="F22" s="458"/>
      <c r="G22" s="487"/>
      <c r="H22" s="609" t="s">
        <v>279</v>
      </c>
      <c r="I22" s="610" t="s">
        <v>279</v>
      </c>
      <c r="J22" s="458"/>
      <c r="K22" s="488"/>
    </row>
    <row r="23" spans="2:12">
      <c r="B23" s="495">
        <v>8</v>
      </c>
      <c r="C23" s="498" t="s">
        <v>8</v>
      </c>
      <c r="D23" s="609">
        <v>0.78422207526752441</v>
      </c>
      <c r="E23" s="610">
        <v>3.0904804515123758</v>
      </c>
      <c r="F23" s="499"/>
      <c r="G23" s="500"/>
      <c r="H23" s="613">
        <v>0.63</v>
      </c>
      <c r="I23" s="614">
        <v>0.63000000000000023</v>
      </c>
      <c r="J23" s="499"/>
      <c r="K23" s="503"/>
    </row>
    <row r="24" spans="2:12">
      <c r="B24" s="477" t="s">
        <v>10</v>
      </c>
      <c r="C24" s="478"/>
      <c r="D24" s="479"/>
      <c r="E24" s="479"/>
      <c r="F24" s="480"/>
      <c r="G24" s="480"/>
      <c r="H24" s="506"/>
      <c r="I24" s="506"/>
      <c r="J24" s="480"/>
      <c r="K24" s="480"/>
    </row>
    <row r="25" spans="2:12">
      <c r="B25" s="508">
        <v>9</v>
      </c>
      <c r="C25" s="509" t="s">
        <v>185</v>
      </c>
      <c r="D25" s="611">
        <v>0.91723719992384167</v>
      </c>
      <c r="E25" s="612">
        <v>1.0097139444533652</v>
      </c>
      <c r="F25" s="448"/>
      <c r="G25" s="489"/>
      <c r="H25" s="611">
        <v>0.73138594785709488</v>
      </c>
      <c r="I25" s="612">
        <v>0.72863407017774429</v>
      </c>
      <c r="J25" s="448"/>
      <c r="K25" s="489"/>
    </row>
    <row r="26" spans="2:12">
      <c r="B26" s="510">
        <v>10</v>
      </c>
      <c r="C26" s="511" t="s">
        <v>55</v>
      </c>
      <c r="D26" s="609">
        <v>0.81529941357278979</v>
      </c>
      <c r="E26" s="610">
        <v>0.84387260696146704</v>
      </c>
      <c r="F26" s="458"/>
      <c r="G26" s="487"/>
      <c r="H26" s="609">
        <v>0.94454345387965699</v>
      </c>
      <c r="I26" s="610">
        <v>0.94387031345970085</v>
      </c>
      <c r="J26" s="458"/>
      <c r="K26" s="488"/>
    </row>
    <row r="27" spans="2:12">
      <c r="B27" s="508">
        <v>11</v>
      </c>
      <c r="C27" s="511" t="s">
        <v>47</v>
      </c>
      <c r="D27" s="609" t="s">
        <v>279</v>
      </c>
      <c r="E27" s="610" t="s">
        <v>279</v>
      </c>
      <c r="F27" s="458"/>
      <c r="G27" s="488"/>
      <c r="H27" s="609" t="s">
        <v>279</v>
      </c>
      <c r="I27" s="610" t="s">
        <v>279</v>
      </c>
      <c r="J27" s="458"/>
      <c r="K27" s="488"/>
    </row>
    <row r="28" spans="2:12">
      <c r="B28" s="510">
        <v>12</v>
      </c>
      <c r="C28" s="511" t="s">
        <v>48</v>
      </c>
      <c r="D28" s="609" t="s">
        <v>279</v>
      </c>
      <c r="E28" s="610" t="s">
        <v>279</v>
      </c>
      <c r="F28" s="458"/>
      <c r="G28" s="488"/>
      <c r="H28" s="609" t="s">
        <v>279</v>
      </c>
      <c r="I28" s="610" t="s">
        <v>279</v>
      </c>
      <c r="J28" s="458"/>
      <c r="K28" s="488"/>
    </row>
    <row r="29" spans="2:12">
      <c r="B29" s="508">
        <v>13</v>
      </c>
      <c r="C29" s="511" t="s">
        <v>38</v>
      </c>
      <c r="D29" s="609">
        <v>1.0162288081356121</v>
      </c>
      <c r="E29" s="610">
        <v>0.9664820164597645</v>
      </c>
      <c r="F29" s="458"/>
      <c r="G29" s="488"/>
      <c r="H29" s="609">
        <v>0.65633135146506216</v>
      </c>
      <c r="I29" s="610">
        <v>0.66089641187577386</v>
      </c>
      <c r="J29" s="458"/>
      <c r="K29" s="488"/>
    </row>
    <row r="30" spans="2:12">
      <c r="B30" s="510">
        <v>14</v>
      </c>
      <c r="C30" s="511" t="s">
        <v>49</v>
      </c>
      <c r="D30" s="609" t="s">
        <v>279</v>
      </c>
      <c r="E30" s="610" t="s">
        <v>279</v>
      </c>
      <c r="F30" s="458"/>
      <c r="G30" s="488"/>
      <c r="H30" s="609" t="s">
        <v>279</v>
      </c>
      <c r="I30" s="610" t="s">
        <v>279</v>
      </c>
      <c r="J30" s="458"/>
      <c r="K30" s="488"/>
    </row>
    <row r="31" spans="2:12">
      <c r="B31" s="508">
        <v>15</v>
      </c>
      <c r="C31" s="512" t="s">
        <v>50</v>
      </c>
      <c r="D31" s="609" t="s">
        <v>279</v>
      </c>
      <c r="E31" s="610" t="s">
        <v>279</v>
      </c>
      <c r="F31" s="499"/>
      <c r="G31" s="503"/>
      <c r="H31" s="609" t="s">
        <v>279</v>
      </c>
      <c r="I31" s="610" t="s">
        <v>279</v>
      </c>
      <c r="J31" s="499"/>
      <c r="K31" s="503"/>
    </row>
    <row r="32" spans="2:12">
      <c r="B32" s="477" t="s">
        <v>14</v>
      </c>
      <c r="C32" s="478"/>
      <c r="D32" s="479"/>
      <c r="E32" s="479"/>
      <c r="F32" s="516"/>
      <c r="G32" s="516"/>
      <c r="H32" s="517"/>
      <c r="I32" s="517"/>
      <c r="J32" s="516"/>
      <c r="K32" s="516"/>
      <c r="L32" s="482"/>
    </row>
    <row r="33" spans="2:11">
      <c r="B33" s="483">
        <v>16</v>
      </c>
      <c r="C33" s="484" t="s">
        <v>15</v>
      </c>
      <c r="D33" s="609">
        <v>0.85487891330146004</v>
      </c>
      <c r="E33" s="610">
        <v>0.87306851100363236</v>
      </c>
      <c r="F33" s="448"/>
      <c r="G33" s="489"/>
      <c r="H33" s="615">
        <v>0.93999999999999984</v>
      </c>
      <c r="I33" s="610">
        <v>0.92999999999999994</v>
      </c>
      <c r="J33" s="448"/>
      <c r="K33" s="489"/>
    </row>
    <row r="34" spans="2:11">
      <c r="B34" s="495">
        <v>17</v>
      </c>
      <c r="C34" s="490" t="s">
        <v>16</v>
      </c>
      <c r="D34" s="609" t="s">
        <v>279</v>
      </c>
      <c r="E34" s="610" t="s">
        <v>279</v>
      </c>
      <c r="F34" s="458"/>
      <c r="G34" s="488"/>
      <c r="H34" s="609" t="s">
        <v>279</v>
      </c>
      <c r="I34" s="610" t="s">
        <v>279</v>
      </c>
      <c r="J34" s="458"/>
      <c r="K34" s="488"/>
    </row>
    <row r="35" spans="2:11">
      <c r="B35" s="483">
        <v>18</v>
      </c>
      <c r="C35" s="490" t="s">
        <v>17</v>
      </c>
      <c r="D35" s="609">
        <v>0.90000000000000047</v>
      </c>
      <c r="E35" s="610">
        <v>0.9</v>
      </c>
      <c r="F35" s="458"/>
      <c r="G35" s="519"/>
      <c r="H35" s="615">
        <v>0.9</v>
      </c>
      <c r="I35" s="610">
        <v>0.90000000000000013</v>
      </c>
      <c r="J35" s="458"/>
      <c r="K35" s="488"/>
    </row>
    <row r="36" spans="2:11">
      <c r="B36" s="520">
        <v>19</v>
      </c>
      <c r="C36" s="511" t="s">
        <v>51</v>
      </c>
      <c r="D36" s="609" t="s">
        <v>279</v>
      </c>
      <c r="E36" s="610" t="s">
        <v>279</v>
      </c>
      <c r="F36" s="458"/>
      <c r="G36" s="523"/>
      <c r="H36" s="609" t="s">
        <v>279</v>
      </c>
      <c r="I36" s="610" t="s">
        <v>279</v>
      </c>
      <c r="J36" s="458"/>
      <c r="K36" s="488"/>
    </row>
    <row r="37" spans="2:11">
      <c r="B37" s="483">
        <v>20</v>
      </c>
      <c r="C37" s="498" t="s">
        <v>12</v>
      </c>
      <c r="D37" s="609" t="s">
        <v>279</v>
      </c>
      <c r="E37" s="610" t="s">
        <v>279</v>
      </c>
      <c r="F37" s="462"/>
      <c r="G37" s="460"/>
      <c r="H37" s="609" t="s">
        <v>279</v>
      </c>
      <c r="I37" s="610" t="s">
        <v>279</v>
      </c>
      <c r="J37" s="499"/>
      <c r="K37" s="503"/>
    </row>
    <row r="38" spans="2:11">
      <c r="B38" s="477" t="s">
        <v>19</v>
      </c>
      <c r="C38" s="478"/>
      <c r="D38" s="479"/>
      <c r="E38" s="479"/>
      <c r="F38" s="480"/>
      <c r="G38" s="480"/>
      <c r="H38" s="506"/>
      <c r="I38" s="506"/>
      <c r="J38" s="480"/>
      <c r="K38" s="480"/>
    </row>
    <row r="39" spans="2:11">
      <c r="B39" s="524">
        <v>21</v>
      </c>
      <c r="C39" s="525" t="s">
        <v>19</v>
      </c>
      <c r="D39" s="616">
        <v>0.2629954481270867</v>
      </c>
      <c r="E39" s="617">
        <v>0.87615672835210512</v>
      </c>
      <c r="F39" s="528"/>
      <c r="G39" s="529"/>
      <c r="H39" s="616">
        <v>1</v>
      </c>
      <c r="I39" s="617">
        <v>1</v>
      </c>
      <c r="J39" s="528"/>
      <c r="K39" s="529"/>
    </row>
    <row r="40" spans="2:11">
      <c r="B40" s="477" t="s">
        <v>21</v>
      </c>
      <c r="C40" s="478"/>
      <c r="D40" s="479"/>
      <c r="E40" s="479"/>
      <c r="F40" s="480"/>
      <c r="G40" s="480"/>
      <c r="H40" s="506"/>
      <c r="I40" s="506"/>
      <c r="J40" s="480"/>
      <c r="K40" s="480"/>
    </row>
    <row r="41" spans="2:11">
      <c r="B41" s="530">
        <v>22</v>
      </c>
      <c r="C41" s="484" t="s">
        <v>22</v>
      </c>
      <c r="D41" s="609" t="s">
        <v>279</v>
      </c>
      <c r="E41" s="610" t="s">
        <v>279</v>
      </c>
      <c r="F41" s="448"/>
      <c r="G41" s="452"/>
      <c r="H41" s="609" t="s">
        <v>279</v>
      </c>
      <c r="I41" s="610" t="s">
        <v>279</v>
      </c>
      <c r="J41" s="448"/>
      <c r="K41" s="489"/>
    </row>
    <row r="42" spans="2:11">
      <c r="B42" s="495">
        <v>23</v>
      </c>
      <c r="C42" s="490" t="s">
        <v>23</v>
      </c>
      <c r="D42" s="609" t="s">
        <v>279</v>
      </c>
      <c r="E42" s="610" t="s">
        <v>279</v>
      </c>
      <c r="F42" s="454"/>
      <c r="G42" s="493"/>
      <c r="H42" s="609" t="s">
        <v>279</v>
      </c>
      <c r="I42" s="610" t="s">
        <v>279</v>
      </c>
      <c r="J42" s="454"/>
      <c r="K42" s="493"/>
    </row>
    <row r="43" spans="2:11">
      <c r="B43" s="483">
        <v>24</v>
      </c>
      <c r="C43" s="490" t="s">
        <v>24</v>
      </c>
      <c r="D43" s="609" t="s">
        <v>279</v>
      </c>
      <c r="E43" s="610" t="s">
        <v>279</v>
      </c>
      <c r="F43" s="454"/>
      <c r="G43" s="493"/>
      <c r="H43" s="609" t="s">
        <v>279</v>
      </c>
      <c r="I43" s="610" t="s">
        <v>279</v>
      </c>
      <c r="J43" s="454"/>
      <c r="K43" s="493"/>
    </row>
    <row r="44" spans="2:11">
      <c r="B44" s="495">
        <v>25</v>
      </c>
      <c r="C44" s="490" t="s">
        <v>25</v>
      </c>
      <c r="D44" s="609" t="s">
        <v>279</v>
      </c>
      <c r="E44" s="610" t="s">
        <v>279</v>
      </c>
      <c r="F44" s="454"/>
      <c r="G44" s="493"/>
      <c r="H44" s="609" t="s">
        <v>279</v>
      </c>
      <c r="I44" s="610" t="s">
        <v>279</v>
      </c>
      <c r="J44" s="454"/>
      <c r="K44" s="493"/>
    </row>
    <row r="45" spans="2:11">
      <c r="B45" s="483">
        <v>26</v>
      </c>
      <c r="C45" s="490" t="s">
        <v>41</v>
      </c>
      <c r="D45" s="609" t="s">
        <v>279</v>
      </c>
      <c r="E45" s="610" t="s">
        <v>279</v>
      </c>
      <c r="F45" s="454"/>
      <c r="G45" s="493"/>
      <c r="H45" s="609" t="s">
        <v>279</v>
      </c>
      <c r="I45" s="610" t="s">
        <v>279</v>
      </c>
      <c r="J45" s="454"/>
      <c r="K45" s="493"/>
    </row>
    <row r="46" spans="2:11">
      <c r="B46" s="537">
        <v>27</v>
      </c>
      <c r="C46" s="498" t="s">
        <v>42</v>
      </c>
      <c r="D46" s="609" t="s">
        <v>279</v>
      </c>
      <c r="E46" s="610" t="s">
        <v>279</v>
      </c>
      <c r="F46" s="499"/>
      <c r="G46" s="503"/>
      <c r="H46" s="609" t="s">
        <v>279</v>
      </c>
      <c r="I46" s="610" t="s">
        <v>279</v>
      </c>
      <c r="J46" s="499"/>
      <c r="K46" s="503"/>
    </row>
    <row r="47" spans="2:11">
      <c r="B47" s="540"/>
      <c r="C47" s="541" t="s">
        <v>281</v>
      </c>
      <c r="D47" s="541"/>
      <c r="E47" s="542"/>
      <c r="F47" s="543"/>
      <c r="G47" s="543"/>
      <c r="H47" s="607"/>
      <c r="I47" s="607"/>
      <c r="J47" s="543"/>
      <c r="K47" s="543"/>
    </row>
    <row r="48" spans="2:11" hidden="1">
      <c r="E48" s="542"/>
      <c r="F48" s="543"/>
      <c r="G48" s="543"/>
      <c r="H48" s="607"/>
      <c r="I48" s="607"/>
      <c r="J48" s="543"/>
      <c r="K48" s="543"/>
    </row>
  </sheetData>
  <autoFilter ref="A14:L47"/>
  <mergeCells count="16">
    <mergeCell ref="F13:G13"/>
    <mergeCell ref="H13:I13"/>
    <mergeCell ref="J13:K13"/>
    <mergeCell ref="B8:E8"/>
    <mergeCell ref="B9:E9"/>
    <mergeCell ref="B10:E10"/>
    <mergeCell ref="B11:E11"/>
    <mergeCell ref="B13:B14"/>
    <mergeCell ref="C13:C14"/>
    <mergeCell ref="D13:E13"/>
    <mergeCell ref="B7:E7"/>
    <mergeCell ref="B2:K2"/>
    <mergeCell ref="B4:E5"/>
    <mergeCell ref="F4:G4"/>
    <mergeCell ref="J4:K4"/>
    <mergeCell ref="B6:E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L50"/>
  <sheetViews>
    <sheetView view="pageBreakPreview" topLeftCell="A4" zoomScale="60" zoomScaleNormal="100" workbookViewId="0">
      <selection activeCell="I45" sqref="I45"/>
    </sheetView>
  </sheetViews>
  <sheetFormatPr defaultColWidth="0" defaultRowHeight="15" customHeight="1" zeroHeight="1"/>
  <cols>
    <col min="1" max="1" width="2.5703125" style="16" customWidth="1"/>
    <col min="2" max="2" width="9.140625" style="16" customWidth="1"/>
    <col min="3" max="3" width="65.140625" style="16" bestFit="1" customWidth="1"/>
    <col min="4" max="11" width="9.140625" style="16" customWidth="1"/>
    <col min="12" max="12" width="0" style="16" hidden="1" customWidth="1"/>
    <col min="13" max="16384" width="9.140625" style="16" hidden="1"/>
  </cols>
  <sheetData>
    <row r="1" spans="1:12">
      <c r="B1" s="3"/>
      <c r="C1" s="3"/>
      <c r="D1" s="3"/>
      <c r="E1" s="438"/>
      <c r="F1" s="439"/>
      <c r="G1" s="439"/>
      <c r="H1" s="440"/>
      <c r="I1" s="440"/>
      <c r="J1" s="439"/>
      <c r="K1" s="439"/>
    </row>
    <row r="2" spans="1:12" ht="15.75">
      <c r="B2" s="976" t="s">
        <v>425</v>
      </c>
      <c r="C2" s="976"/>
      <c r="D2" s="976"/>
      <c r="E2" s="976"/>
      <c r="F2" s="976"/>
      <c r="G2" s="976"/>
      <c r="H2" s="976"/>
      <c r="I2" s="976"/>
      <c r="J2" s="976"/>
      <c r="K2" s="976"/>
    </row>
    <row r="3" spans="1:12">
      <c r="F3" s="781"/>
      <c r="G3" s="781"/>
      <c r="J3" s="781"/>
      <c r="K3" s="781"/>
    </row>
    <row r="4" spans="1:12">
      <c r="A4" s="1"/>
      <c r="B4" s="1066" t="s">
        <v>269</v>
      </c>
      <c r="C4" s="1067"/>
      <c r="D4" s="1067"/>
      <c r="E4" s="1068"/>
      <c r="F4" s="1072" t="s">
        <v>270</v>
      </c>
      <c r="G4" s="1073"/>
      <c r="H4" s="441"/>
      <c r="I4" s="442"/>
      <c r="J4" s="1073" t="s">
        <v>271</v>
      </c>
      <c r="K4" s="1074"/>
      <c r="L4" s="1"/>
    </row>
    <row r="5" spans="1:12" ht="75">
      <c r="A5" s="1"/>
      <c r="B5" s="1090"/>
      <c r="C5" s="1091"/>
      <c r="D5" s="1091"/>
      <c r="E5" s="1092"/>
      <c r="F5" s="443" t="s">
        <v>273</v>
      </c>
      <c r="G5" s="444" t="s">
        <v>274</v>
      </c>
      <c r="H5" s="445"/>
      <c r="I5" s="446"/>
      <c r="J5" s="447" t="s">
        <v>273</v>
      </c>
      <c r="K5" s="443" t="s">
        <v>274</v>
      </c>
      <c r="L5" s="1"/>
    </row>
    <row r="6" spans="1:12">
      <c r="B6" s="1075" t="s">
        <v>9</v>
      </c>
      <c r="C6" s="1076"/>
      <c r="D6" s="1076"/>
      <c r="E6" s="1077"/>
      <c r="F6" s="448"/>
      <c r="G6" s="449"/>
      <c r="H6" s="450"/>
      <c r="I6" s="451"/>
      <c r="J6" s="452">
        <v>0</v>
      </c>
      <c r="K6" s="448">
        <v>0</v>
      </c>
    </row>
    <row r="7" spans="1:12">
      <c r="B7" s="1078" t="s">
        <v>13</v>
      </c>
      <c r="C7" s="1079"/>
      <c r="D7" s="1079"/>
      <c r="E7" s="1080"/>
      <c r="F7" s="454"/>
      <c r="G7" s="455"/>
      <c r="H7" s="450"/>
      <c r="I7" s="451"/>
      <c r="J7" s="456">
        <v>0</v>
      </c>
      <c r="K7" s="454">
        <v>0</v>
      </c>
    </row>
    <row r="8" spans="1:12">
      <c r="B8" s="1078" t="s">
        <v>18</v>
      </c>
      <c r="C8" s="1079"/>
      <c r="D8" s="1079"/>
      <c r="E8" s="1080"/>
      <c r="F8" s="454"/>
      <c r="G8" s="455"/>
      <c r="H8" s="450"/>
      <c r="I8" s="451"/>
      <c r="J8" s="456">
        <v>0</v>
      </c>
      <c r="K8" s="454">
        <v>0</v>
      </c>
    </row>
    <row r="9" spans="1:12">
      <c r="B9" s="1078" t="s">
        <v>20</v>
      </c>
      <c r="C9" s="1079"/>
      <c r="D9" s="1079"/>
      <c r="E9" s="1080"/>
      <c r="F9" s="458"/>
      <c r="G9" s="459"/>
      <c r="H9" s="450"/>
      <c r="I9" s="451"/>
      <c r="J9" s="460">
        <v>0</v>
      </c>
      <c r="K9" s="458">
        <v>0</v>
      </c>
    </row>
    <row r="10" spans="1:12">
      <c r="B10" s="1081" t="s">
        <v>26</v>
      </c>
      <c r="C10" s="1082"/>
      <c r="D10" s="1082"/>
      <c r="E10" s="1083"/>
      <c r="F10" s="462"/>
      <c r="G10" s="463"/>
      <c r="H10" s="450"/>
      <c r="I10" s="451"/>
      <c r="J10" s="464">
        <v>0</v>
      </c>
      <c r="K10" s="462">
        <v>0</v>
      </c>
    </row>
    <row r="11" spans="1:12">
      <c r="B11" s="1084" t="s">
        <v>277</v>
      </c>
      <c r="C11" s="1085"/>
      <c r="D11" s="1085"/>
      <c r="E11" s="1086"/>
      <c r="F11" s="466">
        <v>0</v>
      </c>
      <c r="G11" s="467">
        <v>0</v>
      </c>
      <c r="H11" s="468"/>
      <c r="I11" s="469"/>
      <c r="J11" s="470">
        <v>0</v>
      </c>
      <c r="K11" s="466">
        <v>0</v>
      </c>
    </row>
    <row r="12" spans="1:12">
      <c r="B12" s="472"/>
      <c r="C12" s="472"/>
      <c r="D12" s="472"/>
      <c r="E12" s="473"/>
      <c r="F12" s="474"/>
      <c r="G12" s="474"/>
      <c r="H12" s="474"/>
      <c r="I12" s="474"/>
      <c r="J12" s="474"/>
      <c r="K12" s="474"/>
    </row>
    <row r="13" spans="1:12">
      <c r="A13" s="475"/>
      <c r="B13" s="1063" t="s">
        <v>278</v>
      </c>
      <c r="C13" s="1063" t="s">
        <v>0</v>
      </c>
      <c r="D13" s="1064" t="s">
        <v>79</v>
      </c>
      <c r="E13" s="1065"/>
      <c r="F13" s="1072" t="s">
        <v>270</v>
      </c>
      <c r="G13" s="1074"/>
      <c r="H13" s="1088" t="s">
        <v>80</v>
      </c>
      <c r="I13" s="1089"/>
      <c r="J13" s="1072" t="s">
        <v>271</v>
      </c>
      <c r="K13" s="1074"/>
      <c r="L13" s="475"/>
    </row>
    <row r="14" spans="1:12" ht="75">
      <c r="A14" s="475"/>
      <c r="B14" s="1063"/>
      <c r="C14" s="1063"/>
      <c r="D14" s="476" t="s">
        <v>58</v>
      </c>
      <c r="E14" s="476" t="s">
        <v>59</v>
      </c>
      <c r="F14" s="443" t="s">
        <v>273</v>
      </c>
      <c r="G14" s="443" t="s">
        <v>274</v>
      </c>
      <c r="H14" s="476" t="s">
        <v>58</v>
      </c>
      <c r="I14" s="476" t="s">
        <v>59</v>
      </c>
      <c r="J14" s="443" t="s">
        <v>273</v>
      </c>
      <c r="K14" s="443" t="s">
        <v>274</v>
      </c>
      <c r="L14" s="475"/>
    </row>
    <row r="15" spans="1:12">
      <c r="B15" s="477" t="s">
        <v>1</v>
      </c>
      <c r="C15" s="478"/>
      <c r="D15" s="479"/>
      <c r="E15" s="479"/>
      <c r="F15" s="480"/>
      <c r="G15" s="480"/>
      <c r="H15" s="481"/>
      <c r="I15" s="481"/>
      <c r="J15" s="480"/>
      <c r="K15" s="480"/>
      <c r="L15" s="482"/>
    </row>
    <row r="16" spans="1:12">
      <c r="B16" s="483">
        <v>1</v>
      </c>
      <c r="C16" s="484" t="s">
        <v>2</v>
      </c>
      <c r="D16" s="831">
        <v>1</v>
      </c>
      <c r="E16" s="832">
        <v>1</v>
      </c>
      <c r="F16" s="448"/>
      <c r="G16" s="487"/>
      <c r="H16" s="833">
        <v>0.45207639642421971</v>
      </c>
      <c r="I16" s="834">
        <v>0.46750615922048205</v>
      </c>
      <c r="J16" s="448"/>
      <c r="K16" s="488"/>
    </row>
    <row r="17" spans="2:12">
      <c r="B17" s="483">
        <v>2</v>
      </c>
      <c r="C17" s="490" t="s">
        <v>3</v>
      </c>
      <c r="D17" s="831">
        <v>1</v>
      </c>
      <c r="E17" s="832">
        <v>1</v>
      </c>
      <c r="F17" s="458"/>
      <c r="G17" s="487"/>
      <c r="H17" s="831">
        <v>0.52633333333333332</v>
      </c>
      <c r="I17" s="832">
        <v>0.52633333333333332</v>
      </c>
      <c r="J17" s="458"/>
      <c r="K17" s="488"/>
    </row>
    <row r="18" spans="2:12">
      <c r="B18" s="483">
        <v>3</v>
      </c>
      <c r="C18" s="490" t="s">
        <v>4</v>
      </c>
      <c r="D18" s="831">
        <v>1</v>
      </c>
      <c r="E18" s="832">
        <v>1</v>
      </c>
      <c r="F18" s="458"/>
      <c r="G18" s="487"/>
      <c r="H18" s="831">
        <v>0.47672897265457087</v>
      </c>
      <c r="I18" s="832">
        <v>0.47508507111489767</v>
      </c>
      <c r="J18" s="458"/>
      <c r="K18" s="488"/>
    </row>
    <row r="19" spans="2:12">
      <c r="B19" s="495">
        <v>4</v>
      </c>
      <c r="C19" s="490" t="s">
        <v>5</v>
      </c>
      <c r="D19" s="831">
        <v>1</v>
      </c>
      <c r="E19" s="832">
        <v>1</v>
      </c>
      <c r="F19" s="458"/>
      <c r="G19" s="487"/>
      <c r="H19" s="831">
        <v>1.692782459598855</v>
      </c>
      <c r="I19" s="832">
        <v>1.7264262540390529</v>
      </c>
      <c r="J19" s="458"/>
      <c r="K19" s="488"/>
    </row>
    <row r="20" spans="2:12">
      <c r="B20" s="495">
        <v>5</v>
      </c>
      <c r="C20" s="490" t="s">
        <v>6</v>
      </c>
      <c r="D20" s="831">
        <v>1</v>
      </c>
      <c r="E20" s="832">
        <v>1</v>
      </c>
      <c r="F20" s="458"/>
      <c r="G20" s="487"/>
      <c r="H20" s="831">
        <v>1.7388352615950575</v>
      </c>
      <c r="I20" s="832">
        <v>1.7493942710134092</v>
      </c>
      <c r="J20" s="458"/>
      <c r="K20" s="488"/>
    </row>
    <row r="21" spans="2:12">
      <c r="B21" s="495">
        <v>6</v>
      </c>
      <c r="C21" s="490" t="s">
        <v>7</v>
      </c>
      <c r="D21" s="831" t="s">
        <v>279</v>
      </c>
      <c r="E21" s="832" t="s">
        <v>279</v>
      </c>
      <c r="F21" s="835"/>
      <c r="G21" s="836"/>
      <c r="H21" s="831" t="s">
        <v>279</v>
      </c>
      <c r="I21" s="832" t="s">
        <v>279</v>
      </c>
      <c r="J21" s="458"/>
      <c r="K21" s="488"/>
    </row>
    <row r="22" spans="2:12">
      <c r="B22" s="495">
        <v>7</v>
      </c>
      <c r="C22" s="490" t="s">
        <v>45</v>
      </c>
      <c r="D22" s="831" t="s">
        <v>279</v>
      </c>
      <c r="E22" s="832" t="s">
        <v>279</v>
      </c>
      <c r="F22" s="835"/>
      <c r="G22" s="836"/>
      <c r="H22" s="831" t="s">
        <v>279</v>
      </c>
      <c r="I22" s="832" t="s">
        <v>279</v>
      </c>
      <c r="J22" s="458"/>
      <c r="K22" s="488"/>
    </row>
    <row r="23" spans="2:12">
      <c r="B23" s="495">
        <v>8</v>
      </c>
      <c r="C23" s="498" t="s">
        <v>8</v>
      </c>
      <c r="D23" s="831">
        <v>1.0334181147407182</v>
      </c>
      <c r="E23" s="832">
        <v>0.62157705662315199</v>
      </c>
      <c r="F23" s="837"/>
      <c r="G23" s="838"/>
      <c r="H23" s="839">
        <v>0.63</v>
      </c>
      <c r="I23" s="840">
        <v>0.63</v>
      </c>
      <c r="J23" s="499"/>
      <c r="K23" s="503"/>
    </row>
    <row r="24" spans="2:12">
      <c r="B24" s="477" t="s">
        <v>10</v>
      </c>
      <c r="C24" s="478"/>
      <c r="D24" s="479"/>
      <c r="E24" s="479"/>
      <c r="F24" s="480"/>
      <c r="G24" s="480"/>
      <c r="H24" s="506"/>
      <c r="I24" s="506"/>
      <c r="J24" s="480"/>
      <c r="K24" s="480"/>
    </row>
    <row r="25" spans="2:12">
      <c r="B25" s="508">
        <v>9</v>
      </c>
      <c r="C25" s="509" t="s">
        <v>185</v>
      </c>
      <c r="D25" s="833">
        <v>0.83638440110927659</v>
      </c>
      <c r="E25" s="834">
        <v>0.98066266964755022</v>
      </c>
      <c r="F25" s="841"/>
      <c r="G25" s="842"/>
      <c r="H25" s="833">
        <v>0.71485037226424186</v>
      </c>
      <c r="I25" s="834">
        <v>0.72045511342384894</v>
      </c>
      <c r="J25" s="448"/>
      <c r="K25" s="489"/>
    </row>
    <row r="26" spans="2:12">
      <c r="B26" s="510">
        <v>10</v>
      </c>
      <c r="C26" s="511" t="s">
        <v>55</v>
      </c>
      <c r="D26" s="831">
        <v>0.78454527965233845</v>
      </c>
      <c r="E26" s="832">
        <v>0.82623216115041653</v>
      </c>
      <c r="F26" s="458"/>
      <c r="G26" s="487"/>
      <c r="H26" s="831">
        <v>0.94454345382694394</v>
      </c>
      <c r="I26" s="832">
        <v>0.94387031343249284</v>
      </c>
      <c r="J26" s="458"/>
      <c r="K26" s="488"/>
    </row>
    <row r="27" spans="2:12">
      <c r="B27" s="508">
        <v>11</v>
      </c>
      <c r="C27" s="511" t="s">
        <v>47</v>
      </c>
      <c r="D27" s="831">
        <v>1.97</v>
      </c>
      <c r="E27" s="832">
        <v>1.1599999999999999</v>
      </c>
      <c r="F27" s="458"/>
      <c r="G27" s="488"/>
      <c r="H27" s="831">
        <v>1</v>
      </c>
      <c r="I27" s="832">
        <v>1</v>
      </c>
      <c r="J27" s="458"/>
      <c r="K27" s="488"/>
    </row>
    <row r="28" spans="2:12">
      <c r="B28" s="510">
        <v>12</v>
      </c>
      <c r="C28" s="511" t="s">
        <v>48</v>
      </c>
      <c r="D28" s="831">
        <v>0.71</v>
      </c>
      <c r="E28" s="832">
        <v>0.79</v>
      </c>
      <c r="F28" s="458"/>
      <c r="G28" s="488"/>
      <c r="H28" s="831">
        <v>0.54</v>
      </c>
      <c r="I28" s="832">
        <v>0.54</v>
      </c>
      <c r="J28" s="458"/>
      <c r="K28" s="488"/>
    </row>
    <row r="29" spans="2:12">
      <c r="B29" s="508">
        <v>13</v>
      </c>
      <c r="C29" s="511" t="s">
        <v>38</v>
      </c>
      <c r="D29" s="831">
        <v>0.96</v>
      </c>
      <c r="E29" s="832">
        <v>1</v>
      </c>
      <c r="F29" s="458"/>
      <c r="G29" s="488"/>
      <c r="H29" s="831">
        <v>0.67500000000000004</v>
      </c>
      <c r="I29" s="832">
        <v>0.67100000000000004</v>
      </c>
      <c r="J29" s="458"/>
      <c r="K29" s="488"/>
    </row>
    <row r="30" spans="2:12">
      <c r="B30" s="510">
        <v>14</v>
      </c>
      <c r="C30" s="511" t="s">
        <v>49</v>
      </c>
      <c r="D30" s="831" t="s">
        <v>279</v>
      </c>
      <c r="E30" s="832" t="s">
        <v>279</v>
      </c>
      <c r="F30" s="835"/>
      <c r="G30" s="843"/>
      <c r="H30" s="831" t="s">
        <v>279</v>
      </c>
      <c r="I30" s="832" t="s">
        <v>279</v>
      </c>
      <c r="J30" s="458"/>
      <c r="K30" s="488"/>
    </row>
    <row r="31" spans="2:12">
      <c r="B31" s="508">
        <v>15</v>
      </c>
      <c r="C31" s="512" t="s">
        <v>50</v>
      </c>
      <c r="D31" s="831" t="s">
        <v>279</v>
      </c>
      <c r="E31" s="832" t="s">
        <v>279</v>
      </c>
      <c r="F31" s="837"/>
      <c r="G31" s="844"/>
      <c r="H31" s="831" t="s">
        <v>279</v>
      </c>
      <c r="I31" s="832" t="s">
        <v>279</v>
      </c>
      <c r="J31" s="499"/>
      <c r="K31" s="503"/>
    </row>
    <row r="32" spans="2:12">
      <c r="B32" s="477" t="s">
        <v>14</v>
      </c>
      <c r="C32" s="478"/>
      <c r="D32" s="479"/>
      <c r="E32" s="479"/>
      <c r="F32" s="516"/>
      <c r="G32" s="516"/>
      <c r="H32" s="517"/>
      <c r="I32" s="517"/>
      <c r="J32" s="516"/>
      <c r="K32" s="516"/>
      <c r="L32" s="482"/>
    </row>
    <row r="33" spans="2:11">
      <c r="B33" s="483">
        <v>16</v>
      </c>
      <c r="C33" s="484" t="s">
        <v>15</v>
      </c>
      <c r="D33" s="831">
        <v>0.95848315608070256</v>
      </c>
      <c r="E33" s="832">
        <v>0.96272227866476212</v>
      </c>
      <c r="F33" s="448"/>
      <c r="G33" s="489"/>
      <c r="H33" s="846">
        <v>0.79</v>
      </c>
      <c r="I33" s="832">
        <v>0.8</v>
      </c>
      <c r="J33" s="448"/>
      <c r="K33" s="489"/>
    </row>
    <row r="34" spans="2:11">
      <c r="B34" s="495">
        <v>17</v>
      </c>
      <c r="C34" s="490" t="s">
        <v>16</v>
      </c>
      <c r="D34" s="831">
        <v>0.59</v>
      </c>
      <c r="E34" s="832">
        <v>0.36</v>
      </c>
      <c r="F34" s="835"/>
      <c r="G34" s="843"/>
      <c r="H34" s="831">
        <v>1</v>
      </c>
      <c r="I34" s="832">
        <v>1</v>
      </c>
      <c r="J34" s="458"/>
      <c r="K34" s="488"/>
    </row>
    <row r="35" spans="2:11">
      <c r="B35" s="483">
        <v>18</v>
      </c>
      <c r="C35" s="490" t="s">
        <v>17</v>
      </c>
      <c r="D35" s="831">
        <v>0.91000000000000036</v>
      </c>
      <c r="E35" s="832">
        <v>0.96</v>
      </c>
      <c r="F35" s="835"/>
      <c r="G35" s="845"/>
      <c r="H35" s="846">
        <v>0.9</v>
      </c>
      <c r="I35" s="832">
        <v>0.85</v>
      </c>
      <c r="J35" s="458"/>
      <c r="K35" s="488"/>
    </row>
    <row r="36" spans="2:11">
      <c r="B36" s="520">
        <v>19</v>
      </c>
      <c r="C36" s="511" t="s">
        <v>51</v>
      </c>
      <c r="D36" s="831" t="s">
        <v>279</v>
      </c>
      <c r="E36" s="832" t="s">
        <v>279</v>
      </c>
      <c r="F36" s="835"/>
      <c r="G36" s="847"/>
      <c r="H36" s="831" t="s">
        <v>279</v>
      </c>
      <c r="I36" s="832" t="s">
        <v>279</v>
      </c>
      <c r="J36" s="458"/>
      <c r="K36" s="488"/>
    </row>
    <row r="37" spans="2:11">
      <c r="B37" s="483">
        <v>20</v>
      </c>
      <c r="C37" s="498" t="s">
        <v>12</v>
      </c>
      <c r="D37" s="831" t="s">
        <v>279</v>
      </c>
      <c r="E37" s="832" t="s">
        <v>279</v>
      </c>
      <c r="F37" s="835"/>
      <c r="G37" s="847"/>
      <c r="H37" s="831" t="s">
        <v>279</v>
      </c>
      <c r="I37" s="832" t="s">
        <v>279</v>
      </c>
      <c r="J37" s="499"/>
      <c r="K37" s="503"/>
    </row>
    <row r="38" spans="2:11">
      <c r="B38" s="477" t="s">
        <v>19</v>
      </c>
      <c r="C38" s="478"/>
      <c r="D38" s="479"/>
      <c r="E38" s="479"/>
      <c r="F38" s="480"/>
      <c r="G38" s="480"/>
      <c r="H38" s="506"/>
      <c r="I38" s="506"/>
      <c r="J38" s="480"/>
      <c r="K38" s="480"/>
    </row>
    <row r="39" spans="2:11">
      <c r="B39" s="524">
        <v>21</v>
      </c>
      <c r="C39" s="525" t="s">
        <v>19</v>
      </c>
      <c r="D39" s="831">
        <v>0.49</v>
      </c>
      <c r="E39" s="832">
        <v>0.78</v>
      </c>
      <c r="F39" s="499"/>
      <c r="G39" s="503"/>
      <c r="H39" s="831">
        <v>1</v>
      </c>
      <c r="I39" s="832">
        <v>1</v>
      </c>
      <c r="J39" s="528"/>
      <c r="K39" s="529"/>
    </row>
    <row r="40" spans="2:11">
      <c r="B40" s="477" t="s">
        <v>254</v>
      </c>
      <c r="C40" s="478"/>
      <c r="D40" s="479"/>
      <c r="E40" s="479"/>
      <c r="F40" s="480"/>
      <c r="G40" s="480"/>
      <c r="H40" s="506"/>
      <c r="I40" s="506"/>
      <c r="J40" s="480"/>
      <c r="K40" s="480"/>
    </row>
    <row r="41" spans="2:11">
      <c r="B41" s="524">
        <v>22</v>
      </c>
      <c r="C41" s="525" t="s">
        <v>254</v>
      </c>
      <c r="D41" s="831">
        <v>0.14511298566553626</v>
      </c>
      <c r="E41" s="832">
        <v>0.96555972706373949</v>
      </c>
      <c r="F41" s="499"/>
      <c r="G41" s="503"/>
      <c r="H41" s="831">
        <v>1.0000000018226722</v>
      </c>
      <c r="I41" s="832">
        <v>1.0000000006449101</v>
      </c>
      <c r="J41" s="528"/>
      <c r="K41" s="529"/>
    </row>
    <row r="42" spans="2:11">
      <c r="B42" s="477" t="s">
        <v>21</v>
      </c>
      <c r="C42" s="478"/>
      <c r="D42" s="479"/>
      <c r="E42" s="479"/>
      <c r="F42" s="480"/>
      <c r="G42" s="480"/>
      <c r="H42" s="506"/>
      <c r="I42" s="506"/>
      <c r="J42" s="480"/>
      <c r="K42" s="480"/>
    </row>
    <row r="43" spans="2:11">
      <c r="B43" s="483">
        <v>23</v>
      </c>
      <c r="C43" s="484" t="s">
        <v>22</v>
      </c>
      <c r="D43" s="831" t="s">
        <v>279</v>
      </c>
      <c r="E43" s="832" t="s">
        <v>279</v>
      </c>
      <c r="F43" s="841"/>
      <c r="G43" s="848"/>
      <c r="H43" s="831" t="s">
        <v>279</v>
      </c>
      <c r="I43" s="832" t="s">
        <v>279</v>
      </c>
      <c r="J43" s="448"/>
      <c r="K43" s="489"/>
    </row>
    <row r="44" spans="2:11">
      <c r="B44" s="483">
        <v>23</v>
      </c>
      <c r="C44" s="490" t="s">
        <v>23</v>
      </c>
      <c r="D44" s="831" t="s">
        <v>279</v>
      </c>
      <c r="E44" s="832" t="s">
        <v>279</v>
      </c>
      <c r="F44" s="849"/>
      <c r="G44" s="850"/>
      <c r="H44" s="831">
        <v>0.35</v>
      </c>
      <c r="I44" s="832">
        <v>0.35</v>
      </c>
      <c r="J44" s="454"/>
      <c r="K44" s="493"/>
    </row>
    <row r="45" spans="2:11">
      <c r="B45" s="483">
        <v>23</v>
      </c>
      <c r="C45" s="490" t="s">
        <v>24</v>
      </c>
      <c r="D45" s="831" t="s">
        <v>279</v>
      </c>
      <c r="E45" s="832" t="s">
        <v>279</v>
      </c>
      <c r="F45" s="849"/>
      <c r="G45" s="850"/>
      <c r="H45" s="831" t="s">
        <v>279</v>
      </c>
      <c r="I45" s="832" t="s">
        <v>279</v>
      </c>
      <c r="J45" s="454"/>
      <c r="K45" s="493"/>
    </row>
    <row r="46" spans="2:11">
      <c r="B46" s="495">
        <v>23</v>
      </c>
      <c r="C46" s="490" t="s">
        <v>25</v>
      </c>
      <c r="D46" s="831" t="s">
        <v>279</v>
      </c>
      <c r="E46" s="832" t="s">
        <v>279</v>
      </c>
      <c r="F46" s="849"/>
      <c r="G46" s="850"/>
      <c r="H46" s="831" t="s">
        <v>279</v>
      </c>
      <c r="I46" s="832" t="s">
        <v>279</v>
      </c>
      <c r="J46" s="454"/>
      <c r="K46" s="493"/>
    </row>
    <row r="47" spans="2:11">
      <c r="B47" s="495">
        <v>23</v>
      </c>
      <c r="C47" s="490" t="s">
        <v>41</v>
      </c>
      <c r="D47" s="831" t="s">
        <v>279</v>
      </c>
      <c r="E47" s="832" t="s">
        <v>279</v>
      </c>
      <c r="F47" s="849"/>
      <c r="G47" s="850"/>
      <c r="H47" s="831" t="s">
        <v>279</v>
      </c>
      <c r="I47" s="832" t="s">
        <v>279</v>
      </c>
      <c r="J47" s="454"/>
      <c r="K47" s="493"/>
    </row>
    <row r="48" spans="2:11">
      <c r="B48" s="537">
        <v>23</v>
      </c>
      <c r="C48" s="498" t="s">
        <v>42</v>
      </c>
      <c r="D48" s="831" t="s">
        <v>279</v>
      </c>
      <c r="E48" s="832" t="s">
        <v>279</v>
      </c>
      <c r="F48" s="837"/>
      <c r="G48" s="844"/>
      <c r="H48" s="831" t="s">
        <v>279</v>
      </c>
      <c r="I48" s="832" t="s">
        <v>279</v>
      </c>
      <c r="J48" s="499"/>
      <c r="K48" s="503"/>
    </row>
    <row r="49" spans="1:11">
      <c r="A49" s="10"/>
      <c r="B49" s="788"/>
      <c r="C49" s="541" t="s">
        <v>281</v>
      </c>
      <c r="D49" s="541"/>
      <c r="E49" s="542"/>
      <c r="F49" s="543"/>
      <c r="G49" s="543"/>
      <c r="H49" s="782"/>
      <c r="I49" s="782"/>
      <c r="J49" s="543"/>
      <c r="K49" s="543"/>
    </row>
    <row r="50" spans="1:11" hidden="1">
      <c r="E50" s="542"/>
      <c r="F50" s="543"/>
      <c r="G50" s="543"/>
      <c r="H50" s="782"/>
      <c r="I50" s="782"/>
      <c r="J50" s="543"/>
      <c r="K50" s="543"/>
    </row>
  </sheetData>
  <autoFilter ref="A14:L49"/>
  <mergeCells count="16">
    <mergeCell ref="F13:G13"/>
    <mergeCell ref="H13:I13"/>
    <mergeCell ref="J13:K13"/>
    <mergeCell ref="B8:E8"/>
    <mergeCell ref="B9:E9"/>
    <mergeCell ref="B10:E10"/>
    <mergeCell ref="B11:E11"/>
    <mergeCell ref="B13:B14"/>
    <mergeCell ref="C13:C14"/>
    <mergeCell ref="D13:E13"/>
    <mergeCell ref="B7:E7"/>
    <mergeCell ref="B2:K2"/>
    <mergeCell ref="B4:E5"/>
    <mergeCell ref="F4:G4"/>
    <mergeCell ref="J4:K4"/>
    <mergeCell ref="B6:E6"/>
  </mergeCells>
  <pageMargins left="0.7" right="0.7" top="0.75" bottom="0.75" header="0.3" footer="0.3"/>
  <pageSetup paperSize="9" scale="5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B35"/>
  <sheetViews>
    <sheetView workbookViewId="0">
      <selection activeCell="A2" sqref="A2:A34"/>
    </sheetView>
  </sheetViews>
  <sheetFormatPr defaultRowHeight="15"/>
  <cols>
    <col min="1" max="1" width="29" style="16" bestFit="1" customWidth="1"/>
    <col min="2" max="2" width="9.7109375" bestFit="1" customWidth="1"/>
  </cols>
  <sheetData>
    <row r="1" spans="1:2" s="16" customFormat="1">
      <c r="A1" s="709" t="s">
        <v>413</v>
      </c>
      <c r="B1" s="709" t="s">
        <v>412</v>
      </c>
    </row>
    <row r="2" spans="1:2">
      <c r="A2" s="16" t="s">
        <v>384</v>
      </c>
      <c r="B2" s="752" t="s">
        <v>427</v>
      </c>
    </row>
    <row r="3" spans="1:2">
      <c r="A3" s="16" t="s">
        <v>385</v>
      </c>
      <c r="B3" s="752" t="s">
        <v>414</v>
      </c>
    </row>
    <row r="4" spans="1:2">
      <c r="A4" s="16" t="s">
        <v>318</v>
      </c>
      <c r="B4" s="752" t="s">
        <v>414</v>
      </c>
    </row>
    <row r="5" spans="1:2">
      <c r="A5" s="16" t="s">
        <v>386</v>
      </c>
      <c r="B5" s="891" t="s">
        <v>414</v>
      </c>
    </row>
    <row r="6" spans="1:2">
      <c r="A6" s="16" t="s">
        <v>387</v>
      </c>
      <c r="B6" s="891" t="s">
        <v>414</v>
      </c>
    </row>
    <row r="7" spans="1:2">
      <c r="A7" s="16" t="s">
        <v>388</v>
      </c>
      <c r="B7" s="891" t="s">
        <v>414</v>
      </c>
    </row>
    <row r="8" spans="1:2">
      <c r="A8" s="16" t="s">
        <v>389</v>
      </c>
      <c r="B8" s="891" t="s">
        <v>414</v>
      </c>
    </row>
    <row r="9" spans="1:2">
      <c r="A9" s="16" t="s">
        <v>390</v>
      </c>
      <c r="B9" s="891" t="s">
        <v>414</v>
      </c>
    </row>
    <row r="10" spans="1:2">
      <c r="A10" s="16" t="s">
        <v>391</v>
      </c>
      <c r="B10" s="891" t="s">
        <v>414</v>
      </c>
    </row>
    <row r="11" spans="1:2">
      <c r="A11" s="16" t="s">
        <v>392</v>
      </c>
      <c r="B11" s="891" t="s">
        <v>414</v>
      </c>
    </row>
    <row r="12" spans="1:2">
      <c r="A12" s="16" t="s">
        <v>393</v>
      </c>
      <c r="B12" s="891" t="s">
        <v>414</v>
      </c>
    </row>
    <row r="13" spans="1:2">
      <c r="A13" s="16" t="s">
        <v>333</v>
      </c>
      <c r="B13" s="752" t="s">
        <v>414</v>
      </c>
    </row>
    <row r="14" spans="1:2">
      <c r="A14" s="16" t="s">
        <v>334</v>
      </c>
      <c r="B14" s="752"/>
    </row>
    <row r="15" spans="1:2">
      <c r="A15" s="16" t="s">
        <v>335</v>
      </c>
      <c r="B15" s="752" t="s">
        <v>414</v>
      </c>
    </row>
    <row r="16" spans="1:2">
      <c r="A16" s="16" t="s">
        <v>394</v>
      </c>
      <c r="B16" s="891" t="s">
        <v>414</v>
      </c>
    </row>
    <row r="17" spans="1:2">
      <c r="A17" s="16" t="s">
        <v>395</v>
      </c>
      <c r="B17" s="891" t="s">
        <v>414</v>
      </c>
    </row>
    <row r="18" spans="1:2">
      <c r="A18" s="16" t="s">
        <v>396</v>
      </c>
      <c r="B18" s="891" t="s">
        <v>414</v>
      </c>
    </row>
    <row r="19" spans="1:2">
      <c r="A19" s="16" t="s">
        <v>397</v>
      </c>
      <c r="B19" s="891" t="s">
        <v>414</v>
      </c>
    </row>
    <row r="20" spans="1:2">
      <c r="A20" s="16" t="s">
        <v>398</v>
      </c>
      <c r="B20" s="891" t="s">
        <v>414</v>
      </c>
    </row>
    <row r="21" spans="1:2">
      <c r="A21" s="16" t="s">
        <v>399</v>
      </c>
      <c r="B21" s="891" t="s">
        <v>414</v>
      </c>
    </row>
    <row r="22" spans="1:2">
      <c r="A22" s="16" t="s">
        <v>400</v>
      </c>
      <c r="B22" s="891" t="s">
        <v>414</v>
      </c>
    </row>
    <row r="23" spans="1:2">
      <c r="A23" s="16" t="s">
        <v>401</v>
      </c>
      <c r="B23" s="891" t="s">
        <v>414</v>
      </c>
    </row>
    <row r="24" spans="1:2">
      <c r="A24" s="16" t="s">
        <v>402</v>
      </c>
      <c r="B24" s="891" t="s">
        <v>414</v>
      </c>
    </row>
    <row r="25" spans="1:2">
      <c r="A25" s="16" t="s">
        <v>403</v>
      </c>
      <c r="B25" s="891" t="s">
        <v>414</v>
      </c>
    </row>
    <row r="26" spans="1:2">
      <c r="A26" s="16" t="s">
        <v>404</v>
      </c>
      <c r="B26" s="891" t="s">
        <v>414</v>
      </c>
    </row>
    <row r="27" spans="1:2">
      <c r="A27" s="16" t="s">
        <v>405</v>
      </c>
      <c r="B27" s="891" t="s">
        <v>414</v>
      </c>
    </row>
    <row r="28" spans="1:2">
      <c r="A28" s="16" t="s">
        <v>406</v>
      </c>
      <c r="B28" s="752" t="s">
        <v>414</v>
      </c>
    </row>
    <row r="29" spans="1:2">
      <c r="A29" s="16" t="s">
        <v>407</v>
      </c>
      <c r="B29" s="891" t="s">
        <v>414</v>
      </c>
    </row>
    <row r="30" spans="1:2">
      <c r="A30" s="16" t="s">
        <v>408</v>
      </c>
      <c r="B30" s="891" t="s">
        <v>414</v>
      </c>
    </row>
    <row r="31" spans="1:2">
      <c r="A31" s="16" t="s">
        <v>409</v>
      </c>
      <c r="B31" s="891" t="s">
        <v>414</v>
      </c>
    </row>
    <row r="32" spans="1:2">
      <c r="A32" s="16" t="s">
        <v>410</v>
      </c>
      <c r="B32" s="891" t="s">
        <v>414</v>
      </c>
    </row>
    <row r="33" spans="1:2">
      <c r="A33" s="16" t="s">
        <v>411</v>
      </c>
      <c r="B33" s="891" t="s">
        <v>414</v>
      </c>
    </row>
    <row r="34" spans="1:2">
      <c r="A34" s="16" t="s">
        <v>415</v>
      </c>
      <c r="B34" s="891" t="s">
        <v>414</v>
      </c>
    </row>
    <row r="35" spans="1:2">
      <c r="B35" s="68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X73"/>
  <sheetViews>
    <sheetView zoomScale="85" zoomScaleNormal="85" zoomScaleSheetLayoutView="80" zoomScalePageLayoutView="85" workbookViewId="0">
      <selection activeCell="D1" sqref="D1"/>
    </sheetView>
  </sheetViews>
  <sheetFormatPr defaultRowHeight="15"/>
  <cols>
    <col min="1" max="1" width="36.28515625" style="16" customWidth="1"/>
    <col min="2" max="2" width="12.42578125" style="16" customWidth="1"/>
    <col min="3" max="3" width="1.140625" style="16" customWidth="1"/>
    <col min="4" max="7" width="11.28515625" style="16" customWidth="1"/>
    <col min="8" max="8" width="1.140625" style="16" customWidth="1"/>
    <col min="9" max="11" width="11.28515625" style="16" customWidth="1"/>
    <col min="12" max="12" width="9.42578125" style="16" customWidth="1"/>
    <col min="13" max="13" width="1.140625" style="16" customWidth="1"/>
    <col min="14" max="17" width="12" style="16" bestFit="1" customWidth="1"/>
    <col min="18" max="18" width="1.140625" style="16" customWidth="1"/>
    <col min="19" max="19" width="18.5703125" style="16" customWidth="1"/>
    <col min="20" max="20" width="18.7109375" style="16" customWidth="1"/>
    <col min="21" max="16384" width="9.140625" style="16"/>
  </cols>
  <sheetData>
    <row r="1" spans="1:21" s="1" customFormat="1" ht="15.75" customHeight="1">
      <c r="A1" s="34"/>
      <c r="B1" s="34"/>
      <c r="C1" s="34"/>
      <c r="D1" s="34" t="s">
        <v>485</v>
      </c>
      <c r="E1" s="34"/>
      <c r="F1" s="34"/>
      <c r="G1" s="34"/>
      <c r="H1" s="34"/>
      <c r="I1" s="211"/>
      <c r="J1" s="211"/>
      <c r="K1" s="211"/>
      <c r="L1" s="211"/>
      <c r="M1" s="35"/>
      <c r="N1" s="35"/>
      <c r="O1" s="35"/>
      <c r="P1" s="35"/>
      <c r="Q1" s="35"/>
      <c r="R1" s="35"/>
      <c r="S1" s="35"/>
      <c r="T1" s="35"/>
    </row>
    <row r="2" spans="1:21" ht="30.75" customHeight="1">
      <c r="A2" s="930" t="s">
        <v>0</v>
      </c>
      <c r="B2" s="931" t="s">
        <v>94</v>
      </c>
      <c r="C2" s="34"/>
      <c r="D2" s="932" t="s">
        <v>486</v>
      </c>
      <c r="E2" s="933"/>
      <c r="F2" s="933"/>
      <c r="G2" s="934"/>
      <c r="H2" s="34"/>
      <c r="I2" s="938" t="s">
        <v>487</v>
      </c>
      <c r="J2" s="933"/>
      <c r="K2" s="933"/>
      <c r="L2" s="934"/>
      <c r="M2" s="35"/>
      <c r="N2" s="940" t="s">
        <v>488</v>
      </c>
      <c r="O2" s="941"/>
      <c r="P2" s="941"/>
      <c r="Q2" s="942"/>
      <c r="R2" s="35"/>
      <c r="S2" s="928" t="s">
        <v>489</v>
      </c>
      <c r="T2" s="929"/>
      <c r="U2" s="36"/>
    </row>
    <row r="3" spans="1:21" ht="39.75" customHeight="1">
      <c r="A3" s="930"/>
      <c r="B3" s="931"/>
      <c r="C3" s="34"/>
      <c r="D3" s="935"/>
      <c r="E3" s="936"/>
      <c r="F3" s="936"/>
      <c r="G3" s="937"/>
      <c r="H3" s="34"/>
      <c r="I3" s="939"/>
      <c r="J3" s="936"/>
      <c r="K3" s="936"/>
      <c r="L3" s="937"/>
      <c r="M3" s="35"/>
      <c r="N3" s="943"/>
      <c r="O3" s="944"/>
      <c r="P3" s="944"/>
      <c r="Q3" s="945"/>
      <c r="R3" s="35"/>
      <c r="S3" s="37" t="s">
        <v>180</v>
      </c>
      <c r="T3" s="38" t="s">
        <v>181</v>
      </c>
      <c r="U3" s="36"/>
    </row>
    <row r="4" spans="1:21">
      <c r="A4" s="930"/>
      <c r="B4" s="931"/>
      <c r="C4" s="34"/>
      <c r="D4" s="39" t="s">
        <v>300</v>
      </c>
      <c r="E4" s="40" t="s">
        <v>301</v>
      </c>
      <c r="F4" s="40" t="s">
        <v>428</v>
      </c>
      <c r="G4" s="41">
        <v>2014</v>
      </c>
      <c r="H4" s="34"/>
      <c r="I4" s="42">
        <v>2011</v>
      </c>
      <c r="J4" s="40">
        <v>2012</v>
      </c>
      <c r="K4" s="40">
        <v>2013</v>
      </c>
      <c r="L4" s="41">
        <v>2014</v>
      </c>
      <c r="M4" s="35"/>
      <c r="N4" s="42">
        <v>2011</v>
      </c>
      <c r="O4" s="40">
        <v>2012</v>
      </c>
      <c r="P4" s="40">
        <v>2013</v>
      </c>
      <c r="Q4" s="43">
        <v>2014</v>
      </c>
      <c r="R4" s="35"/>
      <c r="S4" s="42">
        <v>2014</v>
      </c>
      <c r="T4" s="43">
        <v>2014</v>
      </c>
      <c r="U4" s="36"/>
    </row>
    <row r="5" spans="1:21" ht="3.75" customHeight="1">
      <c r="A5" s="36"/>
      <c r="B5" s="36"/>
      <c r="C5" s="34"/>
      <c r="D5" s="36"/>
      <c r="E5" s="36"/>
      <c r="F5" s="36"/>
      <c r="G5" s="36"/>
      <c r="H5" s="34"/>
      <c r="I5" s="36"/>
      <c r="J5" s="36"/>
      <c r="K5" s="36"/>
      <c r="L5" s="36"/>
      <c r="M5" s="35"/>
      <c r="N5" s="45"/>
      <c r="O5" s="45"/>
      <c r="P5" s="45"/>
      <c r="Q5" s="45"/>
      <c r="R5" s="35"/>
      <c r="S5" s="36"/>
      <c r="T5" s="36"/>
      <c r="U5" s="36"/>
    </row>
    <row r="6" spans="1:21" ht="12" customHeight="1">
      <c r="A6" s="157" t="s">
        <v>1</v>
      </c>
      <c r="B6" s="159"/>
      <c r="C6" s="34"/>
      <c r="D6" s="172"/>
      <c r="E6" s="47"/>
      <c r="F6" s="47"/>
      <c r="G6" s="173"/>
      <c r="H6" s="34"/>
      <c r="I6" s="157"/>
      <c r="J6" s="158"/>
      <c r="K6" s="158"/>
      <c r="L6" s="159"/>
      <c r="M6" s="35"/>
      <c r="N6" s="157"/>
      <c r="O6" s="158"/>
      <c r="P6" s="158"/>
      <c r="Q6" s="159"/>
      <c r="R6" s="35"/>
      <c r="S6" s="157"/>
      <c r="T6" s="159"/>
      <c r="U6" s="52"/>
    </row>
    <row r="7" spans="1:21" ht="15" customHeight="1">
      <c r="A7" s="212" t="s">
        <v>2</v>
      </c>
      <c r="B7" s="54" t="s">
        <v>33</v>
      </c>
      <c r="C7" s="34"/>
      <c r="D7" s="185">
        <v>38.186999999999998</v>
      </c>
      <c r="E7" s="55">
        <v>38.256999999999998</v>
      </c>
      <c r="F7" s="55">
        <v>32.011000000000003</v>
      </c>
      <c r="G7" s="690">
        <v>34.011000000000003</v>
      </c>
      <c r="H7" s="58"/>
      <c r="I7" s="185">
        <v>2.2170000000000001</v>
      </c>
      <c r="J7" s="55">
        <v>2.1539999999999999</v>
      </c>
      <c r="K7" s="55">
        <v>2.2160000000000002</v>
      </c>
      <c r="L7" s="690">
        <v>2.5070000000000001</v>
      </c>
      <c r="M7" s="60"/>
      <c r="N7" s="59">
        <v>16747.335999999999</v>
      </c>
      <c r="O7" s="55">
        <v>15396.277</v>
      </c>
      <c r="P7" s="55">
        <v>13804.156000000001</v>
      </c>
      <c r="Q7" s="690">
        <v>14757.949000000001</v>
      </c>
      <c r="R7" s="60"/>
      <c r="S7" s="59">
        <v>9.0950000000000006</v>
      </c>
      <c r="T7" s="62">
        <v>155544.28200000001</v>
      </c>
      <c r="U7" s="36"/>
    </row>
    <row r="8" spans="1:21" ht="15" customHeight="1">
      <c r="A8" s="212" t="s">
        <v>3</v>
      </c>
      <c r="B8" s="63" t="s">
        <v>33</v>
      </c>
      <c r="C8" s="34"/>
      <c r="D8" s="59">
        <v>0.95599999999999996</v>
      </c>
      <c r="E8" s="55">
        <v>5.298</v>
      </c>
      <c r="F8" s="55">
        <v>6</v>
      </c>
      <c r="G8" s="690">
        <v>18</v>
      </c>
      <c r="H8" s="58"/>
      <c r="I8" s="59">
        <v>9.1999999999999998E-2</v>
      </c>
      <c r="J8" s="55">
        <v>0.78600000000000003</v>
      </c>
      <c r="K8" s="55">
        <v>1.2430000000000001</v>
      </c>
      <c r="L8" s="690">
        <v>3.7290000000000001</v>
      </c>
      <c r="M8" s="60"/>
      <c r="N8" s="59">
        <v>104.148</v>
      </c>
      <c r="O8" s="55">
        <v>1399.434</v>
      </c>
      <c r="P8" s="55">
        <v>2216.6390000000001</v>
      </c>
      <c r="Q8" s="690">
        <v>6649.9179999999997</v>
      </c>
      <c r="R8" s="60"/>
      <c r="S8" s="59">
        <v>5.7830000000000004</v>
      </c>
      <c r="T8" s="62">
        <v>15638.084999999999</v>
      </c>
      <c r="U8" s="36"/>
    </row>
    <row r="9" spans="1:21" ht="15" customHeight="1">
      <c r="A9" s="212" t="s">
        <v>4</v>
      </c>
      <c r="B9" s="63" t="s">
        <v>34</v>
      </c>
      <c r="C9" s="34"/>
      <c r="D9" s="59">
        <v>88.834000000000003</v>
      </c>
      <c r="E9" s="55">
        <v>91.72</v>
      </c>
      <c r="F9" s="55">
        <v>86</v>
      </c>
      <c r="G9" s="690">
        <v>107</v>
      </c>
      <c r="H9" s="58"/>
      <c r="I9" s="59">
        <v>36.677</v>
      </c>
      <c r="J9" s="55">
        <v>23.074999999999999</v>
      </c>
      <c r="K9" s="55">
        <v>20.911000000000001</v>
      </c>
      <c r="L9" s="690">
        <v>28.071999999999999</v>
      </c>
      <c r="M9" s="60"/>
      <c r="N9" s="59">
        <v>72159.944000000003</v>
      </c>
      <c r="O9" s="55">
        <v>42958.451999999997</v>
      </c>
      <c r="P9" s="55">
        <v>39356.548999999999</v>
      </c>
      <c r="Q9" s="690">
        <v>54130.836000000003</v>
      </c>
      <c r="R9" s="60"/>
      <c r="S9" s="59">
        <v>108.736</v>
      </c>
      <c r="T9" s="62">
        <v>550359.06700000004</v>
      </c>
      <c r="U9" s="36"/>
    </row>
    <row r="10" spans="1:21" ht="15" customHeight="1">
      <c r="A10" s="213" t="s">
        <v>5</v>
      </c>
      <c r="B10" s="63" t="s">
        <v>182</v>
      </c>
      <c r="C10" s="34"/>
      <c r="D10" s="59">
        <v>410.553</v>
      </c>
      <c r="E10" s="55">
        <v>23.946000000000002</v>
      </c>
      <c r="F10" s="55">
        <v>269.71699999999998</v>
      </c>
      <c r="G10" s="690">
        <v>942.255</v>
      </c>
      <c r="H10" s="58"/>
      <c r="I10" s="59">
        <v>0.91400000000000003</v>
      </c>
      <c r="J10" s="55">
        <v>0.17899999999999999</v>
      </c>
      <c r="K10" s="55">
        <v>0.4</v>
      </c>
      <c r="L10" s="690">
        <v>2.0059999999999998</v>
      </c>
      <c r="M10" s="60"/>
      <c r="N10" s="59">
        <v>14982.039000000001</v>
      </c>
      <c r="O10" s="55">
        <v>1083.8420000000001</v>
      </c>
      <c r="P10" s="55">
        <v>5974.67</v>
      </c>
      <c r="Q10" s="690">
        <v>25886.656999999999</v>
      </c>
      <c r="R10" s="60"/>
      <c r="S10" s="59">
        <v>3.4980000000000002</v>
      </c>
      <c r="T10" s="62">
        <v>101015.678</v>
      </c>
      <c r="U10" s="36"/>
    </row>
    <row r="11" spans="1:21" ht="15" customHeight="1">
      <c r="A11" s="213" t="s">
        <v>6</v>
      </c>
      <c r="B11" s="63" t="s">
        <v>182</v>
      </c>
      <c r="C11" s="34"/>
      <c r="D11" s="59">
        <v>738.07600000000002</v>
      </c>
      <c r="E11" s="55">
        <v>822.37699999999995</v>
      </c>
      <c r="F11" s="55">
        <v>732.35799999999995</v>
      </c>
      <c r="G11" s="690">
        <v>3739.9960000000001</v>
      </c>
      <c r="H11" s="58"/>
      <c r="I11" s="59">
        <v>1.3029999999999999</v>
      </c>
      <c r="J11" s="55">
        <v>1.147</v>
      </c>
      <c r="K11" s="55">
        <v>0.91800000000000004</v>
      </c>
      <c r="L11" s="690">
        <v>6.2350000000000003</v>
      </c>
      <c r="M11" s="60"/>
      <c r="N11" s="59">
        <v>22780.246999999999</v>
      </c>
      <c r="O11" s="55">
        <v>20760.316999999999</v>
      </c>
      <c r="P11" s="55">
        <v>13317.276</v>
      </c>
      <c r="Q11" s="690">
        <v>95270.384999999995</v>
      </c>
      <c r="R11" s="60"/>
      <c r="S11" s="59">
        <v>9.6029999999999998</v>
      </c>
      <c r="T11" s="62">
        <v>275306.87599999999</v>
      </c>
      <c r="U11" s="36"/>
    </row>
    <row r="12" spans="1:21" ht="15" customHeight="1">
      <c r="A12" s="213" t="s">
        <v>7</v>
      </c>
      <c r="B12" s="63" t="s">
        <v>182</v>
      </c>
      <c r="C12" s="34"/>
      <c r="D12" s="59">
        <v>0</v>
      </c>
      <c r="E12" s="55">
        <v>0</v>
      </c>
      <c r="F12" s="55">
        <v>0</v>
      </c>
      <c r="G12" s="690">
        <v>0</v>
      </c>
      <c r="H12" s="58"/>
      <c r="I12" s="59">
        <v>0</v>
      </c>
      <c r="J12" s="55">
        <v>0</v>
      </c>
      <c r="K12" s="55">
        <v>0</v>
      </c>
      <c r="L12" s="690">
        <v>0</v>
      </c>
      <c r="M12" s="60"/>
      <c r="N12" s="59">
        <v>0</v>
      </c>
      <c r="O12" s="55">
        <v>0</v>
      </c>
      <c r="P12" s="55">
        <v>0</v>
      </c>
      <c r="Q12" s="690">
        <v>0</v>
      </c>
      <c r="R12" s="60"/>
      <c r="S12" s="59">
        <v>0</v>
      </c>
      <c r="T12" s="62">
        <v>0</v>
      </c>
      <c r="U12" s="36"/>
    </row>
    <row r="13" spans="1:21" ht="15" customHeight="1">
      <c r="A13" s="214" t="s">
        <v>45</v>
      </c>
      <c r="B13" s="69" t="s">
        <v>35</v>
      </c>
      <c r="C13" s="70"/>
      <c r="D13" s="73">
        <v>53</v>
      </c>
      <c r="E13" s="71">
        <v>55</v>
      </c>
      <c r="F13" s="71">
        <v>72</v>
      </c>
      <c r="G13" s="160">
        <v>121</v>
      </c>
      <c r="H13" s="70"/>
      <c r="I13" s="73">
        <v>29.68</v>
      </c>
      <c r="J13" s="71">
        <v>24.713000000000001</v>
      </c>
      <c r="K13" s="71">
        <v>36.499000000000002</v>
      </c>
      <c r="L13" s="160">
        <v>68.295000000000002</v>
      </c>
      <c r="M13" s="35"/>
      <c r="N13" s="73">
        <v>76.849999999999994</v>
      </c>
      <c r="O13" s="71">
        <v>190.53100000000001</v>
      </c>
      <c r="P13" s="71">
        <v>141.90899999999999</v>
      </c>
      <c r="Q13" s="160">
        <v>0</v>
      </c>
      <c r="R13" s="35"/>
      <c r="S13" s="73">
        <v>68.295000000000002</v>
      </c>
      <c r="T13" s="74">
        <v>409.29</v>
      </c>
      <c r="U13" s="35"/>
    </row>
    <row r="14" spans="1:21" s="7" customFormat="1" ht="15" customHeight="1">
      <c r="A14" s="796" t="s">
        <v>184</v>
      </c>
      <c r="B14" s="797" t="s">
        <v>35</v>
      </c>
      <c r="C14" s="34"/>
      <c r="D14" s="798">
        <v>0</v>
      </c>
      <c r="E14" s="165">
        <v>1</v>
      </c>
      <c r="F14" s="165">
        <v>16</v>
      </c>
      <c r="G14" s="174">
        <v>119</v>
      </c>
      <c r="H14" s="58"/>
      <c r="I14" s="798">
        <v>0</v>
      </c>
      <c r="J14" s="165">
        <v>0</v>
      </c>
      <c r="K14" s="165">
        <v>0</v>
      </c>
      <c r="L14" s="174">
        <v>0</v>
      </c>
      <c r="M14" s="201"/>
      <c r="N14" s="798">
        <v>0</v>
      </c>
      <c r="O14" s="165">
        <v>0</v>
      </c>
      <c r="P14" s="165">
        <v>0</v>
      </c>
      <c r="Q14" s="174">
        <v>0</v>
      </c>
      <c r="R14" s="201"/>
      <c r="S14" s="798">
        <v>0</v>
      </c>
      <c r="T14" s="174">
        <v>0</v>
      </c>
      <c r="U14" s="70"/>
    </row>
    <row r="15" spans="1:21" ht="15" customHeight="1">
      <c r="A15" s="215" t="s">
        <v>8</v>
      </c>
      <c r="B15" s="77" t="s">
        <v>52</v>
      </c>
      <c r="C15" s="34"/>
      <c r="D15" s="107">
        <v>0</v>
      </c>
      <c r="E15" s="55">
        <v>0</v>
      </c>
      <c r="F15" s="55">
        <v>0</v>
      </c>
      <c r="G15" s="690">
        <v>0</v>
      </c>
      <c r="H15" s="58"/>
      <c r="I15" s="59">
        <v>0</v>
      </c>
      <c r="J15" s="55">
        <v>0</v>
      </c>
      <c r="K15" s="55">
        <v>0</v>
      </c>
      <c r="L15" s="690">
        <v>0</v>
      </c>
      <c r="M15" s="60"/>
      <c r="N15" s="59">
        <v>0</v>
      </c>
      <c r="O15" s="55">
        <v>0</v>
      </c>
      <c r="P15" s="55">
        <v>0</v>
      </c>
      <c r="Q15" s="690">
        <v>0</v>
      </c>
      <c r="R15" s="60"/>
      <c r="S15" s="59">
        <v>0</v>
      </c>
      <c r="T15" s="62">
        <v>0</v>
      </c>
      <c r="U15" s="36"/>
    </row>
    <row r="16" spans="1:21">
      <c r="A16" s="216" t="s">
        <v>9</v>
      </c>
      <c r="B16" s="217"/>
      <c r="C16" s="34"/>
      <c r="D16" s="178"/>
      <c r="E16" s="80"/>
      <c r="F16" s="80"/>
      <c r="G16" s="179"/>
      <c r="H16" s="58"/>
      <c r="I16" s="82">
        <v>70.882999999999996</v>
      </c>
      <c r="J16" s="82">
        <v>52.054000000000002</v>
      </c>
      <c r="K16" s="82">
        <v>62.186999999999998</v>
      </c>
      <c r="L16" s="82">
        <v>110.84399999999999</v>
      </c>
      <c r="M16" s="60"/>
      <c r="N16" s="82">
        <v>126850.564</v>
      </c>
      <c r="O16" s="82">
        <v>81788.853000000003</v>
      </c>
      <c r="P16" s="82">
        <v>74811.198999999993</v>
      </c>
      <c r="Q16" s="82">
        <v>196695.745</v>
      </c>
      <c r="R16" s="60"/>
      <c r="S16" s="82">
        <v>205.01</v>
      </c>
      <c r="T16" s="82">
        <v>1098273.2779999999</v>
      </c>
      <c r="U16" s="84"/>
    </row>
    <row r="17" spans="1:24" ht="3.75" customHeight="1">
      <c r="A17" s="86"/>
      <c r="B17" s="87"/>
      <c r="C17" s="34"/>
      <c r="D17" s="87"/>
      <c r="E17" s="87"/>
      <c r="F17" s="87"/>
      <c r="G17" s="87"/>
      <c r="H17" s="58"/>
      <c r="I17" s="88"/>
      <c r="J17" s="88"/>
      <c r="K17" s="88"/>
      <c r="L17" s="88"/>
      <c r="M17" s="60"/>
      <c r="N17" s="88"/>
      <c r="O17" s="88"/>
      <c r="P17" s="60"/>
      <c r="Q17" s="60"/>
      <c r="R17" s="60"/>
      <c r="S17" s="89"/>
      <c r="T17" s="90"/>
      <c r="U17" s="36"/>
    </row>
    <row r="18" spans="1:24" ht="12" customHeight="1">
      <c r="A18" s="157" t="s">
        <v>10</v>
      </c>
      <c r="B18" s="159"/>
      <c r="C18" s="34"/>
      <c r="D18" s="172"/>
      <c r="E18" s="47"/>
      <c r="F18" s="47"/>
      <c r="G18" s="173"/>
      <c r="H18" s="58"/>
      <c r="I18" s="157"/>
      <c r="J18" s="158"/>
      <c r="K18" s="158"/>
      <c r="L18" s="159"/>
      <c r="M18" s="60"/>
      <c r="N18" s="157"/>
      <c r="O18" s="158"/>
      <c r="P18" s="158"/>
      <c r="Q18" s="159"/>
      <c r="R18" s="60"/>
      <c r="S18" s="157"/>
      <c r="T18" s="159"/>
      <c r="U18" s="52"/>
    </row>
    <row r="19" spans="1:24" ht="15" customHeight="1">
      <c r="A19" s="218" t="s">
        <v>185</v>
      </c>
      <c r="B19" s="619" t="s">
        <v>36</v>
      </c>
      <c r="C19" s="34"/>
      <c r="D19" s="185">
        <v>2</v>
      </c>
      <c r="E19" s="55">
        <v>11</v>
      </c>
      <c r="F19" s="55">
        <v>7</v>
      </c>
      <c r="G19" s="690">
        <v>4</v>
      </c>
      <c r="H19" s="58"/>
      <c r="I19" s="59">
        <v>70.994</v>
      </c>
      <c r="J19" s="55">
        <v>82.387</v>
      </c>
      <c r="K19" s="55">
        <v>23.577999999999999</v>
      </c>
      <c r="L19" s="690">
        <v>21.367000000000001</v>
      </c>
      <c r="M19" s="60"/>
      <c r="N19" s="59">
        <v>208026.55799999999</v>
      </c>
      <c r="O19" s="55">
        <v>346949.946</v>
      </c>
      <c r="P19" s="55">
        <v>124979.143</v>
      </c>
      <c r="Q19" s="690">
        <v>165349.913</v>
      </c>
      <c r="R19" s="60"/>
      <c r="S19" s="59">
        <v>198.05699999999999</v>
      </c>
      <c r="T19" s="62">
        <v>2287429.9210000001</v>
      </c>
      <c r="U19" s="804"/>
      <c r="V19" s="804"/>
      <c r="W19" s="804"/>
      <c r="X19" s="804"/>
    </row>
    <row r="20" spans="1:24" ht="15" customHeight="1">
      <c r="A20" s="219" t="s">
        <v>55</v>
      </c>
      <c r="B20" s="620" t="s">
        <v>36</v>
      </c>
      <c r="C20" s="34"/>
      <c r="D20" s="59">
        <v>13</v>
      </c>
      <c r="E20" s="55">
        <v>10</v>
      </c>
      <c r="F20" s="55">
        <v>13</v>
      </c>
      <c r="G20" s="690">
        <v>5</v>
      </c>
      <c r="H20" s="58"/>
      <c r="I20" s="59">
        <v>13.73</v>
      </c>
      <c r="J20" s="55">
        <v>6.4779999999999998</v>
      </c>
      <c r="K20" s="55">
        <v>12.923999999999999</v>
      </c>
      <c r="L20" s="690">
        <v>4.0860000000000003</v>
      </c>
      <c r="M20" s="60"/>
      <c r="N20" s="59">
        <v>38086.133000000002</v>
      </c>
      <c r="O20" s="55">
        <v>20982.064999999999</v>
      </c>
      <c r="P20" s="55">
        <v>39124.997000000003</v>
      </c>
      <c r="Q20" s="690">
        <v>15791.784</v>
      </c>
      <c r="R20" s="60"/>
      <c r="S20" s="59">
        <v>37.218000000000004</v>
      </c>
      <c r="T20" s="62">
        <v>309332.505</v>
      </c>
      <c r="U20" s="36"/>
    </row>
    <row r="21" spans="1:24" ht="15" customHeight="1">
      <c r="A21" s="219" t="s">
        <v>186</v>
      </c>
      <c r="B21" s="620" t="s">
        <v>37</v>
      </c>
      <c r="C21" s="34"/>
      <c r="D21" s="59">
        <v>0</v>
      </c>
      <c r="E21" s="55">
        <v>0</v>
      </c>
      <c r="F21" s="55">
        <v>0</v>
      </c>
      <c r="G21" s="690">
        <v>0</v>
      </c>
      <c r="H21" s="58"/>
      <c r="I21" s="59">
        <v>0</v>
      </c>
      <c r="J21" s="55">
        <v>0</v>
      </c>
      <c r="K21" s="55">
        <v>0</v>
      </c>
      <c r="L21" s="690">
        <v>0</v>
      </c>
      <c r="M21" s="60"/>
      <c r="N21" s="59">
        <v>0</v>
      </c>
      <c r="O21" s="55">
        <v>0</v>
      </c>
      <c r="P21" s="55">
        <v>0</v>
      </c>
      <c r="Q21" s="690">
        <v>0</v>
      </c>
      <c r="R21" s="60"/>
      <c r="S21" s="59">
        <v>0</v>
      </c>
      <c r="T21" s="62">
        <v>0</v>
      </c>
      <c r="U21" s="36"/>
    </row>
    <row r="22" spans="1:24" ht="15" customHeight="1">
      <c r="A22" s="220" t="s">
        <v>187</v>
      </c>
      <c r="B22" s="620" t="s">
        <v>37</v>
      </c>
      <c r="C22" s="34"/>
      <c r="D22" s="59">
        <v>0</v>
      </c>
      <c r="E22" s="55">
        <v>0</v>
      </c>
      <c r="F22" s="55">
        <v>0</v>
      </c>
      <c r="G22" s="690">
        <v>0</v>
      </c>
      <c r="H22" s="58"/>
      <c r="I22" s="59">
        <v>0</v>
      </c>
      <c r="J22" s="55">
        <v>0</v>
      </c>
      <c r="K22" s="55">
        <v>0</v>
      </c>
      <c r="L22" s="690">
        <v>0</v>
      </c>
      <c r="M22" s="60"/>
      <c r="N22" s="59">
        <v>0</v>
      </c>
      <c r="O22" s="55">
        <v>0</v>
      </c>
      <c r="P22" s="55">
        <v>0</v>
      </c>
      <c r="Q22" s="690">
        <v>0</v>
      </c>
      <c r="R22" s="60"/>
      <c r="S22" s="59">
        <v>0</v>
      </c>
      <c r="T22" s="62">
        <v>0</v>
      </c>
      <c r="U22" s="36"/>
    </row>
    <row r="23" spans="1:24" ht="15" customHeight="1">
      <c r="A23" s="220" t="s">
        <v>38</v>
      </c>
      <c r="B23" s="620" t="s">
        <v>39</v>
      </c>
      <c r="C23" s="34"/>
      <c r="D23" s="59">
        <v>0</v>
      </c>
      <c r="E23" s="55">
        <v>0</v>
      </c>
      <c r="F23" s="55">
        <v>2</v>
      </c>
      <c r="G23" s="690">
        <v>1</v>
      </c>
      <c r="H23" s="58"/>
      <c r="I23" s="59">
        <v>0</v>
      </c>
      <c r="J23" s="55">
        <v>0</v>
      </c>
      <c r="K23" s="55">
        <v>0</v>
      </c>
      <c r="L23" s="690">
        <v>13.367000000000001</v>
      </c>
      <c r="M23" s="60"/>
      <c r="N23" s="59">
        <v>0</v>
      </c>
      <c r="O23" s="55">
        <v>0</v>
      </c>
      <c r="P23" s="55">
        <v>0</v>
      </c>
      <c r="Q23" s="690">
        <v>65273.57</v>
      </c>
      <c r="R23" s="60"/>
      <c r="S23" s="59">
        <v>13.367000000000001</v>
      </c>
      <c r="T23" s="62">
        <v>65273.57</v>
      </c>
      <c r="U23" s="36"/>
    </row>
    <row r="24" spans="1:24" ht="15" customHeight="1">
      <c r="A24" s="214" t="s">
        <v>210</v>
      </c>
      <c r="B24" s="621" t="s">
        <v>35</v>
      </c>
      <c r="C24" s="70"/>
      <c r="D24" s="73">
        <v>0</v>
      </c>
      <c r="E24" s="71">
        <v>0</v>
      </c>
      <c r="F24" s="71">
        <v>0</v>
      </c>
      <c r="G24" s="160">
        <v>0</v>
      </c>
      <c r="H24" s="70"/>
      <c r="I24" s="73">
        <v>0</v>
      </c>
      <c r="J24" s="71">
        <v>0</v>
      </c>
      <c r="K24" s="71">
        <v>0</v>
      </c>
      <c r="L24" s="160">
        <v>0</v>
      </c>
      <c r="M24" s="35"/>
      <c r="N24" s="73">
        <v>0</v>
      </c>
      <c r="O24" s="71">
        <v>0</v>
      </c>
      <c r="P24" s="71">
        <v>0</v>
      </c>
      <c r="Q24" s="160">
        <v>0</v>
      </c>
      <c r="R24" s="35"/>
      <c r="S24" s="73">
        <v>0</v>
      </c>
      <c r="T24" s="74">
        <v>0</v>
      </c>
      <c r="U24" s="35"/>
    </row>
    <row r="25" spans="1:24" s="7" customFormat="1" ht="15" customHeight="1">
      <c r="A25" s="796" t="s">
        <v>189</v>
      </c>
      <c r="B25" s="797" t="s">
        <v>35</v>
      </c>
      <c r="C25" s="34"/>
      <c r="D25" s="798">
        <v>0</v>
      </c>
      <c r="E25" s="165">
        <v>0</v>
      </c>
      <c r="F25" s="165">
        <v>0</v>
      </c>
      <c r="G25" s="174">
        <v>0</v>
      </c>
      <c r="H25" s="58"/>
      <c r="I25" s="798">
        <v>0</v>
      </c>
      <c r="J25" s="165">
        <v>0</v>
      </c>
      <c r="K25" s="165">
        <v>0</v>
      </c>
      <c r="L25" s="174">
        <v>0</v>
      </c>
      <c r="M25" s="201"/>
      <c r="N25" s="798">
        <v>0</v>
      </c>
      <c r="O25" s="165">
        <v>0</v>
      </c>
      <c r="P25" s="165">
        <v>0</v>
      </c>
      <c r="Q25" s="174">
        <v>0</v>
      </c>
      <c r="R25" s="201"/>
      <c r="S25" s="798">
        <v>0</v>
      </c>
      <c r="T25" s="174">
        <v>0</v>
      </c>
      <c r="U25" s="70"/>
    </row>
    <row r="26" spans="1:24" ht="15" customHeight="1">
      <c r="A26" s="214" t="s">
        <v>12</v>
      </c>
      <c r="B26" s="621" t="s">
        <v>40</v>
      </c>
      <c r="C26" s="70"/>
      <c r="D26" s="186">
        <v>0</v>
      </c>
      <c r="E26" s="71">
        <v>0</v>
      </c>
      <c r="F26" s="71">
        <v>0</v>
      </c>
      <c r="G26" s="160">
        <v>0</v>
      </c>
      <c r="H26" s="70"/>
      <c r="I26" s="73">
        <v>0</v>
      </c>
      <c r="J26" s="71">
        <v>0</v>
      </c>
      <c r="K26" s="71">
        <v>0</v>
      </c>
      <c r="L26" s="160">
        <v>0</v>
      </c>
      <c r="M26" s="35"/>
      <c r="N26" s="73">
        <v>0</v>
      </c>
      <c r="O26" s="71">
        <v>0</v>
      </c>
      <c r="P26" s="71">
        <v>0</v>
      </c>
      <c r="Q26" s="160">
        <v>0</v>
      </c>
      <c r="R26" s="35"/>
      <c r="S26" s="73">
        <v>0</v>
      </c>
      <c r="T26" s="74">
        <v>0</v>
      </c>
      <c r="U26" s="35"/>
    </row>
    <row r="27" spans="1:24">
      <c r="A27" s="216" t="s">
        <v>13</v>
      </c>
      <c r="B27" s="217"/>
      <c r="C27" s="34"/>
      <c r="D27" s="178"/>
      <c r="E27" s="80"/>
      <c r="F27" s="80"/>
      <c r="G27" s="179"/>
      <c r="H27" s="58"/>
      <c r="I27" s="82">
        <v>84.724000000000004</v>
      </c>
      <c r="J27" s="82">
        <v>88.864999999999995</v>
      </c>
      <c r="K27" s="82">
        <v>36.502000000000002</v>
      </c>
      <c r="L27" s="82">
        <v>38.82</v>
      </c>
      <c r="M27" s="60"/>
      <c r="N27" s="82">
        <v>246112.69099999999</v>
      </c>
      <c r="O27" s="82">
        <v>367932.011</v>
      </c>
      <c r="P27" s="82">
        <v>164104.14000000001</v>
      </c>
      <c r="Q27" s="82">
        <v>246415.26699999999</v>
      </c>
      <c r="R27" s="60"/>
      <c r="S27" s="82">
        <v>248.642</v>
      </c>
      <c r="T27" s="82">
        <v>2662035.9959999998</v>
      </c>
      <c r="U27" s="84"/>
    </row>
    <row r="28" spans="1:24" ht="3.75" customHeight="1">
      <c r="A28" s="97"/>
      <c r="B28" s="98"/>
      <c r="C28" s="34"/>
      <c r="D28" s="98"/>
      <c r="E28" s="98"/>
      <c r="F28" s="98"/>
      <c r="G28" s="98"/>
      <c r="H28" s="58"/>
      <c r="I28" s="96"/>
      <c r="J28" s="96"/>
      <c r="K28" s="96"/>
      <c r="L28" s="96"/>
      <c r="M28" s="60"/>
      <c r="N28" s="96"/>
      <c r="O28" s="96"/>
      <c r="P28" s="60"/>
      <c r="Q28" s="60"/>
      <c r="R28" s="60"/>
      <c r="S28" s="89"/>
      <c r="T28" s="99"/>
      <c r="U28" s="100"/>
    </row>
    <row r="29" spans="1:24" ht="12" customHeight="1">
      <c r="A29" s="157" t="s">
        <v>14</v>
      </c>
      <c r="B29" s="159"/>
      <c r="C29" s="34"/>
      <c r="D29" s="172"/>
      <c r="E29" s="47"/>
      <c r="F29" s="47"/>
      <c r="G29" s="173"/>
      <c r="H29" s="58"/>
      <c r="I29" s="157"/>
      <c r="J29" s="158"/>
      <c r="K29" s="158"/>
      <c r="L29" s="159"/>
      <c r="M29" s="60"/>
      <c r="N29" s="157"/>
      <c r="O29" s="158"/>
      <c r="P29" s="158"/>
      <c r="Q29" s="159"/>
      <c r="R29" s="60"/>
      <c r="S29" s="157"/>
      <c r="T29" s="159"/>
      <c r="U29" s="52"/>
    </row>
    <row r="30" spans="1:24" ht="15" customHeight="1">
      <c r="A30" s="212" t="s">
        <v>15</v>
      </c>
      <c r="B30" s="54" t="s">
        <v>36</v>
      </c>
      <c r="C30" s="34"/>
      <c r="D30" s="59">
        <v>0</v>
      </c>
      <c r="E30" s="55">
        <v>0</v>
      </c>
      <c r="F30" s="55">
        <v>0</v>
      </c>
      <c r="G30" s="690">
        <v>0</v>
      </c>
      <c r="H30" s="58"/>
      <c r="I30" s="59">
        <v>0</v>
      </c>
      <c r="J30" s="55">
        <v>0</v>
      </c>
      <c r="K30" s="55">
        <v>0</v>
      </c>
      <c r="L30" s="690">
        <v>0</v>
      </c>
      <c r="M30" s="60"/>
      <c r="N30" s="59">
        <v>0</v>
      </c>
      <c r="O30" s="55">
        <v>0</v>
      </c>
      <c r="P30" s="55">
        <v>0</v>
      </c>
      <c r="Q30" s="690">
        <v>0</v>
      </c>
      <c r="R30" s="60"/>
      <c r="S30" s="59">
        <v>0</v>
      </c>
      <c r="T30" s="62">
        <v>0</v>
      </c>
      <c r="U30" s="36"/>
    </row>
    <row r="31" spans="1:24" ht="15" customHeight="1">
      <c r="A31" s="213" t="s">
        <v>16</v>
      </c>
      <c r="B31" s="63" t="s">
        <v>36</v>
      </c>
      <c r="C31" s="34"/>
      <c r="D31" s="59">
        <v>0</v>
      </c>
      <c r="E31" s="55">
        <v>0</v>
      </c>
      <c r="F31" s="55">
        <v>0</v>
      </c>
      <c r="G31" s="690">
        <v>0</v>
      </c>
      <c r="H31" s="58"/>
      <c r="I31" s="59">
        <v>0</v>
      </c>
      <c r="J31" s="55">
        <v>0</v>
      </c>
      <c r="K31" s="55">
        <v>0</v>
      </c>
      <c r="L31" s="690">
        <v>0</v>
      </c>
      <c r="M31" s="60"/>
      <c r="N31" s="59">
        <v>0</v>
      </c>
      <c r="O31" s="55">
        <v>0</v>
      </c>
      <c r="P31" s="55">
        <v>0</v>
      </c>
      <c r="Q31" s="690">
        <v>0</v>
      </c>
      <c r="R31" s="60"/>
      <c r="S31" s="59">
        <v>0</v>
      </c>
      <c r="T31" s="62">
        <v>0</v>
      </c>
      <c r="U31" s="36"/>
    </row>
    <row r="32" spans="1:24" ht="15" customHeight="1">
      <c r="A32" s="213" t="s">
        <v>17</v>
      </c>
      <c r="B32" s="63" t="s">
        <v>36</v>
      </c>
      <c r="C32" s="34"/>
      <c r="D32" s="59">
        <v>0</v>
      </c>
      <c r="E32" s="55">
        <v>0</v>
      </c>
      <c r="F32" s="55">
        <v>0</v>
      </c>
      <c r="G32" s="690">
        <v>0</v>
      </c>
      <c r="H32" s="58"/>
      <c r="I32" s="59">
        <v>0</v>
      </c>
      <c r="J32" s="55">
        <v>0</v>
      </c>
      <c r="K32" s="55">
        <v>0</v>
      </c>
      <c r="L32" s="690">
        <v>0</v>
      </c>
      <c r="M32" s="60"/>
      <c r="N32" s="59">
        <v>0</v>
      </c>
      <c r="O32" s="55">
        <v>0</v>
      </c>
      <c r="P32" s="55">
        <v>0</v>
      </c>
      <c r="Q32" s="690">
        <v>0</v>
      </c>
      <c r="R32" s="60"/>
      <c r="S32" s="59">
        <v>0</v>
      </c>
      <c r="T32" s="62">
        <v>0</v>
      </c>
      <c r="U32" s="36"/>
    </row>
    <row r="33" spans="1:21" ht="15" customHeight="1">
      <c r="A33" s="221" t="s">
        <v>185</v>
      </c>
      <c r="B33" s="63" t="s">
        <v>36</v>
      </c>
      <c r="C33" s="34"/>
      <c r="D33" s="59">
        <v>1</v>
      </c>
      <c r="E33" s="55">
        <v>0</v>
      </c>
      <c r="F33" s="55">
        <v>0</v>
      </c>
      <c r="G33" s="690">
        <v>0</v>
      </c>
      <c r="H33" s="58"/>
      <c r="I33" s="59">
        <v>1.8460000000000001</v>
      </c>
      <c r="J33" s="55">
        <v>0</v>
      </c>
      <c r="K33" s="55">
        <v>0</v>
      </c>
      <c r="L33" s="690">
        <v>0</v>
      </c>
      <c r="M33" s="60"/>
      <c r="N33" s="59">
        <v>7082.1139999999996</v>
      </c>
      <c r="O33" s="55">
        <v>0</v>
      </c>
      <c r="P33" s="55">
        <v>0</v>
      </c>
      <c r="Q33" s="690">
        <v>0</v>
      </c>
      <c r="R33" s="60"/>
      <c r="S33" s="59">
        <v>1.8460000000000001</v>
      </c>
      <c r="T33" s="62">
        <v>28328.457999999999</v>
      </c>
      <c r="U33" s="36"/>
    </row>
    <row r="34" spans="1:21" ht="15" customHeight="1">
      <c r="A34" s="214" t="s">
        <v>12</v>
      </c>
      <c r="B34" s="69" t="s">
        <v>40</v>
      </c>
      <c r="C34" s="70"/>
      <c r="D34" s="186">
        <v>0</v>
      </c>
      <c r="E34" s="71">
        <v>0</v>
      </c>
      <c r="F34" s="71">
        <v>0</v>
      </c>
      <c r="G34" s="160">
        <v>0</v>
      </c>
      <c r="H34" s="70"/>
      <c r="I34" s="73">
        <v>0</v>
      </c>
      <c r="J34" s="71">
        <v>0</v>
      </c>
      <c r="K34" s="71">
        <v>0</v>
      </c>
      <c r="L34" s="160">
        <v>0</v>
      </c>
      <c r="M34" s="225"/>
      <c r="N34" s="73">
        <v>0</v>
      </c>
      <c r="O34" s="71">
        <v>0</v>
      </c>
      <c r="P34" s="71">
        <v>0</v>
      </c>
      <c r="Q34" s="160">
        <v>0</v>
      </c>
      <c r="R34" s="225"/>
      <c r="S34" s="73">
        <v>0</v>
      </c>
      <c r="T34" s="74">
        <v>0</v>
      </c>
      <c r="U34" s="35"/>
    </row>
    <row r="35" spans="1:21">
      <c r="A35" s="216" t="s">
        <v>18</v>
      </c>
      <c r="B35" s="217"/>
      <c r="C35" s="34"/>
      <c r="D35" s="178"/>
      <c r="E35" s="80"/>
      <c r="F35" s="80"/>
      <c r="G35" s="179"/>
      <c r="H35" s="58"/>
      <c r="I35" s="82">
        <v>1.8460000000000001</v>
      </c>
      <c r="J35" s="82">
        <v>0</v>
      </c>
      <c r="K35" s="82">
        <v>0</v>
      </c>
      <c r="L35" s="82">
        <v>0</v>
      </c>
      <c r="M35" s="60"/>
      <c r="N35" s="82">
        <v>7082.1139999999996</v>
      </c>
      <c r="O35" s="82">
        <v>0</v>
      </c>
      <c r="P35" s="82">
        <v>0</v>
      </c>
      <c r="Q35" s="82">
        <v>0</v>
      </c>
      <c r="R35" s="60"/>
      <c r="S35" s="82">
        <v>1.8460000000000001</v>
      </c>
      <c r="T35" s="82">
        <v>28328.457999999999</v>
      </c>
      <c r="U35" s="84"/>
    </row>
    <row r="36" spans="1:21" ht="3" customHeight="1">
      <c r="A36" s="102"/>
      <c r="B36" s="103"/>
      <c r="C36" s="34"/>
      <c r="D36" s="87"/>
      <c r="E36" s="87"/>
      <c r="F36" s="87"/>
      <c r="G36" s="87"/>
      <c r="H36" s="58"/>
      <c r="I36" s="88"/>
      <c r="J36" s="88"/>
      <c r="K36" s="88"/>
      <c r="L36" s="88"/>
      <c r="M36" s="60"/>
      <c r="N36" s="88"/>
      <c r="O36" s="88"/>
      <c r="P36" s="60"/>
      <c r="Q36" s="60"/>
      <c r="R36" s="60"/>
      <c r="S36" s="89"/>
      <c r="T36" s="90"/>
      <c r="U36" s="36"/>
    </row>
    <row r="37" spans="1:21" ht="12" customHeight="1">
      <c r="A37" s="157" t="s">
        <v>19</v>
      </c>
      <c r="B37" s="159"/>
      <c r="C37" s="34"/>
      <c r="D37" s="172"/>
      <c r="E37" s="47"/>
      <c r="F37" s="47"/>
      <c r="G37" s="173"/>
      <c r="H37" s="58"/>
      <c r="I37" s="157"/>
      <c r="J37" s="158"/>
      <c r="K37" s="158"/>
      <c r="L37" s="159"/>
      <c r="M37" s="60"/>
      <c r="N37" s="157"/>
      <c r="O37" s="158"/>
      <c r="P37" s="158"/>
      <c r="Q37" s="159"/>
      <c r="R37" s="60"/>
      <c r="S37" s="157"/>
      <c r="T37" s="159"/>
      <c r="U37" s="52"/>
    </row>
    <row r="38" spans="1:21" ht="15" customHeight="1">
      <c r="A38" s="222" t="s">
        <v>19</v>
      </c>
      <c r="B38" s="105" t="s">
        <v>52</v>
      </c>
      <c r="C38" s="34"/>
      <c r="D38" s="229">
        <v>0</v>
      </c>
      <c r="E38" s="230">
        <v>0</v>
      </c>
      <c r="F38" s="230">
        <v>40</v>
      </c>
      <c r="G38" s="691">
        <v>0</v>
      </c>
      <c r="H38" s="58"/>
      <c r="I38" s="59">
        <v>0</v>
      </c>
      <c r="J38" s="55">
        <v>0</v>
      </c>
      <c r="K38" s="55">
        <v>1.0649999999999999</v>
      </c>
      <c r="L38" s="690">
        <v>0</v>
      </c>
      <c r="M38" s="60"/>
      <c r="N38" s="59">
        <v>0</v>
      </c>
      <c r="O38" s="55">
        <v>0</v>
      </c>
      <c r="P38" s="55">
        <v>12343.954</v>
      </c>
      <c r="Q38" s="690">
        <v>0</v>
      </c>
      <c r="R38" s="60"/>
      <c r="S38" s="59">
        <v>1.0549999999999999</v>
      </c>
      <c r="T38" s="62">
        <v>24491.785</v>
      </c>
      <c r="U38" s="36"/>
    </row>
    <row r="39" spans="1:21">
      <c r="A39" s="216" t="s">
        <v>20</v>
      </c>
      <c r="B39" s="217"/>
      <c r="C39" s="34"/>
      <c r="D39" s="226"/>
      <c r="E39" s="227"/>
      <c r="F39" s="227"/>
      <c r="G39" s="228"/>
      <c r="H39" s="58"/>
      <c r="I39" s="82">
        <v>0</v>
      </c>
      <c r="J39" s="82">
        <v>0</v>
      </c>
      <c r="K39" s="82">
        <v>1.0649999999999999</v>
      </c>
      <c r="L39" s="82">
        <v>0</v>
      </c>
      <c r="M39" s="60"/>
      <c r="N39" s="82">
        <v>0</v>
      </c>
      <c r="O39" s="82">
        <v>0</v>
      </c>
      <c r="P39" s="82">
        <v>12343.954</v>
      </c>
      <c r="Q39" s="82">
        <v>0</v>
      </c>
      <c r="R39" s="60"/>
      <c r="S39" s="82">
        <v>1.0549999999999999</v>
      </c>
      <c r="T39" s="82">
        <v>24491.785</v>
      </c>
      <c r="U39" s="84"/>
    </row>
    <row r="40" spans="1:21" ht="3.75" customHeight="1">
      <c r="A40" s="109"/>
      <c r="B40" s="110"/>
      <c r="C40" s="34"/>
      <c r="D40" s="110"/>
      <c r="E40" s="110"/>
      <c r="F40" s="110"/>
      <c r="G40" s="110"/>
      <c r="H40" s="58"/>
      <c r="I40" s="85"/>
      <c r="J40" s="85"/>
      <c r="K40" s="85"/>
      <c r="L40" s="85"/>
      <c r="M40" s="60"/>
      <c r="N40" s="88"/>
      <c r="O40" s="88"/>
      <c r="P40" s="60"/>
      <c r="Q40" s="60"/>
      <c r="R40" s="60"/>
      <c r="S40" s="89"/>
      <c r="T40" s="90"/>
      <c r="U40" s="36"/>
    </row>
    <row r="41" spans="1:21" ht="12" customHeight="1">
      <c r="A41" s="157" t="s">
        <v>254</v>
      </c>
      <c r="B41" s="159"/>
      <c r="C41" s="34"/>
      <c r="D41" s="172"/>
      <c r="E41" s="47"/>
      <c r="F41" s="47"/>
      <c r="G41" s="173"/>
      <c r="H41" s="58"/>
      <c r="I41" s="157"/>
      <c r="J41" s="158"/>
      <c r="K41" s="158"/>
      <c r="L41" s="159"/>
      <c r="M41" s="60"/>
      <c r="N41" s="157"/>
      <c r="O41" s="158"/>
      <c r="P41" s="158"/>
      <c r="Q41" s="159"/>
      <c r="R41" s="60"/>
      <c r="S41" s="157"/>
      <c r="T41" s="159"/>
      <c r="U41" s="52"/>
    </row>
    <row r="42" spans="1:21" ht="15.75" customHeight="1">
      <c r="A42" s="53" t="s">
        <v>19</v>
      </c>
      <c r="B42" s="54" t="s">
        <v>52</v>
      </c>
      <c r="C42" s="34"/>
      <c r="D42" s="185">
        <v>0</v>
      </c>
      <c r="E42" s="55">
        <v>0</v>
      </c>
      <c r="F42" s="55">
        <v>0</v>
      </c>
      <c r="G42" s="690">
        <v>0</v>
      </c>
      <c r="H42" s="58"/>
      <c r="I42" s="59">
        <v>0</v>
      </c>
      <c r="J42" s="55">
        <v>0</v>
      </c>
      <c r="K42" s="55">
        <v>0</v>
      </c>
      <c r="L42" s="690">
        <v>0</v>
      </c>
      <c r="M42" s="60"/>
      <c r="N42" s="59">
        <v>0</v>
      </c>
      <c r="O42" s="55">
        <v>0</v>
      </c>
      <c r="P42" s="55">
        <v>0</v>
      </c>
      <c r="Q42" s="690">
        <v>0</v>
      </c>
      <c r="R42" s="60"/>
      <c r="S42" s="59">
        <v>0</v>
      </c>
      <c r="T42" s="62">
        <v>0</v>
      </c>
      <c r="U42" s="36"/>
    </row>
    <row r="43" spans="1:21" ht="15.75" customHeight="1">
      <c r="A43" s="67" t="s">
        <v>55</v>
      </c>
      <c r="B43" s="63" t="s">
        <v>36</v>
      </c>
      <c r="C43" s="34"/>
      <c r="D43" s="403">
        <v>0</v>
      </c>
      <c r="E43" s="301">
        <v>0</v>
      </c>
      <c r="F43" s="301">
        <v>0</v>
      </c>
      <c r="G43" s="692">
        <v>0</v>
      </c>
      <c r="H43" s="58"/>
      <c r="I43" s="59">
        <v>0</v>
      </c>
      <c r="J43" s="55">
        <v>0</v>
      </c>
      <c r="K43" s="55">
        <v>0</v>
      </c>
      <c r="L43" s="690">
        <v>0</v>
      </c>
      <c r="M43" s="60"/>
      <c r="N43" s="59">
        <v>0</v>
      </c>
      <c r="O43" s="55">
        <v>0</v>
      </c>
      <c r="P43" s="55">
        <v>0</v>
      </c>
      <c r="Q43" s="690">
        <v>0</v>
      </c>
      <c r="R43" s="60"/>
      <c r="S43" s="59">
        <v>0</v>
      </c>
      <c r="T43" s="62">
        <v>0</v>
      </c>
      <c r="U43" s="36"/>
    </row>
    <row r="44" spans="1:21">
      <c r="A44" s="216" t="s">
        <v>255</v>
      </c>
      <c r="B44" s="217"/>
      <c r="C44" s="34"/>
      <c r="D44" s="226"/>
      <c r="E44" s="227"/>
      <c r="F44" s="227"/>
      <c r="G44" s="228"/>
      <c r="H44" s="58"/>
      <c r="I44" s="82">
        <v>0</v>
      </c>
      <c r="J44" s="82">
        <v>0</v>
      </c>
      <c r="K44" s="82">
        <v>0</v>
      </c>
      <c r="L44" s="82">
        <v>0</v>
      </c>
      <c r="M44" s="60"/>
      <c r="N44" s="82">
        <v>0</v>
      </c>
      <c r="O44" s="82">
        <v>0</v>
      </c>
      <c r="P44" s="82">
        <v>0</v>
      </c>
      <c r="Q44" s="82">
        <v>0</v>
      </c>
      <c r="R44" s="60"/>
      <c r="S44" s="82">
        <v>0</v>
      </c>
      <c r="T44" s="82">
        <v>0</v>
      </c>
      <c r="U44" s="84"/>
    </row>
    <row r="45" spans="1:21" ht="3.75" customHeight="1">
      <c r="A45" s="109"/>
      <c r="B45" s="110"/>
      <c r="C45" s="34"/>
      <c r="D45" s="110"/>
      <c r="E45" s="110"/>
      <c r="F45" s="110"/>
      <c r="G45" s="110"/>
      <c r="H45" s="58"/>
      <c r="I45" s="85"/>
      <c r="J45" s="85"/>
      <c r="K45" s="85"/>
      <c r="L45" s="85"/>
      <c r="M45" s="60"/>
      <c r="N45" s="88"/>
      <c r="O45" s="88"/>
      <c r="P45" s="60"/>
      <c r="Q45" s="60"/>
      <c r="R45" s="60"/>
      <c r="S45" s="89"/>
      <c r="T45" s="90"/>
      <c r="U45" s="36"/>
    </row>
    <row r="46" spans="1:21" ht="12.75" customHeight="1">
      <c r="A46" s="157" t="s">
        <v>21</v>
      </c>
      <c r="B46" s="159"/>
      <c r="C46" s="34"/>
      <c r="D46" s="172"/>
      <c r="E46" s="47"/>
      <c r="F46" s="47"/>
      <c r="G46" s="173"/>
      <c r="H46" s="58"/>
      <c r="I46" s="157"/>
      <c r="J46" s="158"/>
      <c r="K46" s="158"/>
      <c r="L46" s="159"/>
      <c r="M46" s="60"/>
      <c r="N46" s="157"/>
      <c r="O46" s="158"/>
      <c r="P46" s="158"/>
      <c r="Q46" s="159"/>
      <c r="R46" s="60"/>
      <c r="S46" s="157"/>
      <c r="T46" s="159"/>
      <c r="U46" s="52"/>
    </row>
    <row r="47" spans="1:21" ht="15.75" customHeight="1">
      <c r="A47" s="212" t="s">
        <v>22</v>
      </c>
      <c r="B47" s="54" t="s">
        <v>36</v>
      </c>
      <c r="C47" s="34"/>
      <c r="D47" s="185">
        <v>5</v>
      </c>
      <c r="E47" s="55">
        <v>0</v>
      </c>
      <c r="F47" s="55">
        <v>0</v>
      </c>
      <c r="G47" s="690">
        <v>0</v>
      </c>
      <c r="H47" s="58"/>
      <c r="I47" s="59">
        <v>21.802</v>
      </c>
      <c r="J47" s="55">
        <v>0</v>
      </c>
      <c r="K47" s="55">
        <v>0</v>
      </c>
      <c r="L47" s="690">
        <v>0</v>
      </c>
      <c r="M47" s="60"/>
      <c r="N47" s="59">
        <v>133737.81</v>
      </c>
      <c r="O47" s="55">
        <v>0</v>
      </c>
      <c r="P47" s="55">
        <v>0</v>
      </c>
      <c r="Q47" s="690">
        <v>0</v>
      </c>
      <c r="R47" s="60"/>
      <c r="S47" s="59">
        <v>21.802</v>
      </c>
      <c r="T47" s="62">
        <v>534951.24100000004</v>
      </c>
      <c r="U47" s="36"/>
    </row>
    <row r="48" spans="1:21" ht="15.75" customHeight="1">
      <c r="A48" s="213" t="s">
        <v>23</v>
      </c>
      <c r="B48" s="63" t="s">
        <v>36</v>
      </c>
      <c r="C48" s="34"/>
      <c r="D48" s="59">
        <v>1E-3</v>
      </c>
      <c r="E48" s="55">
        <v>1E-3</v>
      </c>
      <c r="F48" s="55">
        <v>0</v>
      </c>
      <c r="G48" s="690">
        <v>0</v>
      </c>
      <c r="H48" s="58"/>
      <c r="I48" s="59">
        <v>5.6000000000000001E-2</v>
      </c>
      <c r="J48" s="55">
        <v>8.7999999999999995E-2</v>
      </c>
      <c r="K48" s="55">
        <v>0</v>
      </c>
      <c r="L48" s="690">
        <v>0</v>
      </c>
      <c r="M48" s="60"/>
      <c r="N48" s="59">
        <v>290.005</v>
      </c>
      <c r="O48" s="55">
        <v>84.864000000000004</v>
      </c>
      <c r="P48" s="55">
        <v>0</v>
      </c>
      <c r="Q48" s="690">
        <v>0</v>
      </c>
      <c r="R48" s="60"/>
      <c r="S48" s="59">
        <v>0.14399999999999999</v>
      </c>
      <c r="T48" s="62">
        <v>1414.615</v>
      </c>
      <c r="U48" s="36"/>
    </row>
    <row r="49" spans="1:21" ht="15.75" customHeight="1">
      <c r="A49" s="213" t="s">
        <v>24</v>
      </c>
      <c r="B49" s="63" t="s">
        <v>36</v>
      </c>
      <c r="C49" s="34"/>
      <c r="D49" s="59">
        <v>0</v>
      </c>
      <c r="E49" s="55">
        <v>0</v>
      </c>
      <c r="F49" s="55">
        <v>0</v>
      </c>
      <c r="G49" s="690">
        <v>0</v>
      </c>
      <c r="H49" s="58"/>
      <c r="I49" s="59">
        <v>0</v>
      </c>
      <c r="J49" s="55">
        <v>0</v>
      </c>
      <c r="K49" s="55">
        <v>0</v>
      </c>
      <c r="L49" s="690">
        <v>0</v>
      </c>
      <c r="M49" s="60"/>
      <c r="N49" s="59">
        <v>0</v>
      </c>
      <c r="O49" s="55">
        <v>0</v>
      </c>
      <c r="P49" s="55">
        <v>0</v>
      </c>
      <c r="Q49" s="690">
        <v>0</v>
      </c>
      <c r="R49" s="60"/>
      <c r="S49" s="59">
        <v>0</v>
      </c>
      <c r="T49" s="62">
        <v>0</v>
      </c>
      <c r="U49" s="36"/>
    </row>
    <row r="50" spans="1:21" ht="15.75" customHeight="1">
      <c r="A50" s="213" t="s">
        <v>25</v>
      </c>
      <c r="B50" s="63" t="s">
        <v>36</v>
      </c>
      <c r="C50" s="34"/>
      <c r="D50" s="59">
        <v>0</v>
      </c>
      <c r="E50" s="55">
        <v>0</v>
      </c>
      <c r="F50" s="55">
        <v>0</v>
      </c>
      <c r="G50" s="690">
        <v>0</v>
      </c>
      <c r="H50" s="58"/>
      <c r="I50" s="59">
        <v>0</v>
      </c>
      <c r="J50" s="55">
        <v>0</v>
      </c>
      <c r="K50" s="55">
        <v>0</v>
      </c>
      <c r="L50" s="690">
        <v>0</v>
      </c>
      <c r="M50" s="60"/>
      <c r="N50" s="59">
        <v>0</v>
      </c>
      <c r="O50" s="55">
        <v>0</v>
      </c>
      <c r="P50" s="55">
        <v>0</v>
      </c>
      <c r="Q50" s="690">
        <v>0</v>
      </c>
      <c r="R50" s="60"/>
      <c r="S50" s="59">
        <v>0</v>
      </c>
      <c r="T50" s="62">
        <v>0</v>
      </c>
      <c r="U50" s="36"/>
    </row>
    <row r="51" spans="1:21" ht="15.75" customHeight="1">
      <c r="A51" s="222" t="s">
        <v>191</v>
      </c>
      <c r="B51" s="105" t="s">
        <v>36</v>
      </c>
      <c r="C51" s="34"/>
      <c r="D51" s="107">
        <v>0</v>
      </c>
      <c r="E51" s="55">
        <v>0</v>
      </c>
      <c r="F51" s="55">
        <v>0</v>
      </c>
      <c r="G51" s="690">
        <v>0</v>
      </c>
      <c r="H51" s="58"/>
      <c r="I51" s="59">
        <v>0</v>
      </c>
      <c r="J51" s="55">
        <v>0</v>
      </c>
      <c r="K51" s="55">
        <v>0</v>
      </c>
      <c r="L51" s="690">
        <v>0</v>
      </c>
      <c r="M51" s="60"/>
      <c r="N51" s="59">
        <v>0</v>
      </c>
      <c r="O51" s="55">
        <v>0</v>
      </c>
      <c r="P51" s="55">
        <v>0</v>
      </c>
      <c r="Q51" s="690">
        <v>0</v>
      </c>
      <c r="R51" s="60"/>
      <c r="S51" s="59">
        <v>0</v>
      </c>
      <c r="T51" s="62">
        <v>0</v>
      </c>
      <c r="U51" s="36"/>
    </row>
    <row r="52" spans="1:21">
      <c r="A52" s="216" t="s">
        <v>26</v>
      </c>
      <c r="B52" s="217"/>
      <c r="C52" s="34"/>
      <c r="D52" s="178"/>
      <c r="E52" s="80"/>
      <c r="F52" s="80"/>
      <c r="G52" s="179"/>
      <c r="H52" s="58"/>
      <c r="I52" s="82">
        <v>21.858000000000001</v>
      </c>
      <c r="J52" s="82">
        <v>8.7999999999999995E-2</v>
      </c>
      <c r="K52" s="82">
        <v>0</v>
      </c>
      <c r="L52" s="82">
        <v>0</v>
      </c>
      <c r="M52" s="60"/>
      <c r="N52" s="82">
        <v>134027.815</v>
      </c>
      <c r="O52" s="82">
        <v>84.864000000000004</v>
      </c>
      <c r="P52" s="82">
        <v>0</v>
      </c>
      <c r="Q52" s="82">
        <v>0</v>
      </c>
      <c r="R52" s="60"/>
      <c r="S52" s="82">
        <v>21.946000000000002</v>
      </c>
      <c r="T52" s="82">
        <v>536365.85600000003</v>
      </c>
      <c r="U52" s="84"/>
    </row>
    <row r="53" spans="1:21" ht="4.5" customHeight="1">
      <c r="A53" s="112"/>
      <c r="B53" s="113"/>
      <c r="C53" s="34"/>
      <c r="D53" s="114"/>
      <c r="E53" s="114"/>
      <c r="F53" s="114"/>
      <c r="G53" s="114"/>
      <c r="H53" s="58"/>
      <c r="I53" s="99"/>
      <c r="J53" s="99"/>
      <c r="K53" s="99"/>
      <c r="L53" s="99"/>
      <c r="M53" s="60"/>
      <c r="N53" s="115"/>
      <c r="O53" s="115"/>
      <c r="P53" s="115"/>
      <c r="Q53" s="115"/>
      <c r="R53" s="60"/>
      <c r="S53" s="89"/>
      <c r="T53" s="89"/>
      <c r="U53" s="36"/>
    </row>
    <row r="54" spans="1:21" ht="12.75" customHeight="1">
      <c r="A54" s="49" t="s">
        <v>234</v>
      </c>
      <c r="B54" s="51"/>
      <c r="C54" s="34"/>
      <c r="D54" s="46"/>
      <c r="E54" s="47"/>
      <c r="F54" s="47"/>
      <c r="G54" s="173"/>
      <c r="H54" s="58"/>
      <c r="I54" s="49"/>
      <c r="J54" s="50"/>
      <c r="K54" s="50"/>
      <c r="L54" s="685"/>
      <c r="M54" s="60"/>
      <c r="N54" s="49"/>
      <c r="O54" s="50"/>
      <c r="P54" s="50"/>
      <c r="Q54" s="685"/>
      <c r="R54" s="60"/>
      <c r="S54" s="49"/>
      <c r="T54" s="51"/>
      <c r="U54" s="52"/>
    </row>
    <row r="55" spans="1:21" ht="15.75" customHeight="1">
      <c r="A55" s="53" t="s">
        <v>235</v>
      </c>
      <c r="B55" s="54" t="s">
        <v>36</v>
      </c>
      <c r="C55" s="34"/>
      <c r="D55" s="185">
        <v>0</v>
      </c>
      <c r="E55" s="851">
        <v>0</v>
      </c>
      <c r="F55" s="851">
        <v>0</v>
      </c>
      <c r="G55" s="711">
        <v>0</v>
      </c>
      <c r="H55" s="58"/>
      <c r="I55" s="59">
        <v>0</v>
      </c>
      <c r="J55" s="55">
        <v>0</v>
      </c>
      <c r="K55" s="55">
        <v>0</v>
      </c>
      <c r="L55" s="690">
        <v>0</v>
      </c>
      <c r="M55" s="60"/>
      <c r="N55" s="59">
        <v>0</v>
      </c>
      <c r="O55" s="55">
        <v>0</v>
      </c>
      <c r="P55" s="55">
        <v>0</v>
      </c>
      <c r="Q55" s="690">
        <v>0</v>
      </c>
      <c r="R55" s="60"/>
      <c r="S55" s="59">
        <v>0</v>
      </c>
      <c r="T55" s="62">
        <v>0</v>
      </c>
      <c r="U55" s="36"/>
    </row>
    <row r="56" spans="1:21" ht="15.75" customHeight="1">
      <c r="A56" s="67" t="s">
        <v>236</v>
      </c>
      <c r="B56" s="63" t="s">
        <v>52</v>
      </c>
      <c r="C56" s="34"/>
      <c r="D56" s="242">
        <v>0</v>
      </c>
      <c r="E56" s="855">
        <v>0</v>
      </c>
      <c r="F56" s="855">
        <v>0</v>
      </c>
      <c r="G56" s="861" t="s">
        <v>279</v>
      </c>
      <c r="H56" s="58"/>
      <c r="I56" s="59">
        <v>0</v>
      </c>
      <c r="J56" s="55">
        <v>0</v>
      </c>
      <c r="K56" s="55">
        <v>0</v>
      </c>
      <c r="L56" s="690">
        <v>43.258000000000003</v>
      </c>
      <c r="M56" s="60"/>
      <c r="N56" s="59">
        <v>0</v>
      </c>
      <c r="O56" s="55">
        <v>0</v>
      </c>
      <c r="P56" s="55">
        <v>0</v>
      </c>
      <c r="Q56" s="690">
        <v>0</v>
      </c>
      <c r="R56" s="60"/>
      <c r="S56" s="59">
        <v>43.258000000000003</v>
      </c>
      <c r="T56" s="62">
        <v>0</v>
      </c>
      <c r="U56" s="36"/>
    </row>
    <row r="57" spans="1:21" ht="15.75" customHeight="1">
      <c r="A57" s="67" t="s">
        <v>469</v>
      </c>
      <c r="B57" s="63" t="s">
        <v>36</v>
      </c>
      <c r="C57" s="34"/>
      <c r="D57" s="307">
        <v>0</v>
      </c>
      <c r="E57" s="862">
        <v>0</v>
      </c>
      <c r="F57" s="862">
        <v>0</v>
      </c>
      <c r="G57" s="712">
        <v>0</v>
      </c>
      <c r="H57" s="58"/>
      <c r="I57" s="59">
        <v>0</v>
      </c>
      <c r="J57" s="55">
        <v>0</v>
      </c>
      <c r="K57" s="55">
        <v>0</v>
      </c>
      <c r="L57" s="690">
        <v>0</v>
      </c>
      <c r="M57" s="60"/>
      <c r="N57" s="59">
        <v>0</v>
      </c>
      <c r="O57" s="55">
        <v>0</v>
      </c>
      <c r="P57" s="55">
        <v>0</v>
      </c>
      <c r="Q57" s="690">
        <v>0</v>
      </c>
      <c r="R57" s="60"/>
      <c r="S57" s="59">
        <v>0</v>
      </c>
      <c r="T57" s="62">
        <v>0</v>
      </c>
      <c r="U57" s="36"/>
    </row>
    <row r="58" spans="1:21">
      <c r="A58" s="148" t="s">
        <v>237</v>
      </c>
      <c r="B58" s="149"/>
      <c r="C58" s="34"/>
      <c r="D58" s="79"/>
      <c r="E58" s="80"/>
      <c r="F58" s="80"/>
      <c r="G58" s="179"/>
      <c r="H58" s="58"/>
      <c r="I58" s="82">
        <v>0</v>
      </c>
      <c r="J58" s="82">
        <v>0</v>
      </c>
      <c r="K58" s="82">
        <v>0</v>
      </c>
      <c r="L58" s="82">
        <v>43.258000000000003</v>
      </c>
      <c r="M58" s="201"/>
      <c r="N58" s="82">
        <v>0</v>
      </c>
      <c r="O58" s="82">
        <v>0</v>
      </c>
      <c r="P58" s="82">
        <v>0</v>
      </c>
      <c r="Q58" s="82">
        <v>0</v>
      </c>
      <c r="R58" s="60"/>
      <c r="S58" s="82">
        <v>43.258000000000003</v>
      </c>
      <c r="T58" s="82">
        <v>0</v>
      </c>
      <c r="U58" s="84"/>
    </row>
    <row r="59" spans="1:21" ht="4.5" customHeight="1">
      <c r="A59" s="112"/>
      <c r="B59" s="113"/>
      <c r="C59" s="34"/>
      <c r="D59" s="114"/>
      <c r="E59" s="114"/>
      <c r="F59" s="114"/>
      <c r="G59" s="114"/>
      <c r="H59" s="58"/>
      <c r="I59" s="99"/>
      <c r="J59" s="99"/>
      <c r="K59" s="99"/>
      <c r="L59" s="99"/>
      <c r="M59" s="201"/>
      <c r="N59" s="115"/>
      <c r="O59" s="115"/>
      <c r="P59" s="115"/>
      <c r="Q59" s="115"/>
      <c r="R59" s="60"/>
      <c r="S59" s="89"/>
      <c r="T59" s="89"/>
      <c r="U59" s="36"/>
    </row>
    <row r="60" spans="1:21" s="129" customFormat="1">
      <c r="A60" s="384" t="s">
        <v>256</v>
      </c>
      <c r="B60" s="385"/>
      <c r="C60" s="126"/>
      <c r="D60" s="925"/>
      <c r="E60" s="926"/>
      <c r="F60" s="926"/>
      <c r="G60" s="927"/>
      <c r="H60" s="127"/>
      <c r="I60" s="386"/>
      <c r="J60" s="387">
        <v>-5.9349999999999996</v>
      </c>
      <c r="K60" s="388">
        <v>0</v>
      </c>
      <c r="L60" s="388">
        <v>0</v>
      </c>
      <c r="M60" s="115"/>
      <c r="N60" s="388"/>
      <c r="O60" s="388">
        <v>-9157.9249999999993</v>
      </c>
      <c r="P60" s="388">
        <v>0</v>
      </c>
      <c r="Q60" s="388">
        <v>0</v>
      </c>
      <c r="R60" s="383"/>
      <c r="S60" s="388">
        <v>-5.9349999999999996</v>
      </c>
      <c r="T60" s="388">
        <v>-36631.701000000001</v>
      </c>
      <c r="U60" s="128"/>
    </row>
    <row r="61" spans="1:21" s="129" customFormat="1">
      <c r="A61" s="384" t="s">
        <v>257</v>
      </c>
      <c r="B61" s="385"/>
      <c r="C61" s="126"/>
      <c r="D61" s="925"/>
      <c r="E61" s="926"/>
      <c r="F61" s="926"/>
      <c r="G61" s="927"/>
      <c r="H61" s="127"/>
      <c r="I61" s="386"/>
      <c r="J61" s="387"/>
      <c r="K61" s="388">
        <v>0.504</v>
      </c>
      <c r="L61" s="388">
        <v>0</v>
      </c>
      <c r="M61" s="115"/>
      <c r="N61" s="388"/>
      <c r="O61" s="388"/>
      <c r="P61" s="388">
        <v>1110.021</v>
      </c>
      <c r="Q61" s="388">
        <v>0</v>
      </c>
      <c r="R61" s="383"/>
      <c r="S61" s="388">
        <v>0.504</v>
      </c>
      <c r="T61" s="388">
        <v>3330.0619999999999</v>
      </c>
      <c r="U61" s="128"/>
    </row>
    <row r="62" spans="1:21" s="129" customFormat="1">
      <c r="A62" s="384" t="s">
        <v>379</v>
      </c>
      <c r="B62" s="385"/>
      <c r="C62" s="126"/>
      <c r="D62" s="925"/>
      <c r="E62" s="926"/>
      <c r="F62" s="926"/>
      <c r="G62" s="927"/>
      <c r="H62" s="127"/>
      <c r="I62" s="386"/>
      <c r="J62" s="387"/>
      <c r="K62" s="388"/>
      <c r="L62" s="388">
        <v>32.684060930000001</v>
      </c>
      <c r="M62" s="115"/>
      <c r="N62" s="388"/>
      <c r="O62" s="388"/>
      <c r="P62" s="388"/>
      <c r="Q62" s="388">
        <v>183376.68870792701</v>
      </c>
      <c r="R62" s="383"/>
      <c r="S62" s="388">
        <v>32.683999999999997</v>
      </c>
      <c r="T62" s="388">
        <v>366817.86599999998</v>
      </c>
      <c r="U62" s="128"/>
    </row>
    <row r="63" spans="1:21" ht="4.5" customHeight="1">
      <c r="A63" s="112"/>
      <c r="B63" s="113"/>
      <c r="C63" s="34"/>
      <c r="D63" s="114"/>
      <c r="E63" s="114"/>
      <c r="F63" s="114"/>
      <c r="G63" s="114"/>
      <c r="H63" s="58"/>
      <c r="I63" s="99"/>
      <c r="J63" s="99"/>
      <c r="K63" s="99"/>
      <c r="L63" s="99"/>
      <c r="M63" s="115"/>
      <c r="N63" s="115"/>
      <c r="O63" s="115"/>
      <c r="P63" s="115"/>
      <c r="Q63" s="115"/>
      <c r="R63" s="115"/>
      <c r="S63" s="115"/>
      <c r="T63" s="89"/>
      <c r="U63" s="36"/>
    </row>
    <row r="64" spans="1:21">
      <c r="A64" s="231" t="s">
        <v>192</v>
      </c>
      <c r="B64" s="232"/>
      <c r="C64" s="34"/>
      <c r="D64" s="233"/>
      <c r="E64" s="117"/>
      <c r="F64" s="117"/>
      <c r="G64" s="234"/>
      <c r="H64" s="58"/>
      <c r="I64" s="82">
        <v>149.631</v>
      </c>
      <c r="J64" s="82">
        <v>116.294</v>
      </c>
      <c r="K64" s="82">
        <v>63.255000000000003</v>
      </c>
      <c r="L64" s="82">
        <v>124.627</v>
      </c>
      <c r="M64" s="115"/>
      <c r="N64" s="82">
        <v>513996.33399999997</v>
      </c>
      <c r="O64" s="82">
        <v>449615.19699999999</v>
      </c>
      <c r="P64" s="82">
        <v>251117.38399999999</v>
      </c>
      <c r="Q64" s="82">
        <v>443111.01199999999</v>
      </c>
      <c r="R64" s="60"/>
      <c r="S64" s="82">
        <v>453.46199999999999</v>
      </c>
      <c r="T64" s="82">
        <v>4349086.0829999996</v>
      </c>
      <c r="U64" s="119"/>
    </row>
    <row r="65" spans="1:22">
      <c r="A65" s="231" t="s">
        <v>193</v>
      </c>
      <c r="B65" s="232"/>
      <c r="C65" s="34"/>
      <c r="D65" s="233"/>
      <c r="E65" s="117"/>
      <c r="F65" s="117"/>
      <c r="G65" s="234"/>
      <c r="H65" s="58"/>
      <c r="I65" s="82">
        <v>29.68</v>
      </c>
      <c r="J65" s="82">
        <v>24.713000000000001</v>
      </c>
      <c r="K65" s="82">
        <v>36.499000000000002</v>
      </c>
      <c r="L65" s="82">
        <v>68.295000000000002</v>
      </c>
      <c r="M65" s="115"/>
      <c r="N65" s="82">
        <v>76.849999999999994</v>
      </c>
      <c r="O65" s="82">
        <v>190.53100000000001</v>
      </c>
      <c r="P65" s="82">
        <v>141.90899999999999</v>
      </c>
      <c r="Q65" s="82">
        <v>0</v>
      </c>
      <c r="R65" s="60"/>
      <c r="S65" s="82">
        <v>68.295000000000002</v>
      </c>
      <c r="T65" s="82">
        <v>409.29</v>
      </c>
      <c r="U65" s="119"/>
    </row>
    <row r="66" spans="1:22">
      <c r="A66" s="231" t="s">
        <v>364</v>
      </c>
      <c r="B66" s="232"/>
      <c r="C66" s="34"/>
      <c r="D66" s="233"/>
      <c r="E66" s="117"/>
      <c r="F66" s="117"/>
      <c r="G66" s="234"/>
      <c r="H66" s="58"/>
      <c r="I66" s="82">
        <v>0</v>
      </c>
      <c r="J66" s="82">
        <v>-5.9349999999999996</v>
      </c>
      <c r="K66" s="82">
        <v>0.504</v>
      </c>
      <c r="L66" s="82">
        <v>32.683999999999997</v>
      </c>
      <c r="M66" s="201"/>
      <c r="N66" s="82">
        <v>0</v>
      </c>
      <c r="O66" s="82">
        <v>-9157.9249999999993</v>
      </c>
      <c r="P66" s="82">
        <v>1110.021</v>
      </c>
      <c r="Q66" s="82">
        <v>183376.68900000001</v>
      </c>
      <c r="R66" s="60"/>
      <c r="S66" s="82">
        <v>27.253</v>
      </c>
      <c r="T66" s="82">
        <v>333516.22700000001</v>
      </c>
      <c r="U66" s="119"/>
    </row>
    <row r="67" spans="1:22">
      <c r="A67" s="231" t="s">
        <v>253</v>
      </c>
      <c r="B67" s="232"/>
      <c r="C67" s="34"/>
      <c r="D67" s="233"/>
      <c r="E67" s="117"/>
      <c r="F67" s="117"/>
      <c r="G67" s="234"/>
      <c r="H67" s="58"/>
      <c r="I67" s="82">
        <v>179.31100000000001</v>
      </c>
      <c r="J67" s="82">
        <v>135.072</v>
      </c>
      <c r="K67" s="82">
        <v>100.258</v>
      </c>
      <c r="L67" s="82">
        <v>225.60599999999999</v>
      </c>
      <c r="M67" s="60"/>
      <c r="N67" s="82">
        <v>514073.18400000001</v>
      </c>
      <c r="O67" s="82">
        <v>440647.80300000001</v>
      </c>
      <c r="P67" s="82">
        <v>252369.31400000001</v>
      </c>
      <c r="Q67" s="82">
        <v>626487.701</v>
      </c>
      <c r="R67" s="60"/>
      <c r="S67" s="82">
        <v>549.01</v>
      </c>
      <c r="T67" s="82">
        <v>4683011.5999999996</v>
      </c>
      <c r="U67" s="119"/>
      <c r="V67" s="321"/>
    </row>
    <row r="68" spans="1:22" ht="3" customHeight="1">
      <c r="A68" s="70"/>
      <c r="B68" s="70"/>
      <c r="C68" s="34"/>
      <c r="D68" s="70"/>
      <c r="E68" s="70"/>
      <c r="F68" s="70"/>
      <c r="G68" s="70"/>
      <c r="H68" s="70"/>
      <c r="I68" s="120"/>
      <c r="J68" s="120"/>
      <c r="K68" s="120"/>
      <c r="L68" s="120"/>
      <c r="M68" s="120"/>
      <c r="N68" s="120"/>
      <c r="O68" s="120"/>
      <c r="P68" s="120"/>
      <c r="Q68" s="120"/>
      <c r="R68" s="35"/>
      <c r="S68" s="44"/>
      <c r="T68" s="44"/>
      <c r="U68" s="36"/>
    </row>
    <row r="69" spans="1:22" ht="16.5" customHeight="1">
      <c r="A69" s="947" t="s">
        <v>357</v>
      </c>
      <c r="B69" s="947"/>
      <c r="C69" s="947"/>
      <c r="D69" s="947"/>
      <c r="E69" s="947"/>
      <c r="F69" s="947"/>
      <c r="G69" s="924" t="s">
        <v>307</v>
      </c>
      <c r="H69" s="924"/>
      <c r="I69" s="924"/>
      <c r="J69" s="924"/>
      <c r="K69" s="924"/>
      <c r="L69" s="924"/>
      <c r="M69" s="393"/>
      <c r="N69" s="946" t="s">
        <v>196</v>
      </c>
      <c r="O69" s="946"/>
      <c r="P69" s="946"/>
      <c r="Q69" s="946"/>
      <c r="R69" s="121"/>
      <c r="S69" s="122">
        <v>1050</v>
      </c>
      <c r="T69" s="122">
        <v>4860000</v>
      </c>
      <c r="U69" s="36"/>
    </row>
    <row r="70" spans="1:22" ht="20.25" customHeight="1">
      <c r="A70" s="947"/>
      <c r="B70" s="947"/>
      <c r="C70" s="947"/>
      <c r="D70" s="947"/>
      <c r="E70" s="947"/>
      <c r="F70" s="947"/>
      <c r="G70" s="924" t="s">
        <v>464</v>
      </c>
      <c r="H70" s="924"/>
      <c r="I70" s="924"/>
      <c r="J70" s="924"/>
      <c r="K70" s="924"/>
      <c r="L70" s="924"/>
      <c r="M70" s="393"/>
      <c r="N70" s="946" t="s">
        <v>197</v>
      </c>
      <c r="O70" s="946"/>
      <c r="P70" s="946"/>
      <c r="Q70" s="946"/>
      <c r="R70" s="121"/>
      <c r="S70" s="123">
        <v>0.5228666666666667</v>
      </c>
      <c r="T70" s="123">
        <v>0.96358263374485587</v>
      </c>
      <c r="U70" s="36"/>
    </row>
    <row r="71" spans="1:22" ht="18" customHeight="1">
      <c r="C71" s="70"/>
      <c r="D71" s="799"/>
      <c r="E71" s="70"/>
      <c r="F71" s="70"/>
      <c r="G71" s="70"/>
      <c r="H71" s="70"/>
      <c r="I71" s="120"/>
      <c r="J71" s="120"/>
      <c r="K71" s="120"/>
      <c r="L71" s="120"/>
      <c r="M71" s="120"/>
      <c r="N71" s="120"/>
      <c r="O71" s="120"/>
      <c r="P71" s="120"/>
      <c r="Q71" s="120"/>
      <c r="R71" s="35"/>
      <c r="S71" s="125"/>
      <c r="T71" s="125"/>
      <c r="U71" s="36"/>
    </row>
    <row r="73" spans="1:22">
      <c r="S73" s="321"/>
    </row>
  </sheetData>
  <mergeCells count="14">
    <mergeCell ref="G69:L69"/>
    <mergeCell ref="G70:L70"/>
    <mergeCell ref="D60:G60"/>
    <mergeCell ref="S2:T2"/>
    <mergeCell ref="A2:A4"/>
    <mergeCell ref="B2:B4"/>
    <mergeCell ref="D2:G3"/>
    <mergeCell ref="I2:L3"/>
    <mergeCell ref="N2:Q3"/>
    <mergeCell ref="N70:Q70"/>
    <mergeCell ref="N69:Q69"/>
    <mergeCell ref="D61:G61"/>
    <mergeCell ref="D62:G62"/>
    <mergeCell ref="A69:F70"/>
  </mergeCells>
  <printOptions horizontalCentered="1"/>
  <pageMargins left="0.23622047244094491" right="0.23622047244094491" top="0.47244094488188981" bottom="0.47244094488188981" header="0.15748031496062992" footer="0.15748031496062992"/>
  <pageSetup scale="57" orientation="landscape" cellComments="asDisplayed" r:id="rId1"/>
  <headerFooter>
    <oddHeader>&amp;L&amp;G</oddHeader>
    <oddFooter>&amp;L&amp;10Renfrew Hydro Inc.&amp;C&amp;10_x000D_2011-2014 Final Results Report&amp;R&amp;P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T71"/>
  <sheetViews>
    <sheetView zoomScale="85" zoomScaleNormal="85" zoomScaleSheetLayoutView="80" zoomScalePageLayoutView="85" workbookViewId="0">
      <selection activeCell="D1" sqref="D1"/>
    </sheetView>
  </sheetViews>
  <sheetFormatPr defaultRowHeight="15"/>
  <cols>
    <col min="1" max="1" width="43.7109375" style="16" customWidth="1"/>
    <col min="2" max="2" width="9.85546875" style="16" customWidth="1"/>
    <col min="3" max="3" width="1.140625" style="16" customWidth="1"/>
    <col min="4" max="6" width="11.7109375" style="16" customWidth="1"/>
    <col min="7" max="7" width="5.5703125" style="16" bestFit="1" customWidth="1"/>
    <col min="8" max="8" width="1.140625" style="16" customWidth="1"/>
    <col min="9" max="11" width="11.7109375" style="16" customWidth="1"/>
    <col min="12" max="12" width="5.5703125" style="16" bestFit="1" customWidth="1"/>
    <col min="13" max="13" width="1.140625" style="16" customWidth="1"/>
    <col min="14" max="16" width="11.7109375" style="16" customWidth="1"/>
    <col min="17" max="17" width="5.5703125" style="16" bestFit="1" customWidth="1"/>
    <col min="18" max="18" width="1.140625" style="16" customWidth="1"/>
    <col min="19" max="19" width="18.5703125" style="16" customWidth="1"/>
    <col min="20" max="20" width="18.7109375" style="16" customWidth="1"/>
    <col min="21" max="16384" width="9.140625" style="16"/>
  </cols>
  <sheetData>
    <row r="1" spans="1:20" s="1" customFormat="1" ht="15.75" customHeight="1">
      <c r="A1" s="34"/>
      <c r="D1" s="34" t="s">
        <v>490</v>
      </c>
      <c r="E1" s="34"/>
      <c r="F1" s="34"/>
      <c r="G1" s="34"/>
      <c r="H1" s="35"/>
      <c r="J1" s="35"/>
      <c r="K1" s="35"/>
      <c r="L1" s="35"/>
      <c r="M1" s="35"/>
      <c r="N1" s="35"/>
      <c r="O1" s="35"/>
      <c r="P1" s="35"/>
      <c r="Q1" s="35"/>
      <c r="R1" s="35"/>
      <c r="S1" s="35"/>
      <c r="T1" s="35"/>
    </row>
    <row r="2" spans="1:20" ht="30.75" customHeight="1">
      <c r="A2" s="930" t="s">
        <v>0</v>
      </c>
      <c r="B2" s="931" t="s">
        <v>94</v>
      </c>
      <c r="C2" s="34"/>
      <c r="D2" s="932" t="s">
        <v>486</v>
      </c>
      <c r="E2" s="933"/>
      <c r="F2" s="933"/>
      <c r="G2" s="934"/>
      <c r="H2" s="35"/>
      <c r="I2" s="938" t="s">
        <v>487</v>
      </c>
      <c r="J2" s="933"/>
      <c r="K2" s="933"/>
      <c r="L2" s="934"/>
      <c r="M2" s="35"/>
      <c r="N2" s="940" t="s">
        <v>488</v>
      </c>
      <c r="O2" s="941"/>
      <c r="P2" s="941"/>
      <c r="Q2" s="942"/>
      <c r="R2" s="35"/>
      <c r="S2" s="928" t="s">
        <v>489</v>
      </c>
      <c r="T2" s="929"/>
    </row>
    <row r="3" spans="1:20" ht="39.75" customHeight="1">
      <c r="A3" s="930"/>
      <c r="B3" s="931"/>
      <c r="C3" s="34"/>
      <c r="D3" s="935"/>
      <c r="E3" s="936"/>
      <c r="F3" s="936"/>
      <c r="G3" s="937"/>
      <c r="H3" s="35"/>
      <c r="I3" s="939"/>
      <c r="J3" s="936"/>
      <c r="K3" s="936"/>
      <c r="L3" s="937"/>
      <c r="M3" s="35"/>
      <c r="N3" s="943"/>
      <c r="O3" s="944"/>
      <c r="P3" s="944"/>
      <c r="Q3" s="945"/>
      <c r="R3" s="35"/>
      <c r="S3" s="37" t="s">
        <v>180</v>
      </c>
      <c r="T3" s="38" t="s">
        <v>181</v>
      </c>
    </row>
    <row r="4" spans="1:20">
      <c r="A4" s="930"/>
      <c r="B4" s="931"/>
      <c r="C4" s="34"/>
      <c r="D4" s="39" t="s">
        <v>300</v>
      </c>
      <c r="E4" s="40" t="s">
        <v>301</v>
      </c>
      <c r="F4" s="40" t="s">
        <v>428</v>
      </c>
      <c r="G4" s="41">
        <v>2014</v>
      </c>
      <c r="H4" s="35"/>
      <c r="I4" s="42">
        <v>2011</v>
      </c>
      <c r="J4" s="40">
        <v>2012</v>
      </c>
      <c r="K4" s="40">
        <v>2013</v>
      </c>
      <c r="L4" s="41">
        <v>2014</v>
      </c>
      <c r="M4" s="35"/>
      <c r="N4" s="42">
        <v>2011</v>
      </c>
      <c r="O4" s="40">
        <v>2012</v>
      </c>
      <c r="P4" s="40">
        <v>2013</v>
      </c>
      <c r="Q4" s="43">
        <v>2014</v>
      </c>
      <c r="R4" s="35"/>
      <c r="S4" s="42">
        <v>2014</v>
      </c>
      <c r="T4" s="43">
        <v>2014</v>
      </c>
    </row>
    <row r="5" spans="1:20" ht="3.75" customHeight="1">
      <c r="A5" s="36"/>
      <c r="B5" s="36"/>
      <c r="C5" s="34"/>
      <c r="D5" s="36"/>
      <c r="E5" s="36"/>
      <c r="F5" s="36"/>
      <c r="G5" s="36"/>
      <c r="H5" s="35"/>
      <c r="I5" s="36"/>
      <c r="J5" s="36"/>
      <c r="K5" s="36"/>
      <c r="L5" s="36"/>
      <c r="M5" s="35"/>
      <c r="N5" s="45"/>
      <c r="O5" s="45"/>
      <c r="P5" s="45"/>
      <c r="Q5" s="45"/>
      <c r="R5" s="35"/>
      <c r="S5" s="36"/>
      <c r="T5" s="36"/>
    </row>
    <row r="6" spans="1:20" ht="12" customHeight="1">
      <c r="A6" s="157" t="s">
        <v>1</v>
      </c>
      <c r="B6" s="159"/>
      <c r="C6" s="34"/>
      <c r="D6" s="172"/>
      <c r="E6" s="47"/>
      <c r="F6" s="47"/>
      <c r="G6" s="173"/>
      <c r="H6" s="35"/>
      <c r="I6" s="157"/>
      <c r="J6" s="158"/>
      <c r="K6" s="158"/>
      <c r="L6" s="159"/>
      <c r="M6" s="35"/>
      <c r="N6" s="157"/>
      <c r="O6" s="158"/>
      <c r="P6" s="158"/>
      <c r="Q6" s="159"/>
      <c r="R6" s="35"/>
      <c r="S6" s="157"/>
      <c r="T6" s="159"/>
    </row>
    <row r="7" spans="1:20" ht="15" customHeight="1">
      <c r="A7" s="212" t="s">
        <v>2</v>
      </c>
      <c r="B7" s="54" t="s">
        <v>33</v>
      </c>
      <c r="C7" s="187"/>
      <c r="D7" s="185">
        <v>0</v>
      </c>
      <c r="E7" s="55">
        <v>0</v>
      </c>
      <c r="F7" s="55">
        <v>0</v>
      </c>
      <c r="G7" s="61"/>
      <c r="H7" s="60"/>
      <c r="I7" s="185">
        <v>0</v>
      </c>
      <c r="J7" s="55">
        <v>0</v>
      </c>
      <c r="K7" s="55">
        <v>0</v>
      </c>
      <c r="L7" s="624"/>
      <c r="M7" s="35"/>
      <c r="N7" s="185">
        <v>0</v>
      </c>
      <c r="O7" s="55">
        <v>0</v>
      </c>
      <c r="P7" s="55">
        <v>0</v>
      </c>
      <c r="Q7" s="624"/>
      <c r="R7" s="60"/>
      <c r="S7" s="59">
        <v>0</v>
      </c>
      <c r="T7" s="62">
        <v>0</v>
      </c>
    </row>
    <row r="8" spans="1:20" ht="15" customHeight="1">
      <c r="A8" s="212" t="s">
        <v>3</v>
      </c>
      <c r="B8" s="63" t="s">
        <v>33</v>
      </c>
      <c r="C8" s="187"/>
      <c r="D8" s="59">
        <v>0</v>
      </c>
      <c r="E8" s="55">
        <v>0</v>
      </c>
      <c r="F8" s="55">
        <v>0</v>
      </c>
      <c r="G8" s="111"/>
      <c r="H8" s="60"/>
      <c r="I8" s="59">
        <v>0</v>
      </c>
      <c r="J8" s="55">
        <v>0</v>
      </c>
      <c r="K8" s="55">
        <v>0</v>
      </c>
      <c r="L8" s="627"/>
      <c r="M8" s="35"/>
      <c r="N8" s="59">
        <v>0</v>
      </c>
      <c r="O8" s="55">
        <v>0</v>
      </c>
      <c r="P8" s="55">
        <v>0</v>
      </c>
      <c r="Q8" s="627"/>
      <c r="R8" s="60"/>
      <c r="S8" s="59">
        <v>0</v>
      </c>
      <c r="T8" s="62">
        <v>0</v>
      </c>
    </row>
    <row r="9" spans="1:20" ht="15" customHeight="1">
      <c r="A9" s="212" t="s">
        <v>4</v>
      </c>
      <c r="B9" s="63" t="s">
        <v>34</v>
      </c>
      <c r="C9" s="187"/>
      <c r="D9" s="59">
        <v>-22.259</v>
      </c>
      <c r="E9" s="55">
        <v>2.016</v>
      </c>
      <c r="F9" s="55">
        <v>2</v>
      </c>
      <c r="G9" s="111"/>
      <c r="H9" s="60"/>
      <c r="I9" s="59">
        <v>-6.7910000000000004</v>
      </c>
      <c r="J9" s="55">
        <v>0.504</v>
      </c>
      <c r="K9" s="55">
        <v>0.52600000000000002</v>
      </c>
      <c r="L9" s="627"/>
      <c r="M9" s="35"/>
      <c r="N9" s="59">
        <v>-13010.531999999999</v>
      </c>
      <c r="O9" s="55">
        <v>1110.021</v>
      </c>
      <c r="P9" s="55">
        <v>1021.104644</v>
      </c>
      <c r="Q9" s="627"/>
      <c r="R9" s="60"/>
      <c r="S9" s="59">
        <v>-5.7610000000000001</v>
      </c>
      <c r="T9" s="62">
        <v>-46669.858</v>
      </c>
    </row>
    <row r="10" spans="1:20" ht="15" customHeight="1">
      <c r="A10" s="213" t="s">
        <v>5</v>
      </c>
      <c r="B10" s="63" t="s">
        <v>182</v>
      </c>
      <c r="C10" s="187"/>
      <c r="D10" s="59">
        <v>6.3689999999999998</v>
      </c>
      <c r="E10" s="55">
        <v>0</v>
      </c>
      <c r="F10" s="55">
        <v>0.81399999999999995</v>
      </c>
      <c r="G10" s="111"/>
      <c r="H10" s="60"/>
      <c r="I10" s="59">
        <v>1.2E-2</v>
      </c>
      <c r="J10" s="55">
        <v>0</v>
      </c>
      <c r="K10" s="55">
        <v>1E-3</v>
      </c>
      <c r="L10" s="627"/>
      <c r="M10" s="35"/>
      <c r="N10" s="59">
        <v>213.679</v>
      </c>
      <c r="O10" s="55">
        <v>0</v>
      </c>
      <c r="P10" s="55">
        <v>18</v>
      </c>
      <c r="Q10" s="627"/>
      <c r="R10" s="60"/>
      <c r="S10" s="59">
        <v>1.2999999999999999E-2</v>
      </c>
      <c r="T10" s="62">
        <v>890.71699999999998</v>
      </c>
    </row>
    <row r="11" spans="1:20" ht="15" customHeight="1">
      <c r="A11" s="213" t="s">
        <v>6</v>
      </c>
      <c r="B11" s="63" t="s">
        <v>182</v>
      </c>
      <c r="C11" s="187"/>
      <c r="D11" s="59">
        <v>63.421999999999997</v>
      </c>
      <c r="E11" s="55">
        <v>0</v>
      </c>
      <c r="F11" s="55">
        <v>0</v>
      </c>
      <c r="G11" s="111"/>
      <c r="H11" s="60"/>
      <c r="I11" s="59">
        <v>8.4000000000000005E-2</v>
      </c>
      <c r="J11" s="55">
        <v>0</v>
      </c>
      <c r="K11" s="55">
        <v>0</v>
      </c>
      <c r="L11" s="627"/>
      <c r="M11" s="35"/>
      <c r="N11" s="59">
        <v>1692.4960000000001</v>
      </c>
      <c r="O11" s="55">
        <v>0</v>
      </c>
      <c r="P11" s="55">
        <v>0</v>
      </c>
      <c r="Q11" s="627"/>
      <c r="R11" s="60"/>
      <c r="S11" s="59">
        <v>8.4000000000000005E-2</v>
      </c>
      <c r="T11" s="62">
        <v>6769.9849999999997</v>
      </c>
    </row>
    <row r="12" spans="1:20" ht="15" customHeight="1">
      <c r="A12" s="213" t="s">
        <v>7</v>
      </c>
      <c r="B12" s="63" t="s">
        <v>182</v>
      </c>
      <c r="C12" s="187"/>
      <c r="D12" s="59">
        <v>0</v>
      </c>
      <c r="E12" s="55">
        <v>0</v>
      </c>
      <c r="F12" s="55">
        <v>0</v>
      </c>
      <c r="G12" s="111"/>
      <c r="H12" s="60"/>
      <c r="I12" s="59">
        <v>0</v>
      </c>
      <c r="J12" s="55">
        <v>0</v>
      </c>
      <c r="K12" s="55">
        <v>0</v>
      </c>
      <c r="L12" s="627"/>
      <c r="M12" s="35"/>
      <c r="N12" s="59">
        <v>0</v>
      </c>
      <c r="O12" s="55">
        <v>0</v>
      </c>
      <c r="P12" s="55">
        <v>0</v>
      </c>
      <c r="Q12" s="627"/>
      <c r="R12" s="60"/>
      <c r="S12" s="59">
        <v>0</v>
      </c>
      <c r="T12" s="62">
        <v>0</v>
      </c>
    </row>
    <row r="13" spans="1:20" ht="15" customHeight="1">
      <c r="A13" s="214" t="s">
        <v>45</v>
      </c>
      <c r="B13" s="69" t="s">
        <v>35</v>
      </c>
      <c r="C13" s="189"/>
      <c r="D13" s="73">
        <v>0</v>
      </c>
      <c r="E13" s="71">
        <v>0</v>
      </c>
      <c r="F13" s="71">
        <v>0</v>
      </c>
      <c r="G13" s="160"/>
      <c r="H13" s="121"/>
      <c r="I13" s="73">
        <v>0</v>
      </c>
      <c r="J13" s="71">
        <v>0</v>
      </c>
      <c r="K13" s="71">
        <v>0</v>
      </c>
      <c r="L13" s="628"/>
      <c r="M13" s="35"/>
      <c r="N13" s="73">
        <v>0</v>
      </c>
      <c r="O13" s="71">
        <v>0</v>
      </c>
      <c r="P13" s="71">
        <v>0</v>
      </c>
      <c r="Q13" s="628"/>
      <c r="R13" s="121"/>
      <c r="S13" s="73">
        <v>0</v>
      </c>
      <c r="T13" s="74">
        <v>0</v>
      </c>
    </row>
    <row r="14" spans="1:20" s="7" customFormat="1" ht="15" customHeight="1">
      <c r="A14" s="801" t="s">
        <v>184</v>
      </c>
      <c r="B14" s="800" t="s">
        <v>35</v>
      </c>
      <c r="C14" s="187"/>
      <c r="D14" s="798">
        <v>0</v>
      </c>
      <c r="E14" s="165">
        <v>0</v>
      </c>
      <c r="F14" s="165">
        <v>0</v>
      </c>
      <c r="G14" s="174"/>
      <c r="H14" s="201"/>
      <c r="I14" s="798">
        <v>0</v>
      </c>
      <c r="J14" s="165">
        <v>0</v>
      </c>
      <c r="K14" s="165">
        <v>0</v>
      </c>
      <c r="L14" s="805"/>
      <c r="M14" s="806"/>
      <c r="N14" s="798">
        <v>0</v>
      </c>
      <c r="O14" s="165">
        <v>0</v>
      </c>
      <c r="P14" s="165">
        <v>0</v>
      </c>
      <c r="Q14" s="805"/>
      <c r="R14" s="201"/>
      <c r="S14" s="798">
        <v>0</v>
      </c>
      <c r="T14" s="174">
        <v>0</v>
      </c>
    </row>
    <row r="15" spans="1:20" ht="15" customHeight="1">
      <c r="A15" s="215" t="s">
        <v>8</v>
      </c>
      <c r="B15" s="77" t="s">
        <v>52</v>
      </c>
      <c r="C15" s="187"/>
      <c r="D15" s="107">
        <v>0</v>
      </c>
      <c r="E15" s="55">
        <v>0</v>
      </c>
      <c r="F15" s="55">
        <v>0</v>
      </c>
      <c r="G15" s="224"/>
      <c r="H15" s="60"/>
      <c r="I15" s="107">
        <v>0</v>
      </c>
      <c r="J15" s="55">
        <v>0</v>
      </c>
      <c r="K15" s="55">
        <v>0</v>
      </c>
      <c r="L15" s="627"/>
      <c r="M15" s="35"/>
      <c r="N15" s="107">
        <v>0</v>
      </c>
      <c r="O15" s="55">
        <v>0</v>
      </c>
      <c r="P15" s="55">
        <v>0</v>
      </c>
      <c r="Q15" s="627"/>
      <c r="R15" s="60"/>
      <c r="S15" s="59">
        <v>0</v>
      </c>
      <c r="T15" s="62">
        <v>0</v>
      </c>
    </row>
    <row r="16" spans="1:20">
      <c r="A16" s="216" t="s">
        <v>9</v>
      </c>
      <c r="B16" s="217"/>
      <c r="C16" s="187"/>
      <c r="D16" s="178"/>
      <c r="E16" s="80"/>
      <c r="F16" s="80"/>
      <c r="G16" s="179"/>
      <c r="H16" s="60"/>
      <c r="I16" s="713">
        <v>-6.6950000000000012</v>
      </c>
      <c r="J16" s="713">
        <v>0.504</v>
      </c>
      <c r="K16" s="713">
        <v>0.52700000000000002</v>
      </c>
      <c r="L16" s="82"/>
      <c r="M16" s="35"/>
      <c r="N16" s="713">
        <v>-11104.357</v>
      </c>
      <c r="O16" s="713">
        <v>1110.021</v>
      </c>
      <c r="P16" s="713">
        <v>1039.104644</v>
      </c>
      <c r="Q16" s="190"/>
      <c r="R16" s="60"/>
      <c r="S16" s="82">
        <v>-5.6639999999999997</v>
      </c>
      <c r="T16" s="82">
        <v>-39009.156000000003</v>
      </c>
    </row>
    <row r="17" spans="1:20" ht="3.75" customHeight="1">
      <c r="A17" s="86"/>
      <c r="B17" s="87"/>
      <c r="C17" s="187"/>
      <c r="D17" s="87"/>
      <c r="E17" s="87"/>
      <c r="F17" s="87"/>
      <c r="G17" s="87"/>
      <c r="H17" s="87"/>
      <c r="I17" s="87"/>
      <c r="J17" s="87"/>
      <c r="K17" s="87"/>
      <c r="L17" s="191"/>
      <c r="M17" s="35"/>
      <c r="N17" s="87"/>
      <c r="O17" s="87"/>
      <c r="P17" s="87"/>
      <c r="Q17" s="60"/>
      <c r="R17" s="60"/>
      <c r="S17" s="89"/>
      <c r="T17" s="90"/>
    </row>
    <row r="18" spans="1:20" ht="12" customHeight="1">
      <c r="A18" s="294" t="s">
        <v>10</v>
      </c>
      <c r="B18" s="295"/>
      <c r="C18" s="187"/>
      <c r="D18" s="172"/>
      <c r="E18" s="47"/>
      <c r="F18" s="47"/>
      <c r="G18" s="173"/>
      <c r="H18" s="60"/>
      <c r="I18" s="172"/>
      <c r="J18" s="47"/>
      <c r="K18" s="47"/>
      <c r="L18" s="237"/>
      <c r="M18" s="35"/>
      <c r="N18" s="172"/>
      <c r="O18" s="47"/>
      <c r="P18" s="47"/>
      <c r="Q18" s="237"/>
      <c r="R18" s="60"/>
      <c r="S18" s="721"/>
      <c r="T18" s="724"/>
    </row>
    <row r="19" spans="1:20" ht="15" customHeight="1">
      <c r="A19" s="374" t="s">
        <v>185</v>
      </c>
      <c r="B19" s="629" t="s">
        <v>36</v>
      </c>
      <c r="C19" s="187"/>
      <c r="D19" s="185">
        <v>0</v>
      </c>
      <c r="E19" s="55">
        <v>0</v>
      </c>
      <c r="F19" s="55">
        <v>1</v>
      </c>
      <c r="G19" s="61"/>
      <c r="H19" s="60"/>
      <c r="I19" s="185">
        <v>0</v>
      </c>
      <c r="J19" s="55">
        <v>0</v>
      </c>
      <c r="K19" s="55">
        <v>12.007999999999999</v>
      </c>
      <c r="L19" s="624"/>
      <c r="M19" s="35"/>
      <c r="N19" s="185">
        <v>0</v>
      </c>
      <c r="O19" s="55">
        <v>0</v>
      </c>
      <c r="P19" s="55">
        <v>66023.984249999994</v>
      </c>
      <c r="Q19" s="624"/>
      <c r="R19" s="60"/>
      <c r="S19" s="59">
        <v>12.007999999999999</v>
      </c>
      <c r="T19" s="62">
        <v>132047.96900000001</v>
      </c>
    </row>
    <row r="20" spans="1:20" ht="15" customHeight="1">
      <c r="A20" s="213" t="s">
        <v>55</v>
      </c>
      <c r="B20" s="63" t="s">
        <v>36</v>
      </c>
      <c r="C20" s="187"/>
      <c r="D20" s="59">
        <v>1</v>
      </c>
      <c r="E20" s="55">
        <v>0</v>
      </c>
      <c r="F20" s="55">
        <v>1</v>
      </c>
      <c r="G20" s="111"/>
      <c r="H20" s="60"/>
      <c r="I20" s="59">
        <v>0.76</v>
      </c>
      <c r="J20" s="55">
        <v>0</v>
      </c>
      <c r="K20" s="55">
        <v>0.34599999999999997</v>
      </c>
      <c r="L20" s="627"/>
      <c r="M20" s="35"/>
      <c r="N20" s="59">
        <v>1946.431</v>
      </c>
      <c r="O20" s="55">
        <v>0</v>
      </c>
      <c r="P20" s="55">
        <v>1221.745160168</v>
      </c>
      <c r="Q20" s="627"/>
      <c r="R20" s="60"/>
      <c r="S20" s="59">
        <v>1.1060000000000001</v>
      </c>
      <c r="T20" s="62">
        <v>10229.216</v>
      </c>
    </row>
    <row r="21" spans="1:20" ht="15" customHeight="1">
      <c r="A21" s="213" t="s">
        <v>186</v>
      </c>
      <c r="B21" s="63" t="s">
        <v>37</v>
      </c>
      <c r="C21" s="187"/>
      <c r="D21" s="59">
        <v>0</v>
      </c>
      <c r="E21" s="55">
        <v>0</v>
      </c>
      <c r="F21" s="55">
        <v>0</v>
      </c>
      <c r="G21" s="111"/>
      <c r="H21" s="60"/>
      <c r="I21" s="59">
        <v>0</v>
      </c>
      <c r="J21" s="55">
        <v>0</v>
      </c>
      <c r="K21" s="55">
        <v>0</v>
      </c>
      <c r="L21" s="627"/>
      <c r="M21" s="35"/>
      <c r="N21" s="59">
        <v>0</v>
      </c>
      <c r="O21" s="55">
        <v>0</v>
      </c>
      <c r="P21" s="55">
        <v>0</v>
      </c>
      <c r="Q21" s="627"/>
      <c r="R21" s="60"/>
      <c r="S21" s="59">
        <v>0</v>
      </c>
      <c r="T21" s="62">
        <v>0</v>
      </c>
    </row>
    <row r="22" spans="1:20" ht="15" customHeight="1">
      <c r="A22" s="375" t="s">
        <v>187</v>
      </c>
      <c r="B22" s="63" t="s">
        <v>37</v>
      </c>
      <c r="C22" s="187"/>
      <c r="D22" s="59">
        <v>0</v>
      </c>
      <c r="E22" s="55">
        <v>0</v>
      </c>
      <c r="F22" s="55">
        <v>0</v>
      </c>
      <c r="G22" s="111"/>
      <c r="H22" s="60"/>
      <c r="I22" s="59">
        <v>0</v>
      </c>
      <c r="J22" s="55">
        <v>0</v>
      </c>
      <c r="K22" s="55">
        <v>0</v>
      </c>
      <c r="L22" s="627"/>
      <c r="M22" s="35"/>
      <c r="N22" s="59">
        <v>0</v>
      </c>
      <c r="O22" s="55">
        <v>0</v>
      </c>
      <c r="P22" s="55">
        <v>0</v>
      </c>
      <c r="Q22" s="627"/>
      <c r="R22" s="60"/>
      <c r="S22" s="59">
        <v>0</v>
      </c>
      <c r="T22" s="62">
        <v>0</v>
      </c>
    </row>
    <row r="23" spans="1:20" ht="15" customHeight="1">
      <c r="A23" s="375" t="s">
        <v>38</v>
      </c>
      <c r="B23" s="63" t="s">
        <v>39</v>
      </c>
      <c r="C23" s="187"/>
      <c r="D23" s="59">
        <v>0</v>
      </c>
      <c r="E23" s="55">
        <v>0</v>
      </c>
      <c r="F23" s="55">
        <v>2</v>
      </c>
      <c r="G23" s="111"/>
      <c r="H23" s="60"/>
      <c r="I23" s="59">
        <v>0</v>
      </c>
      <c r="J23" s="55">
        <v>0</v>
      </c>
      <c r="K23" s="55">
        <v>17.637</v>
      </c>
      <c r="L23" s="627"/>
      <c r="M23" s="35"/>
      <c r="N23" s="59">
        <v>0</v>
      </c>
      <c r="O23" s="55">
        <v>0</v>
      </c>
      <c r="P23" s="55">
        <v>96965.805783759002</v>
      </c>
      <c r="Q23" s="627"/>
      <c r="R23" s="60"/>
      <c r="S23" s="59">
        <v>17.637</v>
      </c>
      <c r="T23" s="62">
        <v>193931.61199999999</v>
      </c>
    </row>
    <row r="24" spans="1:20" ht="15" customHeight="1">
      <c r="A24" s="214" t="s">
        <v>210</v>
      </c>
      <c r="B24" s="69" t="s">
        <v>35</v>
      </c>
      <c r="C24" s="189"/>
      <c r="D24" s="73">
        <v>0</v>
      </c>
      <c r="E24" s="71">
        <v>0</v>
      </c>
      <c r="F24" s="71">
        <v>0</v>
      </c>
      <c r="G24" s="160"/>
      <c r="H24" s="121"/>
      <c r="I24" s="73">
        <v>0</v>
      </c>
      <c r="J24" s="71">
        <v>0</v>
      </c>
      <c r="K24" s="71">
        <v>0</v>
      </c>
      <c r="L24" s="628"/>
      <c r="M24" s="35"/>
      <c r="N24" s="73">
        <v>0</v>
      </c>
      <c r="O24" s="71">
        <v>0</v>
      </c>
      <c r="P24" s="71">
        <v>0</v>
      </c>
      <c r="Q24" s="628"/>
      <c r="R24" s="121"/>
      <c r="S24" s="73">
        <v>0</v>
      </c>
      <c r="T24" s="74">
        <v>0</v>
      </c>
    </row>
    <row r="25" spans="1:20" s="7" customFormat="1" ht="15" customHeight="1">
      <c r="A25" s="797" t="s">
        <v>189</v>
      </c>
      <c r="B25" s="797" t="s">
        <v>35</v>
      </c>
      <c r="C25" s="187"/>
      <c r="D25" s="798">
        <v>0</v>
      </c>
      <c r="E25" s="165">
        <v>0</v>
      </c>
      <c r="F25" s="165">
        <v>0</v>
      </c>
      <c r="G25" s="174"/>
      <c r="H25" s="201"/>
      <c r="I25" s="798">
        <v>0</v>
      </c>
      <c r="J25" s="165">
        <v>0</v>
      </c>
      <c r="K25" s="165">
        <v>0</v>
      </c>
      <c r="L25" s="805"/>
      <c r="M25" s="806"/>
      <c r="N25" s="798">
        <v>0</v>
      </c>
      <c r="O25" s="165">
        <v>0</v>
      </c>
      <c r="P25" s="165">
        <v>0</v>
      </c>
      <c r="Q25" s="805"/>
      <c r="R25" s="201"/>
      <c r="S25" s="798">
        <v>0</v>
      </c>
      <c r="T25" s="174">
        <v>0</v>
      </c>
    </row>
    <row r="26" spans="1:20" ht="15" customHeight="1">
      <c r="A26" s="630" t="s">
        <v>12</v>
      </c>
      <c r="B26" s="631" t="s">
        <v>40</v>
      </c>
      <c r="C26" s="189"/>
      <c r="D26" s="186">
        <v>0</v>
      </c>
      <c r="E26" s="71">
        <v>0</v>
      </c>
      <c r="F26" s="71">
        <v>0</v>
      </c>
      <c r="G26" s="160"/>
      <c r="H26" s="121"/>
      <c r="I26" s="186">
        <v>0</v>
      </c>
      <c r="J26" s="71">
        <v>0</v>
      </c>
      <c r="K26" s="71">
        <v>0</v>
      </c>
      <c r="L26" s="628"/>
      <c r="M26" s="35"/>
      <c r="N26" s="186">
        <v>0</v>
      </c>
      <c r="O26" s="71">
        <v>0</v>
      </c>
      <c r="P26" s="71">
        <v>0</v>
      </c>
      <c r="Q26" s="628"/>
      <c r="R26" s="121"/>
      <c r="S26" s="73">
        <v>0</v>
      </c>
      <c r="T26" s="74">
        <v>0</v>
      </c>
    </row>
    <row r="27" spans="1:20">
      <c r="A27" s="216" t="s">
        <v>13</v>
      </c>
      <c r="B27" s="217"/>
      <c r="C27" s="187"/>
      <c r="D27" s="178"/>
      <c r="E27" s="80"/>
      <c r="F27" s="80"/>
      <c r="G27" s="179"/>
      <c r="H27" s="60"/>
      <c r="I27" s="713">
        <v>0.76</v>
      </c>
      <c r="J27" s="713">
        <v>0</v>
      </c>
      <c r="K27" s="713">
        <v>29.991</v>
      </c>
      <c r="L27" s="82"/>
      <c r="M27" s="35"/>
      <c r="N27" s="713">
        <v>1946.431</v>
      </c>
      <c r="O27" s="713">
        <v>0</v>
      </c>
      <c r="P27" s="713">
        <v>164211.535193927</v>
      </c>
      <c r="Q27" s="190"/>
      <c r="R27" s="60"/>
      <c r="S27" s="82">
        <v>30.751000000000001</v>
      </c>
      <c r="T27" s="82">
        <v>336208.79700000002</v>
      </c>
    </row>
    <row r="28" spans="1:20" ht="3.75" customHeight="1">
      <c r="A28" s="97"/>
      <c r="B28" s="98"/>
      <c r="C28" s="187"/>
      <c r="D28" s="98"/>
      <c r="E28" s="98"/>
      <c r="F28" s="98"/>
      <c r="G28" s="98"/>
      <c r="H28" s="60"/>
      <c r="I28" s="60"/>
      <c r="J28" s="60"/>
      <c r="K28" s="60"/>
      <c r="L28" s="194"/>
      <c r="M28" s="35"/>
      <c r="N28" s="60"/>
      <c r="O28" s="60"/>
      <c r="P28" s="60"/>
      <c r="Q28" s="60"/>
      <c r="R28" s="60"/>
      <c r="S28" s="89"/>
      <c r="T28" s="99"/>
    </row>
    <row r="29" spans="1:20" ht="12" customHeight="1">
      <c r="A29" s="157" t="s">
        <v>14</v>
      </c>
      <c r="B29" s="159"/>
      <c r="C29" s="187"/>
      <c r="D29" s="172"/>
      <c r="E29" s="47"/>
      <c r="F29" s="47"/>
      <c r="G29" s="173"/>
      <c r="H29" s="60"/>
      <c r="I29" s="172"/>
      <c r="J29" s="47"/>
      <c r="K29" s="47"/>
      <c r="L29" s="237"/>
      <c r="M29" s="35"/>
      <c r="N29" s="172"/>
      <c r="O29" s="47"/>
      <c r="P29" s="47"/>
      <c r="Q29" s="237"/>
      <c r="R29" s="60"/>
      <c r="S29" s="721"/>
      <c r="T29" s="724"/>
    </row>
    <row r="30" spans="1:20" ht="15" customHeight="1">
      <c r="A30" s="212" t="s">
        <v>15</v>
      </c>
      <c r="B30" s="54" t="s">
        <v>36</v>
      </c>
      <c r="C30" s="187"/>
      <c r="D30" s="59">
        <v>0</v>
      </c>
      <c r="E30" s="55">
        <v>0</v>
      </c>
      <c r="F30" s="55">
        <v>0</v>
      </c>
      <c r="G30" s="61"/>
      <c r="H30" s="60"/>
      <c r="I30" s="59">
        <v>0</v>
      </c>
      <c r="J30" s="55">
        <v>0</v>
      </c>
      <c r="K30" s="55">
        <v>0</v>
      </c>
      <c r="L30" s="188"/>
      <c r="M30" s="35"/>
      <c r="N30" s="59">
        <v>0</v>
      </c>
      <c r="O30" s="55">
        <v>0</v>
      </c>
      <c r="P30" s="55">
        <v>0</v>
      </c>
      <c r="Q30" s="188"/>
      <c r="R30" s="60"/>
      <c r="S30" s="59">
        <v>0</v>
      </c>
      <c r="T30" s="62">
        <v>0</v>
      </c>
    </row>
    <row r="31" spans="1:20" ht="15" customHeight="1">
      <c r="A31" s="213" t="s">
        <v>16</v>
      </c>
      <c r="B31" s="63" t="s">
        <v>36</v>
      </c>
      <c r="C31" s="187"/>
      <c r="D31" s="59">
        <v>0</v>
      </c>
      <c r="E31" s="55">
        <v>0</v>
      </c>
      <c r="F31" s="55">
        <v>0</v>
      </c>
      <c r="G31" s="111"/>
      <c r="H31" s="60"/>
      <c r="I31" s="59">
        <v>0</v>
      </c>
      <c r="J31" s="55">
        <v>0</v>
      </c>
      <c r="K31" s="55">
        <v>0</v>
      </c>
      <c r="L31" s="188"/>
      <c r="M31" s="35"/>
      <c r="N31" s="59">
        <v>0</v>
      </c>
      <c r="O31" s="55">
        <v>0</v>
      </c>
      <c r="P31" s="55">
        <v>0</v>
      </c>
      <c r="Q31" s="188"/>
      <c r="R31" s="60"/>
      <c r="S31" s="59">
        <v>0</v>
      </c>
      <c r="T31" s="62">
        <v>0</v>
      </c>
    </row>
    <row r="32" spans="1:20" ht="15" customHeight="1">
      <c r="A32" s="213" t="s">
        <v>17</v>
      </c>
      <c r="B32" s="63" t="s">
        <v>36</v>
      </c>
      <c r="C32" s="187"/>
      <c r="D32" s="59">
        <v>0</v>
      </c>
      <c r="E32" s="55">
        <v>0</v>
      </c>
      <c r="F32" s="55">
        <v>0</v>
      </c>
      <c r="G32" s="111"/>
      <c r="H32" s="60"/>
      <c r="I32" s="59">
        <v>0</v>
      </c>
      <c r="J32" s="55">
        <v>0</v>
      </c>
      <c r="K32" s="55">
        <v>0</v>
      </c>
      <c r="L32" s="188"/>
      <c r="M32" s="35"/>
      <c r="N32" s="59">
        <v>0</v>
      </c>
      <c r="O32" s="55">
        <v>0</v>
      </c>
      <c r="P32" s="55">
        <v>0</v>
      </c>
      <c r="Q32" s="188"/>
      <c r="R32" s="60"/>
      <c r="S32" s="59">
        <v>0</v>
      </c>
      <c r="T32" s="62">
        <v>0</v>
      </c>
    </row>
    <row r="33" spans="1:20" ht="15" customHeight="1">
      <c r="A33" s="221" t="s">
        <v>185</v>
      </c>
      <c r="B33" s="63" t="s">
        <v>36</v>
      </c>
      <c r="C33" s="187"/>
      <c r="D33" s="59">
        <v>0</v>
      </c>
      <c r="E33" s="55">
        <v>0</v>
      </c>
      <c r="F33" s="55">
        <v>0</v>
      </c>
      <c r="G33" s="111"/>
      <c r="H33" s="60"/>
      <c r="I33" s="59">
        <v>0</v>
      </c>
      <c r="J33" s="55">
        <v>0</v>
      </c>
      <c r="K33" s="55">
        <v>0</v>
      </c>
      <c r="L33" s="188"/>
      <c r="M33" s="35"/>
      <c r="N33" s="59">
        <v>0</v>
      </c>
      <c r="O33" s="55">
        <v>0</v>
      </c>
      <c r="P33" s="55">
        <v>0</v>
      </c>
      <c r="Q33" s="188"/>
      <c r="R33" s="60"/>
      <c r="S33" s="59">
        <v>0</v>
      </c>
      <c r="T33" s="62">
        <v>0</v>
      </c>
    </row>
    <row r="34" spans="1:20" ht="15" customHeight="1">
      <c r="A34" s="214" t="s">
        <v>12</v>
      </c>
      <c r="B34" s="69" t="s">
        <v>40</v>
      </c>
      <c r="C34" s="189"/>
      <c r="D34" s="186">
        <v>0</v>
      </c>
      <c r="E34" s="71">
        <v>0</v>
      </c>
      <c r="F34" s="71">
        <v>0</v>
      </c>
      <c r="G34" s="160"/>
      <c r="H34" s="121"/>
      <c r="I34" s="186">
        <v>0</v>
      </c>
      <c r="J34" s="71">
        <v>0</v>
      </c>
      <c r="K34" s="71">
        <v>0</v>
      </c>
      <c r="L34" s="204"/>
      <c r="M34" s="35"/>
      <c r="N34" s="186">
        <v>0</v>
      </c>
      <c r="O34" s="71">
        <v>0</v>
      </c>
      <c r="P34" s="71">
        <v>0</v>
      </c>
      <c r="Q34" s="204"/>
      <c r="R34" s="121"/>
      <c r="S34" s="73">
        <v>0</v>
      </c>
      <c r="T34" s="74">
        <v>0</v>
      </c>
    </row>
    <row r="35" spans="1:20">
      <c r="A35" s="216" t="s">
        <v>18</v>
      </c>
      <c r="B35" s="217"/>
      <c r="C35" s="187"/>
      <c r="D35" s="178"/>
      <c r="E35" s="80"/>
      <c r="F35" s="80"/>
      <c r="G35" s="179"/>
      <c r="H35" s="60"/>
      <c r="I35" s="713">
        <v>0</v>
      </c>
      <c r="J35" s="713">
        <v>0</v>
      </c>
      <c r="K35" s="713">
        <v>0</v>
      </c>
      <c r="L35" s="82"/>
      <c r="M35" s="35"/>
      <c r="N35" s="713">
        <v>0</v>
      </c>
      <c r="O35" s="713">
        <v>0</v>
      </c>
      <c r="P35" s="713">
        <v>0</v>
      </c>
      <c r="Q35" s="190"/>
      <c r="R35" s="60"/>
      <c r="S35" s="82">
        <v>0</v>
      </c>
      <c r="T35" s="82">
        <v>0</v>
      </c>
    </row>
    <row r="36" spans="1:20" ht="3" customHeight="1">
      <c r="A36" s="102"/>
      <c r="B36" s="103"/>
      <c r="C36" s="187"/>
      <c r="D36" s="87"/>
      <c r="E36" s="87"/>
      <c r="F36" s="87"/>
      <c r="G36" s="87"/>
      <c r="H36" s="60"/>
      <c r="I36" s="87"/>
      <c r="J36" s="87"/>
      <c r="K36" s="87"/>
      <c r="L36" s="191"/>
      <c r="M36" s="35"/>
      <c r="N36" s="87"/>
      <c r="O36" s="87"/>
      <c r="P36" s="87"/>
      <c r="Q36" s="60"/>
      <c r="R36" s="60"/>
      <c r="S36" s="89"/>
      <c r="T36" s="90"/>
    </row>
    <row r="37" spans="1:20" ht="12" customHeight="1">
      <c r="A37" s="157" t="s">
        <v>19</v>
      </c>
      <c r="B37" s="159"/>
      <c r="C37" s="187"/>
      <c r="D37" s="172"/>
      <c r="E37" s="47"/>
      <c r="F37" s="47"/>
      <c r="G37" s="173"/>
      <c r="H37" s="60"/>
      <c r="I37" s="172"/>
      <c r="J37" s="47"/>
      <c r="K37" s="47"/>
      <c r="L37" s="237"/>
      <c r="M37" s="35"/>
      <c r="N37" s="172"/>
      <c r="O37" s="47"/>
      <c r="P37" s="47"/>
      <c r="Q37" s="237"/>
      <c r="R37" s="60"/>
      <c r="S37" s="721"/>
      <c r="T37" s="724"/>
    </row>
    <row r="38" spans="1:20" ht="15" customHeight="1">
      <c r="A38" s="222" t="s">
        <v>19</v>
      </c>
      <c r="B38" s="105" t="s">
        <v>52</v>
      </c>
      <c r="C38" s="187"/>
      <c r="D38" s="229">
        <v>0</v>
      </c>
      <c r="E38" s="230">
        <v>0</v>
      </c>
      <c r="F38" s="230">
        <v>18</v>
      </c>
      <c r="G38" s="108"/>
      <c r="H38" s="60"/>
      <c r="I38" s="229">
        <v>0</v>
      </c>
      <c r="J38" s="230">
        <v>0</v>
      </c>
      <c r="K38" s="230">
        <v>2.169</v>
      </c>
      <c r="L38" s="196"/>
      <c r="M38" s="35"/>
      <c r="N38" s="229">
        <v>0</v>
      </c>
      <c r="O38" s="230">
        <v>0</v>
      </c>
      <c r="P38" s="230">
        <v>18190.53701</v>
      </c>
      <c r="Q38" s="196"/>
      <c r="R38" s="60"/>
      <c r="S38" s="59">
        <v>2.1659999999999999</v>
      </c>
      <c r="T38" s="62">
        <v>36316.586000000003</v>
      </c>
    </row>
    <row r="39" spans="1:20">
      <c r="A39" s="216" t="s">
        <v>20</v>
      </c>
      <c r="B39" s="217"/>
      <c r="C39" s="187"/>
      <c r="D39" s="226"/>
      <c r="E39" s="227"/>
      <c r="F39" s="227"/>
      <c r="G39" s="228"/>
      <c r="H39" s="60"/>
      <c r="I39" s="714">
        <v>0</v>
      </c>
      <c r="J39" s="714">
        <v>0</v>
      </c>
      <c r="K39" s="714">
        <v>2.169</v>
      </c>
      <c r="L39" s="82"/>
      <c r="M39" s="35"/>
      <c r="N39" s="714">
        <v>0</v>
      </c>
      <c r="O39" s="714">
        <v>0</v>
      </c>
      <c r="P39" s="714">
        <v>18190.53701</v>
      </c>
      <c r="Q39" s="190"/>
      <c r="R39" s="60"/>
      <c r="S39" s="82">
        <v>2.1659999999999999</v>
      </c>
      <c r="T39" s="82">
        <v>36316.586000000003</v>
      </c>
    </row>
    <row r="40" spans="1:20" ht="3.75" customHeight="1">
      <c r="A40" s="109"/>
      <c r="B40" s="110"/>
      <c r="C40" s="187"/>
      <c r="D40" s="110"/>
      <c r="E40" s="110"/>
      <c r="F40" s="110"/>
      <c r="G40" s="110"/>
      <c r="H40" s="60"/>
      <c r="I40" s="110"/>
      <c r="J40" s="110"/>
      <c r="K40" s="110"/>
      <c r="L40" s="197"/>
      <c r="M40" s="35"/>
      <c r="N40" s="110"/>
      <c r="O40" s="110"/>
      <c r="P40" s="110"/>
      <c r="Q40" s="60"/>
      <c r="R40" s="60"/>
      <c r="S40" s="89"/>
      <c r="T40" s="90"/>
    </row>
    <row r="41" spans="1:20" ht="12.75" customHeight="1">
      <c r="A41" s="157" t="s">
        <v>254</v>
      </c>
      <c r="B41" s="159"/>
      <c r="C41" s="58"/>
      <c r="D41" s="172"/>
      <c r="E41" s="47"/>
      <c r="F41" s="47"/>
      <c r="G41" s="173"/>
      <c r="H41" s="60"/>
      <c r="I41" s="172"/>
      <c r="J41" s="47"/>
      <c r="K41" s="47"/>
      <c r="L41" s="51"/>
      <c r="M41" s="35"/>
      <c r="N41" s="172"/>
      <c r="O41" s="47"/>
      <c r="P41" s="47"/>
      <c r="Q41" s="685"/>
      <c r="R41" s="60"/>
      <c r="S41" s="721"/>
      <c r="T41" s="724"/>
    </row>
    <row r="42" spans="1:20" ht="15.75" customHeight="1">
      <c r="A42" s="53" t="s">
        <v>19</v>
      </c>
      <c r="B42" s="54" t="s">
        <v>52</v>
      </c>
      <c r="C42" s="58"/>
      <c r="D42" s="185">
        <v>0</v>
      </c>
      <c r="E42" s="55">
        <v>0</v>
      </c>
      <c r="F42" s="55">
        <v>0</v>
      </c>
      <c r="G42" s="57"/>
      <c r="H42" s="60"/>
      <c r="I42" s="185">
        <v>0</v>
      </c>
      <c r="J42" s="55">
        <v>0</v>
      </c>
      <c r="K42" s="55">
        <v>0</v>
      </c>
      <c r="L42" s="57"/>
      <c r="M42" s="35"/>
      <c r="N42" s="185">
        <v>0</v>
      </c>
      <c r="O42" s="55">
        <v>0</v>
      </c>
      <c r="P42" s="55">
        <v>0</v>
      </c>
      <c r="Q42" s="61"/>
      <c r="R42" s="60"/>
      <c r="S42" s="59">
        <v>0</v>
      </c>
      <c r="T42" s="62">
        <v>0</v>
      </c>
    </row>
    <row r="43" spans="1:20" ht="15.75" customHeight="1">
      <c r="A43" s="67" t="s">
        <v>55</v>
      </c>
      <c r="B43" s="63" t="s">
        <v>36</v>
      </c>
      <c r="C43" s="58"/>
      <c r="D43" s="403">
        <v>0</v>
      </c>
      <c r="E43" s="301">
        <v>0</v>
      </c>
      <c r="F43" s="301">
        <v>0</v>
      </c>
      <c r="G43" s="647"/>
      <c r="H43" s="60"/>
      <c r="I43" s="403">
        <v>0</v>
      </c>
      <c r="J43" s="301">
        <v>0</v>
      </c>
      <c r="K43" s="301">
        <v>0</v>
      </c>
      <c r="L43" s="716"/>
      <c r="M43" s="35"/>
      <c r="N43" s="403">
        <v>0</v>
      </c>
      <c r="O43" s="301">
        <v>0</v>
      </c>
      <c r="P43" s="301">
        <v>0</v>
      </c>
      <c r="Q43" s="61"/>
      <c r="R43" s="60"/>
      <c r="S43" s="59">
        <v>0</v>
      </c>
      <c r="T43" s="62">
        <v>0</v>
      </c>
    </row>
    <row r="44" spans="1:20">
      <c r="A44" s="216" t="s">
        <v>255</v>
      </c>
      <c r="B44" s="217"/>
      <c r="C44" s="58"/>
      <c r="D44" s="226"/>
      <c r="E44" s="227"/>
      <c r="F44" s="227"/>
      <c r="G44" s="228"/>
      <c r="H44" s="60"/>
      <c r="I44" s="714">
        <v>0</v>
      </c>
      <c r="J44" s="714">
        <v>0</v>
      </c>
      <c r="K44" s="714">
        <v>0</v>
      </c>
      <c r="L44" s="82"/>
      <c r="M44" s="35"/>
      <c r="N44" s="714">
        <v>0</v>
      </c>
      <c r="O44" s="714">
        <v>0</v>
      </c>
      <c r="P44" s="714">
        <v>0</v>
      </c>
      <c r="Q44" s="82"/>
      <c r="R44" s="60"/>
      <c r="S44" s="82">
        <v>0</v>
      </c>
      <c r="T44" s="82">
        <v>0</v>
      </c>
    </row>
    <row r="45" spans="1:20" ht="3.75" customHeight="1">
      <c r="A45" s="109"/>
      <c r="B45" s="110"/>
      <c r="C45" s="187"/>
      <c r="D45" s="110"/>
      <c r="E45" s="110"/>
      <c r="F45" s="110"/>
      <c r="G45" s="110"/>
      <c r="H45" s="60"/>
      <c r="I45" s="110"/>
      <c r="J45" s="110"/>
      <c r="K45" s="110"/>
      <c r="L45" s="197"/>
      <c r="M45" s="35"/>
      <c r="N45" s="110"/>
      <c r="O45" s="110"/>
      <c r="P45" s="110"/>
      <c r="Q45" s="60"/>
      <c r="R45" s="60"/>
      <c r="S45" s="89"/>
      <c r="T45" s="90"/>
    </row>
    <row r="46" spans="1:20" ht="12.75" customHeight="1">
      <c r="A46" s="157" t="s">
        <v>21</v>
      </c>
      <c r="B46" s="159"/>
      <c r="C46" s="187"/>
      <c r="D46" s="172"/>
      <c r="E46" s="47"/>
      <c r="F46" s="47"/>
      <c r="G46" s="173"/>
      <c r="H46" s="60"/>
      <c r="I46" s="172"/>
      <c r="J46" s="47"/>
      <c r="K46" s="47"/>
      <c r="L46" s="237"/>
      <c r="M46" s="35"/>
      <c r="N46" s="172"/>
      <c r="O46" s="47"/>
      <c r="P46" s="47"/>
      <c r="Q46" s="237"/>
      <c r="R46" s="60"/>
      <c r="S46" s="721"/>
      <c r="T46" s="724"/>
    </row>
    <row r="47" spans="1:20" ht="15.75" customHeight="1">
      <c r="A47" s="212" t="s">
        <v>22</v>
      </c>
      <c r="B47" s="54" t="s">
        <v>36</v>
      </c>
      <c r="C47" s="187"/>
      <c r="D47" s="185">
        <v>0</v>
      </c>
      <c r="E47" s="55">
        <v>0</v>
      </c>
      <c r="F47" s="55">
        <v>0</v>
      </c>
      <c r="G47" s="61"/>
      <c r="H47" s="60"/>
      <c r="I47" s="185">
        <v>0</v>
      </c>
      <c r="J47" s="55">
        <v>0</v>
      </c>
      <c r="K47" s="55">
        <v>0</v>
      </c>
      <c r="L47" s="188"/>
      <c r="M47" s="35"/>
      <c r="N47" s="185">
        <v>0</v>
      </c>
      <c r="O47" s="55">
        <v>0</v>
      </c>
      <c r="P47" s="55">
        <v>0</v>
      </c>
      <c r="Q47" s="188"/>
      <c r="R47" s="60"/>
      <c r="S47" s="59">
        <v>0</v>
      </c>
      <c r="T47" s="62">
        <v>0</v>
      </c>
    </row>
    <row r="48" spans="1:20" ht="15.75" customHeight="1">
      <c r="A48" s="213" t="s">
        <v>23</v>
      </c>
      <c r="B48" s="63" t="s">
        <v>36</v>
      </c>
      <c r="C48" s="187"/>
      <c r="D48" s="59">
        <v>0</v>
      </c>
      <c r="E48" s="55">
        <v>0</v>
      </c>
      <c r="F48" s="55">
        <v>0</v>
      </c>
      <c r="G48" s="111"/>
      <c r="H48" s="60"/>
      <c r="I48" s="59">
        <v>0</v>
      </c>
      <c r="J48" s="55">
        <v>0</v>
      </c>
      <c r="K48" s="55">
        <v>0</v>
      </c>
      <c r="L48" s="188"/>
      <c r="M48" s="35"/>
      <c r="N48" s="59">
        <v>0</v>
      </c>
      <c r="O48" s="55">
        <v>0</v>
      </c>
      <c r="P48" s="55">
        <v>0</v>
      </c>
      <c r="Q48" s="188"/>
      <c r="R48" s="60"/>
      <c r="S48" s="59">
        <v>0</v>
      </c>
      <c r="T48" s="62">
        <v>0</v>
      </c>
    </row>
    <row r="49" spans="1:20" ht="15.75" customHeight="1">
      <c r="A49" s="213" t="s">
        <v>24</v>
      </c>
      <c r="B49" s="63" t="s">
        <v>36</v>
      </c>
      <c r="C49" s="187"/>
      <c r="D49" s="59">
        <v>0</v>
      </c>
      <c r="E49" s="55">
        <v>0</v>
      </c>
      <c r="F49" s="55">
        <v>0</v>
      </c>
      <c r="G49" s="111"/>
      <c r="H49" s="60"/>
      <c r="I49" s="59">
        <v>0</v>
      </c>
      <c r="J49" s="55">
        <v>0</v>
      </c>
      <c r="K49" s="55">
        <v>0</v>
      </c>
      <c r="L49" s="188"/>
      <c r="M49" s="35"/>
      <c r="N49" s="59">
        <v>0</v>
      </c>
      <c r="O49" s="55">
        <v>0</v>
      </c>
      <c r="P49" s="55">
        <v>0</v>
      </c>
      <c r="Q49" s="188"/>
      <c r="R49" s="60"/>
      <c r="S49" s="59">
        <v>0</v>
      </c>
      <c r="T49" s="62">
        <v>0</v>
      </c>
    </row>
    <row r="50" spans="1:20" ht="15.75" customHeight="1">
      <c r="A50" s="213" t="s">
        <v>25</v>
      </c>
      <c r="B50" s="63" t="s">
        <v>36</v>
      </c>
      <c r="C50" s="187"/>
      <c r="D50" s="59">
        <v>0</v>
      </c>
      <c r="E50" s="55">
        <v>0</v>
      </c>
      <c r="F50" s="55">
        <v>0</v>
      </c>
      <c r="G50" s="111"/>
      <c r="H50" s="60"/>
      <c r="I50" s="59">
        <v>0</v>
      </c>
      <c r="J50" s="55">
        <v>0</v>
      </c>
      <c r="K50" s="55">
        <v>0</v>
      </c>
      <c r="L50" s="198"/>
      <c r="M50" s="35"/>
      <c r="N50" s="59">
        <v>0</v>
      </c>
      <c r="O50" s="55">
        <v>0</v>
      </c>
      <c r="P50" s="55">
        <v>0</v>
      </c>
      <c r="Q50" s="198"/>
      <c r="R50" s="60"/>
      <c r="S50" s="59">
        <v>0</v>
      </c>
      <c r="T50" s="62">
        <v>0</v>
      </c>
    </row>
    <row r="51" spans="1:20" ht="15.75" customHeight="1">
      <c r="A51" s="222" t="s">
        <v>191</v>
      </c>
      <c r="B51" s="105" t="s">
        <v>36</v>
      </c>
      <c r="C51" s="187"/>
      <c r="D51" s="107">
        <v>0</v>
      </c>
      <c r="E51" s="55">
        <v>0</v>
      </c>
      <c r="F51" s="55">
        <v>0</v>
      </c>
      <c r="G51" s="108"/>
      <c r="H51" s="60"/>
      <c r="I51" s="107">
        <v>0</v>
      </c>
      <c r="J51" s="55">
        <v>0</v>
      </c>
      <c r="K51" s="55">
        <v>0</v>
      </c>
      <c r="L51" s="199"/>
      <c r="M51" s="35"/>
      <c r="N51" s="107">
        <v>0</v>
      </c>
      <c r="O51" s="55">
        <v>0</v>
      </c>
      <c r="P51" s="55">
        <v>0</v>
      </c>
      <c r="Q51" s="199"/>
      <c r="R51" s="60"/>
      <c r="S51" s="59">
        <v>0</v>
      </c>
      <c r="T51" s="62">
        <v>0</v>
      </c>
    </row>
    <row r="52" spans="1:20">
      <c r="A52" s="216" t="s">
        <v>26</v>
      </c>
      <c r="B52" s="217"/>
      <c r="C52" s="187"/>
      <c r="D52" s="178"/>
      <c r="E52" s="80"/>
      <c r="F52" s="80"/>
      <c r="G52" s="179"/>
      <c r="H52" s="60"/>
      <c r="I52" s="713">
        <v>0</v>
      </c>
      <c r="J52" s="713">
        <v>0</v>
      </c>
      <c r="K52" s="713">
        <v>0</v>
      </c>
      <c r="L52" s="82"/>
      <c r="M52" s="35"/>
      <c r="N52" s="713">
        <v>0</v>
      </c>
      <c r="O52" s="713">
        <v>0</v>
      </c>
      <c r="P52" s="713">
        <v>0</v>
      </c>
      <c r="Q52" s="190"/>
      <c r="R52" s="60"/>
      <c r="S52" s="82">
        <v>0</v>
      </c>
      <c r="T52" s="82">
        <v>0</v>
      </c>
    </row>
    <row r="53" spans="1:20" ht="4.5" customHeight="1">
      <c r="A53" s="112"/>
      <c r="B53" s="113"/>
      <c r="C53" s="127"/>
      <c r="D53" s="114"/>
      <c r="E53" s="114"/>
      <c r="F53" s="114"/>
      <c r="G53" s="114"/>
      <c r="H53" s="304"/>
      <c r="I53" s="114"/>
      <c r="J53" s="114"/>
      <c r="K53" s="114"/>
      <c r="L53" s="303"/>
      <c r="M53" s="35"/>
      <c r="N53" s="114"/>
      <c r="O53" s="114"/>
      <c r="P53" s="114"/>
      <c r="Q53" s="305"/>
      <c r="R53" s="304"/>
      <c r="S53" s="89"/>
      <c r="T53" s="89"/>
    </row>
    <row r="54" spans="1:20" ht="12.75" customHeight="1">
      <c r="A54" s="49" t="s">
        <v>234</v>
      </c>
      <c r="B54" s="51"/>
      <c r="C54" s="58"/>
      <c r="D54" s="46"/>
      <c r="E54" s="47"/>
      <c r="F54" s="47"/>
      <c r="G54" s="48"/>
      <c r="H54" s="60"/>
      <c r="I54" s="46"/>
      <c r="J54" s="47"/>
      <c r="K54" s="47"/>
      <c r="L54" s="51"/>
      <c r="M54" s="35"/>
      <c r="N54" s="46"/>
      <c r="O54" s="47"/>
      <c r="P54" s="47"/>
      <c r="Q54" s="685"/>
      <c r="R54" s="60"/>
      <c r="S54" s="722"/>
      <c r="T54" s="725"/>
    </row>
    <row r="55" spans="1:20" ht="15.75" customHeight="1">
      <c r="A55" s="53" t="s">
        <v>235</v>
      </c>
      <c r="B55" s="54" t="s">
        <v>36</v>
      </c>
      <c r="C55" s="58"/>
      <c r="D55" s="185">
        <v>0</v>
      </c>
      <c r="E55" s="851">
        <v>0</v>
      </c>
      <c r="F55" s="851">
        <v>0</v>
      </c>
      <c r="G55" s="57"/>
      <c r="H55" s="60"/>
      <c r="I55" s="185">
        <v>0</v>
      </c>
      <c r="J55" s="851">
        <v>0</v>
      </c>
      <c r="K55" s="851">
        <v>0</v>
      </c>
      <c r="L55" s="57"/>
      <c r="M55" s="35"/>
      <c r="N55" s="185">
        <v>0</v>
      </c>
      <c r="O55" s="851">
        <v>0</v>
      </c>
      <c r="P55" s="851">
        <v>0</v>
      </c>
      <c r="Q55" s="57"/>
      <c r="R55" s="60"/>
      <c r="S55" s="858">
        <v>0</v>
      </c>
      <c r="T55" s="859">
        <v>0</v>
      </c>
    </row>
    <row r="56" spans="1:20" ht="15.75" customHeight="1">
      <c r="A56" s="67" t="s">
        <v>236</v>
      </c>
      <c r="B56" s="63" t="s">
        <v>52</v>
      </c>
      <c r="C56" s="58"/>
      <c r="D56" s="64">
        <v>0</v>
      </c>
      <c r="E56" s="852">
        <v>0</v>
      </c>
      <c r="F56" s="855">
        <v>0</v>
      </c>
      <c r="G56" s="856"/>
      <c r="H56" s="60"/>
      <c r="I56" s="64">
        <v>0</v>
      </c>
      <c r="J56" s="852">
        <v>0</v>
      </c>
      <c r="K56" s="855">
        <v>0</v>
      </c>
      <c r="L56" s="856"/>
      <c r="M56" s="35"/>
      <c r="N56" s="64">
        <v>0</v>
      </c>
      <c r="O56" s="852">
        <v>0</v>
      </c>
      <c r="P56" s="855">
        <v>0</v>
      </c>
      <c r="Q56" s="856"/>
      <c r="R56" s="60"/>
      <c r="S56" s="59">
        <v>0</v>
      </c>
      <c r="T56" s="62">
        <v>0</v>
      </c>
    </row>
    <row r="57" spans="1:20" ht="15.75" customHeight="1">
      <c r="A57" s="67" t="s">
        <v>469</v>
      </c>
      <c r="B57" s="63" t="s">
        <v>36</v>
      </c>
      <c r="C57" s="58"/>
      <c r="D57" s="853">
        <v>0</v>
      </c>
      <c r="E57" s="854">
        <v>0</v>
      </c>
      <c r="F57" s="854">
        <v>0</v>
      </c>
      <c r="G57" s="857"/>
      <c r="H57" s="60"/>
      <c r="I57" s="853">
        <v>0</v>
      </c>
      <c r="J57" s="854">
        <v>0</v>
      </c>
      <c r="K57" s="854">
        <v>0</v>
      </c>
      <c r="L57" s="857"/>
      <c r="M57" s="35"/>
      <c r="N57" s="853">
        <v>0</v>
      </c>
      <c r="O57" s="854">
        <v>0</v>
      </c>
      <c r="P57" s="854">
        <v>0</v>
      </c>
      <c r="Q57" s="857"/>
      <c r="R57" s="60"/>
      <c r="S57" s="107">
        <v>0</v>
      </c>
      <c r="T57" s="860">
        <v>0</v>
      </c>
    </row>
    <row r="58" spans="1:20">
      <c r="A58" s="148" t="s">
        <v>237</v>
      </c>
      <c r="B58" s="149"/>
      <c r="C58" s="58"/>
      <c r="D58" s="79"/>
      <c r="E58" s="80"/>
      <c r="F58" s="80"/>
      <c r="G58" s="81"/>
      <c r="H58" s="60"/>
      <c r="I58" s="715">
        <v>0</v>
      </c>
      <c r="J58" s="715">
        <v>0</v>
      </c>
      <c r="K58" s="715">
        <v>0</v>
      </c>
      <c r="L58" s="82"/>
      <c r="M58" s="35"/>
      <c r="N58" s="715">
        <v>0</v>
      </c>
      <c r="O58" s="715">
        <v>0</v>
      </c>
      <c r="P58" s="715">
        <v>0</v>
      </c>
      <c r="Q58" s="82"/>
      <c r="R58" s="60"/>
      <c r="S58" s="82">
        <v>0</v>
      </c>
      <c r="T58" s="82">
        <v>0</v>
      </c>
    </row>
    <row r="59" spans="1:20" ht="4.5" customHeight="1">
      <c r="A59" s="112"/>
      <c r="B59" s="113"/>
      <c r="C59" s="58"/>
      <c r="D59" s="114"/>
      <c r="E59" s="114"/>
      <c r="F59" s="114"/>
      <c r="G59" s="114"/>
      <c r="H59" s="60"/>
      <c r="I59" s="99"/>
      <c r="J59" s="99"/>
      <c r="K59" s="99"/>
      <c r="L59" s="99"/>
      <c r="M59" s="35"/>
      <c r="N59" s="115"/>
      <c r="O59" s="115"/>
      <c r="P59" s="115"/>
      <c r="Q59" s="115"/>
      <c r="R59" s="60"/>
      <c r="S59" s="89"/>
      <c r="T59" s="89"/>
    </row>
    <row r="60" spans="1:20" s="129" customFormat="1">
      <c r="A60" s="384" t="s">
        <v>256</v>
      </c>
      <c r="B60" s="391"/>
      <c r="C60" s="187"/>
      <c r="D60" s="925"/>
      <c r="E60" s="926"/>
      <c r="F60" s="926"/>
      <c r="G60" s="927"/>
      <c r="H60" s="60"/>
      <c r="I60" s="386">
        <v>-5.9349999999999996</v>
      </c>
      <c r="J60" s="386"/>
      <c r="K60" s="386"/>
      <c r="L60" s="386"/>
      <c r="M60" s="35"/>
      <c r="N60" s="386">
        <v>-9157.9259999999995</v>
      </c>
      <c r="O60" s="386"/>
      <c r="P60" s="386"/>
      <c r="Q60" s="386"/>
      <c r="R60" s="60"/>
      <c r="S60" s="388">
        <v>-5.9349999999999996</v>
      </c>
      <c r="T60" s="388">
        <v>-36631.701000000001</v>
      </c>
    </row>
    <row r="61" spans="1:20" s="129" customFormat="1">
      <c r="A61" s="384" t="s">
        <v>257</v>
      </c>
      <c r="B61" s="391"/>
      <c r="C61" s="187"/>
      <c r="D61" s="925"/>
      <c r="E61" s="926"/>
      <c r="F61" s="926"/>
      <c r="G61" s="927"/>
      <c r="H61" s="60"/>
      <c r="I61" s="386"/>
      <c r="J61" s="386">
        <v>0.504</v>
      </c>
      <c r="K61" s="386"/>
      <c r="L61" s="386"/>
      <c r="M61" s="60"/>
      <c r="N61" s="386"/>
      <c r="O61" s="386">
        <v>1110.021</v>
      </c>
      <c r="P61" s="386"/>
      <c r="Q61" s="386"/>
      <c r="R61" s="60"/>
      <c r="S61" s="388">
        <v>0.504</v>
      </c>
      <c r="T61" s="388">
        <v>3330.0619999999999</v>
      </c>
    </row>
    <row r="62" spans="1:20" s="129" customFormat="1">
      <c r="A62" s="384" t="s">
        <v>379</v>
      </c>
      <c r="B62" s="391"/>
      <c r="C62" s="187"/>
      <c r="D62" s="693"/>
      <c r="E62" s="694"/>
      <c r="F62" s="694"/>
      <c r="G62" s="695"/>
      <c r="H62" s="60"/>
      <c r="I62" s="386"/>
      <c r="J62" s="386"/>
      <c r="K62" s="386">
        <v>32.686999999999998</v>
      </c>
      <c r="L62" s="386"/>
      <c r="M62" s="60"/>
      <c r="N62" s="386"/>
      <c r="O62" s="386"/>
      <c r="P62" s="386">
        <v>183441.17684792701</v>
      </c>
      <c r="Q62" s="386"/>
      <c r="R62" s="60"/>
      <c r="S62" s="388">
        <v>32.683999999999997</v>
      </c>
      <c r="T62" s="388">
        <v>366817.86599999998</v>
      </c>
    </row>
    <row r="63" spans="1:20" s="129" customFormat="1">
      <c r="A63" s="384" t="s">
        <v>365</v>
      </c>
      <c r="B63" s="391"/>
      <c r="C63" s="187"/>
      <c r="D63" s="925"/>
      <c r="E63" s="926"/>
      <c r="F63" s="926"/>
      <c r="G63" s="927"/>
      <c r="H63" s="60"/>
      <c r="I63" s="386">
        <v>-5.9349999999999996</v>
      </c>
      <c r="J63" s="386">
        <v>0.504</v>
      </c>
      <c r="K63" s="386">
        <v>32.686999999999998</v>
      </c>
      <c r="L63" s="386"/>
      <c r="M63" s="60"/>
      <c r="N63" s="386">
        <v>-9157.9259999999995</v>
      </c>
      <c r="O63" s="386">
        <v>1110.021</v>
      </c>
      <c r="P63" s="386">
        <v>183441.177</v>
      </c>
      <c r="Q63" s="386"/>
      <c r="R63" s="60"/>
      <c r="S63" s="388">
        <v>27.253</v>
      </c>
      <c r="T63" s="388">
        <v>333516.22699999996</v>
      </c>
    </row>
    <row r="64" spans="1:20" ht="3" customHeight="1">
      <c r="A64" s="70"/>
      <c r="B64" s="70"/>
      <c r="C64" s="70"/>
      <c r="H64" s="60"/>
      <c r="I64" s="120"/>
      <c r="J64" s="120"/>
      <c r="K64" s="120"/>
      <c r="L64" s="120"/>
      <c r="M64" s="60"/>
      <c r="N64" s="120"/>
      <c r="O64" s="120"/>
      <c r="P64" s="120"/>
      <c r="Q64" s="120"/>
      <c r="R64" s="60"/>
      <c r="S64" s="115"/>
      <c r="T64" s="89"/>
    </row>
    <row r="65" spans="1:18" ht="16.5" customHeight="1">
      <c r="A65" s="947" t="s">
        <v>357</v>
      </c>
      <c r="B65" s="947"/>
      <c r="D65" s="948" t="s">
        <v>447</v>
      </c>
      <c r="E65" s="948"/>
      <c r="F65" s="948"/>
      <c r="G65" s="948"/>
      <c r="H65" s="948"/>
      <c r="I65" s="948"/>
      <c r="J65" s="948"/>
      <c r="K65" s="948"/>
      <c r="L65" s="948"/>
      <c r="M65" s="948"/>
      <c r="N65" s="948"/>
      <c r="O65" s="948"/>
      <c r="P65" s="948"/>
      <c r="Q65" s="948"/>
      <c r="R65" s="36"/>
    </row>
    <row r="66" spans="1:18" ht="20.25" customHeight="1">
      <c r="A66" s="947"/>
      <c r="B66" s="947"/>
      <c r="D66" s="948"/>
      <c r="E66" s="948"/>
      <c r="F66" s="948"/>
      <c r="G66" s="948"/>
      <c r="H66" s="948"/>
      <c r="I66" s="948"/>
      <c r="J66" s="948"/>
      <c r="K66" s="948"/>
      <c r="L66" s="948"/>
      <c r="M66" s="948"/>
      <c r="N66" s="948"/>
      <c r="O66" s="948"/>
      <c r="P66" s="948"/>
      <c r="Q66" s="948"/>
      <c r="R66" s="36"/>
    </row>
    <row r="67" spans="1:18">
      <c r="A67" s="124"/>
      <c r="B67" s="124"/>
      <c r="C67" s="124"/>
      <c r="H67" s="124"/>
      <c r="I67" s="124"/>
      <c r="J67" s="120"/>
      <c r="K67" s="120"/>
      <c r="L67" s="120"/>
      <c r="M67" s="120"/>
      <c r="N67" s="120"/>
      <c r="O67" s="120"/>
      <c r="P67" s="120"/>
      <c r="Q67" s="120"/>
      <c r="R67" s="120"/>
    </row>
    <row r="71" spans="1:18">
      <c r="D71" s="70"/>
      <c r="E71" s="70"/>
      <c r="F71" s="70"/>
      <c r="G71" s="70"/>
    </row>
  </sheetData>
  <mergeCells count="11">
    <mergeCell ref="S2:T2"/>
    <mergeCell ref="A65:B66"/>
    <mergeCell ref="I2:L3"/>
    <mergeCell ref="N2:Q3"/>
    <mergeCell ref="A2:A4"/>
    <mergeCell ref="B2:B4"/>
    <mergeCell ref="D2:G3"/>
    <mergeCell ref="D60:G60"/>
    <mergeCell ref="D61:G61"/>
    <mergeCell ref="D63:G63"/>
    <mergeCell ref="D65:Q66"/>
  </mergeCells>
  <printOptions horizontalCentered="1"/>
  <pageMargins left="0.23622047244094491" right="0.23622047244094491" top="0.47244094488188981" bottom="0.43307086614173229" header="0.15748031496062992" footer="0.19685039370078741"/>
  <pageSetup scale="57" orientation="landscape" cellComments="asDisplayed" r:id="rId1"/>
  <headerFooter>
    <oddHeader>&amp;L&amp;G</oddHeader>
    <oddFooter>&amp;L&amp;10Renfrew Hydro Inc.&amp;C&amp;10_x000D_2011-2014 Final Results Report&amp;R&amp;P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S51"/>
  <sheetViews>
    <sheetView view="pageLayout" zoomScale="85" zoomScaleNormal="100" zoomScaleSheetLayoutView="100" zoomScalePageLayoutView="85" workbookViewId="0">
      <selection activeCell="L7" sqref="L7"/>
    </sheetView>
  </sheetViews>
  <sheetFormatPr defaultRowHeight="15"/>
  <cols>
    <col min="1" max="1" width="43.7109375" style="16" customWidth="1"/>
    <col min="2" max="2" width="1.140625" style="16" customWidth="1"/>
    <col min="3" max="4" width="8" style="16" customWidth="1"/>
    <col min="5" max="6" width="6.7109375" style="16" customWidth="1"/>
    <col min="7" max="8" width="8" style="16" customWidth="1"/>
    <col min="9" max="10" width="6.7109375" style="16" customWidth="1"/>
    <col min="11" max="11" width="1.140625" style="16" customWidth="1"/>
    <col min="12" max="13" width="8" style="16" customWidth="1"/>
    <col min="14" max="15" width="6.7109375" style="16" customWidth="1"/>
    <col min="16" max="17" width="8" style="16" customWidth="1"/>
    <col min="18" max="19" width="6.7109375" style="16" customWidth="1"/>
    <col min="20" max="16384" width="9.140625" style="16"/>
  </cols>
  <sheetData>
    <row r="1" spans="1:19" s="1" customFormat="1" ht="15.75" customHeight="1">
      <c r="A1" s="34"/>
      <c r="B1" s="34"/>
      <c r="D1" s="34"/>
      <c r="E1" s="152" t="s">
        <v>491</v>
      </c>
      <c r="F1" s="34"/>
      <c r="H1" s="34"/>
      <c r="I1" s="126"/>
      <c r="J1" s="34"/>
      <c r="K1" s="34"/>
      <c r="M1" s="34"/>
      <c r="N1" s="126"/>
      <c r="O1" s="34"/>
      <c r="Q1" s="34"/>
      <c r="R1" s="126"/>
      <c r="S1" s="34"/>
    </row>
    <row r="2" spans="1:19" ht="22.5" customHeight="1">
      <c r="A2" s="930" t="s">
        <v>0</v>
      </c>
      <c r="B2" s="34"/>
      <c r="C2" s="949" t="s">
        <v>58</v>
      </c>
      <c r="D2" s="949"/>
      <c r="E2" s="949"/>
      <c r="F2" s="949"/>
      <c r="G2" s="949"/>
      <c r="H2" s="949"/>
      <c r="I2" s="949"/>
      <c r="J2" s="949"/>
      <c r="K2" s="34"/>
      <c r="L2" s="949" t="s">
        <v>59</v>
      </c>
      <c r="M2" s="949"/>
      <c r="N2" s="949"/>
      <c r="O2" s="949"/>
      <c r="P2" s="949"/>
      <c r="Q2" s="949"/>
      <c r="R2" s="949"/>
      <c r="S2" s="949"/>
    </row>
    <row r="3" spans="1:19" ht="19.5" customHeight="1">
      <c r="A3" s="930"/>
      <c r="B3" s="34"/>
      <c r="C3" s="949" t="s">
        <v>79</v>
      </c>
      <c r="D3" s="949"/>
      <c r="E3" s="949"/>
      <c r="F3" s="949"/>
      <c r="G3" s="949" t="s">
        <v>80</v>
      </c>
      <c r="H3" s="949"/>
      <c r="I3" s="949"/>
      <c r="J3" s="949"/>
      <c r="K3" s="34"/>
      <c r="L3" s="949" t="s">
        <v>79</v>
      </c>
      <c r="M3" s="949"/>
      <c r="N3" s="949"/>
      <c r="O3" s="949"/>
      <c r="P3" s="949" t="s">
        <v>80</v>
      </c>
      <c r="Q3" s="949"/>
      <c r="R3" s="949"/>
      <c r="S3" s="949"/>
    </row>
    <row r="4" spans="1:19" ht="18" customHeight="1">
      <c r="A4" s="930"/>
      <c r="B4" s="34"/>
      <c r="C4" s="33">
        <v>2011</v>
      </c>
      <c r="D4" s="33">
        <v>2012</v>
      </c>
      <c r="E4" s="33">
        <v>2013</v>
      </c>
      <c r="F4" s="33">
        <v>2014</v>
      </c>
      <c r="G4" s="33">
        <v>2011</v>
      </c>
      <c r="H4" s="33">
        <v>2012</v>
      </c>
      <c r="I4" s="33">
        <v>2013</v>
      </c>
      <c r="J4" s="33">
        <v>2014</v>
      </c>
      <c r="K4" s="34"/>
      <c r="L4" s="33">
        <v>2011</v>
      </c>
      <c r="M4" s="33">
        <v>2012</v>
      </c>
      <c r="N4" s="33">
        <v>2013</v>
      </c>
      <c r="O4" s="33">
        <v>2014</v>
      </c>
      <c r="P4" s="33">
        <v>2011</v>
      </c>
      <c r="Q4" s="33">
        <v>2012</v>
      </c>
      <c r="R4" s="33">
        <v>2013</v>
      </c>
      <c r="S4" s="33">
        <v>2014</v>
      </c>
    </row>
    <row r="5" spans="1:19" ht="3.75" customHeight="1">
      <c r="A5" s="36"/>
      <c r="B5" s="34"/>
      <c r="C5" s="36"/>
      <c r="D5" s="36"/>
      <c r="E5" s="36"/>
      <c r="F5" s="36"/>
      <c r="G5" s="36"/>
      <c r="H5" s="36"/>
      <c r="I5" s="36"/>
      <c r="J5" s="36"/>
      <c r="K5" s="34"/>
      <c r="L5" s="36"/>
      <c r="M5" s="36"/>
      <c r="N5" s="36"/>
      <c r="O5" s="36"/>
      <c r="P5" s="36"/>
      <c r="Q5" s="36"/>
      <c r="R5" s="36"/>
      <c r="S5" s="36"/>
    </row>
    <row r="6" spans="1:19">
      <c r="A6" s="162" t="s">
        <v>1</v>
      </c>
      <c r="B6" s="70"/>
      <c r="C6" s="172"/>
      <c r="D6" s="353"/>
      <c r="E6" s="353"/>
      <c r="F6" s="354"/>
      <c r="G6" s="355"/>
      <c r="H6" s="356"/>
      <c r="I6" s="356"/>
      <c r="J6" s="357"/>
      <c r="K6" s="358"/>
      <c r="L6" s="359"/>
      <c r="M6" s="356"/>
      <c r="N6" s="356"/>
      <c r="O6" s="357"/>
      <c r="P6" s="359"/>
      <c r="Q6" s="356"/>
      <c r="R6" s="158"/>
      <c r="S6" s="159"/>
    </row>
    <row r="7" spans="1:19" ht="15" customHeight="1">
      <c r="A7" s="373" t="s">
        <v>2</v>
      </c>
      <c r="B7" s="34"/>
      <c r="C7" s="412">
        <v>1</v>
      </c>
      <c r="D7" s="322">
        <v>1</v>
      </c>
      <c r="E7" s="322" t="s">
        <v>279</v>
      </c>
      <c r="F7" s="322" t="s">
        <v>279</v>
      </c>
      <c r="G7" s="412">
        <v>0.52</v>
      </c>
      <c r="H7" s="322">
        <v>0.47</v>
      </c>
      <c r="I7" s="322">
        <v>0.42</v>
      </c>
      <c r="J7" s="783">
        <v>0.42</v>
      </c>
      <c r="K7" s="325"/>
      <c r="L7" s="412">
        <v>1</v>
      </c>
      <c r="M7" s="322">
        <v>1</v>
      </c>
      <c r="N7" s="322" t="s">
        <v>279</v>
      </c>
      <c r="O7" s="322" t="s">
        <v>279</v>
      </c>
      <c r="P7" s="412">
        <v>0.52</v>
      </c>
      <c r="Q7" s="322">
        <v>0.47</v>
      </c>
      <c r="R7" s="322">
        <v>0.44</v>
      </c>
      <c r="S7" s="783">
        <v>0.44</v>
      </c>
    </row>
    <row r="8" spans="1:19" ht="15" customHeight="1">
      <c r="A8" s="212" t="s">
        <v>3</v>
      </c>
      <c r="B8" s="34"/>
      <c r="C8" s="411">
        <v>1</v>
      </c>
      <c r="D8" s="326">
        <v>1</v>
      </c>
      <c r="E8" s="378">
        <v>1</v>
      </c>
      <c r="F8" s="378">
        <v>1</v>
      </c>
      <c r="G8" s="411">
        <v>0.52</v>
      </c>
      <c r="H8" s="326">
        <v>0.52</v>
      </c>
      <c r="I8" s="326">
        <v>0.53</v>
      </c>
      <c r="J8" s="784">
        <v>0.53</v>
      </c>
      <c r="K8" s="325"/>
      <c r="L8" s="411">
        <v>1</v>
      </c>
      <c r="M8" s="326">
        <v>1</v>
      </c>
      <c r="N8" s="326">
        <v>1</v>
      </c>
      <c r="O8" s="326">
        <v>1</v>
      </c>
      <c r="P8" s="411">
        <v>0.52</v>
      </c>
      <c r="Q8" s="326">
        <v>0.52</v>
      </c>
      <c r="R8" s="326">
        <v>0.53</v>
      </c>
      <c r="S8" s="784">
        <v>0.53</v>
      </c>
    </row>
    <row r="9" spans="1:19" ht="15" customHeight="1">
      <c r="A9" s="212" t="s">
        <v>4</v>
      </c>
      <c r="B9" s="34"/>
      <c r="C9" s="411">
        <v>1</v>
      </c>
      <c r="D9" s="326">
        <v>1</v>
      </c>
      <c r="E9" s="378" t="s">
        <v>279</v>
      </c>
      <c r="F9" s="378">
        <v>1</v>
      </c>
      <c r="G9" s="411">
        <v>0.6</v>
      </c>
      <c r="H9" s="326">
        <v>0.49</v>
      </c>
      <c r="I9" s="326">
        <v>0.48</v>
      </c>
      <c r="J9" s="784">
        <v>0.51</v>
      </c>
      <c r="K9" s="325"/>
      <c r="L9" s="411">
        <v>1</v>
      </c>
      <c r="M9" s="326">
        <v>1</v>
      </c>
      <c r="N9" s="326" t="s">
        <v>279</v>
      </c>
      <c r="O9" s="326">
        <v>1</v>
      </c>
      <c r="P9" s="411">
        <v>0.6</v>
      </c>
      <c r="Q9" s="326">
        <v>0.49</v>
      </c>
      <c r="R9" s="326">
        <v>0.48</v>
      </c>
      <c r="S9" s="784">
        <v>0.51</v>
      </c>
    </row>
    <row r="10" spans="1:19" ht="15" customHeight="1">
      <c r="A10" s="213" t="s">
        <v>5</v>
      </c>
      <c r="B10" s="34"/>
      <c r="C10" s="411">
        <v>1</v>
      </c>
      <c r="D10" s="326">
        <v>1</v>
      </c>
      <c r="E10" s="378">
        <v>1</v>
      </c>
      <c r="F10" s="378">
        <v>1</v>
      </c>
      <c r="G10" s="411">
        <v>1.1399999999999999</v>
      </c>
      <c r="H10" s="326">
        <v>1</v>
      </c>
      <c r="I10" s="326">
        <v>1.1100000000000001</v>
      </c>
      <c r="J10" s="784">
        <v>3.23</v>
      </c>
      <c r="K10" s="325"/>
      <c r="L10" s="411">
        <v>1</v>
      </c>
      <c r="M10" s="326">
        <v>1</v>
      </c>
      <c r="N10" s="326">
        <v>1</v>
      </c>
      <c r="O10" s="326">
        <v>1</v>
      </c>
      <c r="P10" s="411">
        <v>1.1100000000000001</v>
      </c>
      <c r="Q10" s="326">
        <v>1.05</v>
      </c>
      <c r="R10" s="326">
        <v>1.1299999999999999</v>
      </c>
      <c r="S10" s="784">
        <v>2.09</v>
      </c>
    </row>
    <row r="11" spans="1:19" ht="15" customHeight="1">
      <c r="A11" s="213" t="s">
        <v>6</v>
      </c>
      <c r="B11" s="34"/>
      <c r="C11" s="411">
        <v>1</v>
      </c>
      <c r="D11" s="326">
        <v>1</v>
      </c>
      <c r="E11" s="378">
        <v>1</v>
      </c>
      <c r="F11" s="378">
        <v>1</v>
      </c>
      <c r="G11" s="411">
        <v>1.1299999999999999</v>
      </c>
      <c r="H11" s="326">
        <v>0.91</v>
      </c>
      <c r="I11" s="326">
        <v>1.04</v>
      </c>
      <c r="J11" s="784">
        <v>1.74</v>
      </c>
      <c r="K11" s="325"/>
      <c r="L11" s="411">
        <v>1</v>
      </c>
      <c r="M11" s="326">
        <v>1</v>
      </c>
      <c r="N11" s="326">
        <v>1</v>
      </c>
      <c r="O11" s="326">
        <v>1</v>
      </c>
      <c r="P11" s="411">
        <v>1.1000000000000001</v>
      </c>
      <c r="Q11" s="326">
        <v>0.92</v>
      </c>
      <c r="R11" s="326">
        <v>1.04</v>
      </c>
      <c r="S11" s="784">
        <v>1.75</v>
      </c>
    </row>
    <row r="12" spans="1:19" ht="15" customHeight="1">
      <c r="A12" s="213" t="s">
        <v>7</v>
      </c>
      <c r="B12" s="34"/>
      <c r="C12" s="411" t="s">
        <v>279</v>
      </c>
      <c r="D12" s="326" t="s">
        <v>279</v>
      </c>
      <c r="E12" s="378" t="s">
        <v>279</v>
      </c>
      <c r="F12" s="378" t="s">
        <v>279</v>
      </c>
      <c r="G12" s="411" t="s">
        <v>279</v>
      </c>
      <c r="H12" s="326" t="s">
        <v>279</v>
      </c>
      <c r="I12" s="326" t="s">
        <v>279</v>
      </c>
      <c r="J12" s="784" t="s">
        <v>279</v>
      </c>
      <c r="K12" s="325"/>
      <c r="L12" s="411" t="s">
        <v>279</v>
      </c>
      <c r="M12" s="326" t="s">
        <v>279</v>
      </c>
      <c r="N12" s="326" t="s">
        <v>279</v>
      </c>
      <c r="O12" s="326" t="s">
        <v>279</v>
      </c>
      <c r="P12" s="411" t="s">
        <v>279</v>
      </c>
      <c r="Q12" s="326" t="s">
        <v>279</v>
      </c>
      <c r="R12" s="326" t="s">
        <v>279</v>
      </c>
      <c r="S12" s="784" t="s">
        <v>279</v>
      </c>
    </row>
    <row r="13" spans="1:19" ht="15" customHeight="1">
      <c r="A13" s="375" t="s">
        <v>45</v>
      </c>
      <c r="B13" s="70"/>
      <c r="C13" s="547" t="s">
        <v>279</v>
      </c>
      <c r="D13" s="566" t="s">
        <v>279</v>
      </c>
      <c r="E13" s="566" t="s">
        <v>279</v>
      </c>
      <c r="F13" s="566" t="s">
        <v>279</v>
      </c>
      <c r="G13" s="547" t="s">
        <v>279</v>
      </c>
      <c r="H13" s="566" t="s">
        <v>279</v>
      </c>
      <c r="I13" s="566" t="s">
        <v>279</v>
      </c>
      <c r="J13" s="710" t="s">
        <v>279</v>
      </c>
      <c r="K13" s="333"/>
      <c r="L13" s="547" t="s">
        <v>279</v>
      </c>
      <c r="M13" s="566" t="s">
        <v>279</v>
      </c>
      <c r="N13" s="566" t="s">
        <v>279</v>
      </c>
      <c r="O13" s="566" t="s">
        <v>279</v>
      </c>
      <c r="P13" s="547" t="s">
        <v>279</v>
      </c>
      <c r="Q13" s="566" t="s">
        <v>279</v>
      </c>
      <c r="R13" s="566" t="s">
        <v>279</v>
      </c>
      <c r="S13" s="710" t="s">
        <v>279</v>
      </c>
    </row>
    <row r="14" spans="1:19" ht="15" customHeight="1">
      <c r="A14" s="213" t="s">
        <v>184</v>
      </c>
      <c r="B14" s="34"/>
      <c r="C14" s="413" t="s">
        <v>279</v>
      </c>
      <c r="D14" s="326" t="s">
        <v>279</v>
      </c>
      <c r="E14" s="379" t="s">
        <v>279</v>
      </c>
      <c r="F14" s="379" t="s">
        <v>279</v>
      </c>
      <c r="G14" s="413" t="s">
        <v>279</v>
      </c>
      <c r="H14" s="326" t="s">
        <v>279</v>
      </c>
      <c r="I14" s="326" t="s">
        <v>279</v>
      </c>
      <c r="J14" s="784" t="s">
        <v>279</v>
      </c>
      <c r="K14" s="325"/>
      <c r="L14" s="413" t="s">
        <v>279</v>
      </c>
      <c r="M14" s="326" t="s">
        <v>279</v>
      </c>
      <c r="N14" s="326" t="s">
        <v>279</v>
      </c>
      <c r="O14" s="326" t="s">
        <v>279</v>
      </c>
      <c r="P14" s="413" t="s">
        <v>279</v>
      </c>
      <c r="Q14" s="326" t="s">
        <v>279</v>
      </c>
      <c r="R14" s="326" t="s">
        <v>279</v>
      </c>
      <c r="S14" s="784" t="s">
        <v>279</v>
      </c>
    </row>
    <row r="15" spans="1:19" ht="15" customHeight="1">
      <c r="A15" s="306" t="s">
        <v>8</v>
      </c>
      <c r="B15" s="34"/>
      <c r="C15" s="382" t="s">
        <v>279</v>
      </c>
      <c r="D15" s="336" t="s">
        <v>279</v>
      </c>
      <c r="E15" s="380" t="s">
        <v>279</v>
      </c>
      <c r="F15" s="380" t="s">
        <v>279</v>
      </c>
      <c r="G15" s="382" t="s">
        <v>279</v>
      </c>
      <c r="H15" s="336" t="s">
        <v>279</v>
      </c>
      <c r="I15" s="336" t="s">
        <v>279</v>
      </c>
      <c r="J15" s="785" t="s">
        <v>279</v>
      </c>
      <c r="K15" s="325"/>
      <c r="L15" s="382" t="s">
        <v>279</v>
      </c>
      <c r="M15" s="336" t="s">
        <v>279</v>
      </c>
      <c r="N15" s="336" t="s">
        <v>279</v>
      </c>
      <c r="O15" s="336" t="s">
        <v>279</v>
      </c>
      <c r="P15" s="382" t="s">
        <v>279</v>
      </c>
      <c r="Q15" s="336" t="s">
        <v>279</v>
      </c>
      <c r="R15" s="336" t="s">
        <v>279</v>
      </c>
      <c r="S15" s="785" t="s">
        <v>279</v>
      </c>
    </row>
    <row r="16" spans="1:19" ht="3.75" customHeight="1">
      <c r="A16" s="86"/>
      <c r="B16" s="34"/>
      <c r="C16" s="283"/>
      <c r="D16" s="339"/>
      <c r="E16" s="362"/>
      <c r="F16" s="362"/>
      <c r="G16" s="339"/>
      <c r="H16" s="339"/>
      <c r="I16" s="362"/>
      <c r="J16" s="362"/>
      <c r="K16" s="325"/>
      <c r="L16" s="339"/>
      <c r="M16" s="339"/>
      <c r="N16" s="362"/>
      <c r="O16" s="362"/>
      <c r="P16" s="339"/>
      <c r="Q16" s="339"/>
      <c r="R16" s="130"/>
      <c r="S16" s="130"/>
    </row>
    <row r="17" spans="1:19">
      <c r="A17" s="162" t="s">
        <v>10</v>
      </c>
      <c r="B17" s="70"/>
      <c r="C17" s="172"/>
      <c r="D17" s="353"/>
      <c r="E17" s="353"/>
      <c r="F17" s="353"/>
      <c r="G17" s="355"/>
      <c r="H17" s="356"/>
      <c r="I17" s="356"/>
      <c r="J17" s="357"/>
      <c r="K17" s="358"/>
      <c r="L17" s="359"/>
      <c r="M17" s="356"/>
      <c r="N17" s="356"/>
      <c r="O17" s="356"/>
      <c r="P17" s="359"/>
      <c r="Q17" s="356"/>
      <c r="R17" s="158"/>
      <c r="S17" s="159"/>
    </row>
    <row r="18" spans="1:19" ht="15" customHeight="1">
      <c r="A18" s="374" t="s">
        <v>185</v>
      </c>
      <c r="B18" s="34"/>
      <c r="C18" s="412">
        <v>1.06</v>
      </c>
      <c r="D18" s="322">
        <v>1.04</v>
      </c>
      <c r="E18" s="322">
        <v>1.01</v>
      </c>
      <c r="F18" s="322">
        <v>0.86</v>
      </c>
      <c r="G18" s="412">
        <v>0.67</v>
      </c>
      <c r="H18" s="322">
        <v>0.78</v>
      </c>
      <c r="I18" s="322">
        <v>0.79</v>
      </c>
      <c r="J18" s="783">
        <v>0.71</v>
      </c>
      <c r="K18" s="325"/>
      <c r="L18" s="412">
        <v>1.0900000000000001</v>
      </c>
      <c r="M18" s="322">
        <v>1.2</v>
      </c>
      <c r="N18" s="322">
        <v>1.2242323310000001</v>
      </c>
      <c r="O18" s="322">
        <v>1.0154079650000001</v>
      </c>
      <c r="P18" s="412">
        <v>0.7</v>
      </c>
      <c r="Q18" s="322">
        <v>0.8</v>
      </c>
      <c r="R18" s="322">
        <v>0.78</v>
      </c>
      <c r="S18" s="783">
        <v>0.72</v>
      </c>
    </row>
    <row r="19" spans="1:19" ht="15" customHeight="1">
      <c r="A19" s="213" t="s">
        <v>55</v>
      </c>
      <c r="B19" s="34"/>
      <c r="C19" s="411">
        <v>1.08</v>
      </c>
      <c r="D19" s="326">
        <v>0.68</v>
      </c>
      <c r="E19" s="378">
        <v>0.81</v>
      </c>
      <c r="F19" s="378">
        <v>0.78</v>
      </c>
      <c r="G19" s="411">
        <v>0.93</v>
      </c>
      <c r="H19" s="326">
        <v>0.94</v>
      </c>
      <c r="I19" s="326">
        <v>0.94</v>
      </c>
      <c r="J19" s="784">
        <v>0.94</v>
      </c>
      <c r="K19" s="325"/>
      <c r="L19" s="411">
        <v>0.9</v>
      </c>
      <c r="M19" s="326">
        <v>0.85</v>
      </c>
      <c r="N19" s="326">
        <v>0.84353169900000002</v>
      </c>
      <c r="O19" s="326">
        <v>0.82617698699999997</v>
      </c>
      <c r="P19" s="411">
        <v>0.93</v>
      </c>
      <c r="Q19" s="326">
        <v>0.94</v>
      </c>
      <c r="R19" s="326">
        <v>0.94</v>
      </c>
      <c r="S19" s="784">
        <v>0.94</v>
      </c>
    </row>
    <row r="20" spans="1:19" ht="15" customHeight="1">
      <c r="A20" s="213" t="s">
        <v>186</v>
      </c>
      <c r="B20" s="34"/>
      <c r="C20" s="411" t="s">
        <v>279</v>
      </c>
      <c r="D20" s="326" t="s">
        <v>279</v>
      </c>
      <c r="E20" s="378" t="s">
        <v>279</v>
      </c>
      <c r="F20" s="378" t="s">
        <v>279</v>
      </c>
      <c r="G20" s="411" t="s">
        <v>279</v>
      </c>
      <c r="H20" s="326" t="s">
        <v>279</v>
      </c>
      <c r="I20" s="326" t="s">
        <v>279</v>
      </c>
      <c r="J20" s="784" t="s">
        <v>279</v>
      </c>
      <c r="K20" s="325"/>
      <c r="L20" s="411" t="s">
        <v>279</v>
      </c>
      <c r="M20" s="326" t="s">
        <v>279</v>
      </c>
      <c r="N20" s="326" t="s">
        <v>279</v>
      </c>
      <c r="O20" s="326" t="s">
        <v>279</v>
      </c>
      <c r="P20" s="411" t="s">
        <v>279</v>
      </c>
      <c r="Q20" s="326" t="s">
        <v>279</v>
      </c>
      <c r="R20" s="326" t="s">
        <v>279</v>
      </c>
      <c r="S20" s="784" t="s">
        <v>279</v>
      </c>
    </row>
    <row r="21" spans="1:19" ht="15" customHeight="1">
      <c r="A21" s="375" t="s">
        <v>187</v>
      </c>
      <c r="B21" s="34"/>
      <c r="C21" s="411" t="s">
        <v>279</v>
      </c>
      <c r="D21" s="326" t="s">
        <v>279</v>
      </c>
      <c r="E21" s="378" t="s">
        <v>279</v>
      </c>
      <c r="F21" s="378" t="s">
        <v>279</v>
      </c>
      <c r="G21" s="411" t="s">
        <v>279</v>
      </c>
      <c r="H21" s="326" t="s">
        <v>279</v>
      </c>
      <c r="I21" s="326" t="s">
        <v>279</v>
      </c>
      <c r="J21" s="784" t="s">
        <v>279</v>
      </c>
      <c r="K21" s="325"/>
      <c r="L21" s="411" t="s">
        <v>279</v>
      </c>
      <c r="M21" s="326" t="s">
        <v>279</v>
      </c>
      <c r="N21" s="326" t="s">
        <v>279</v>
      </c>
      <c r="O21" s="326" t="s">
        <v>279</v>
      </c>
      <c r="P21" s="411" t="s">
        <v>279</v>
      </c>
      <c r="Q21" s="326" t="s">
        <v>279</v>
      </c>
      <c r="R21" s="326" t="s">
        <v>279</v>
      </c>
      <c r="S21" s="784" t="s">
        <v>279</v>
      </c>
    </row>
    <row r="22" spans="1:19" ht="15" customHeight="1">
      <c r="A22" s="375" t="s">
        <v>38</v>
      </c>
      <c r="B22" s="34"/>
      <c r="C22" s="411" t="s">
        <v>279</v>
      </c>
      <c r="D22" s="326" t="s">
        <v>279</v>
      </c>
      <c r="E22" s="378" t="s">
        <v>279</v>
      </c>
      <c r="F22" s="378">
        <v>0.96</v>
      </c>
      <c r="G22" s="411" t="s">
        <v>279</v>
      </c>
      <c r="H22" s="326" t="s">
        <v>279</v>
      </c>
      <c r="I22" s="326" t="s">
        <v>279</v>
      </c>
      <c r="J22" s="784">
        <v>0.68</v>
      </c>
      <c r="K22" s="325"/>
      <c r="L22" s="411" t="s">
        <v>279</v>
      </c>
      <c r="M22" s="326" t="s">
        <v>279</v>
      </c>
      <c r="N22" s="326" t="s">
        <v>279</v>
      </c>
      <c r="O22" s="326">
        <v>0.997</v>
      </c>
      <c r="P22" s="411" t="s">
        <v>279</v>
      </c>
      <c r="Q22" s="326" t="s">
        <v>279</v>
      </c>
      <c r="R22" s="326" t="s">
        <v>279</v>
      </c>
      <c r="S22" s="784">
        <v>0.67</v>
      </c>
    </row>
    <row r="23" spans="1:19" ht="15" customHeight="1">
      <c r="A23" s="375" t="s">
        <v>210</v>
      </c>
      <c r="B23" s="70"/>
      <c r="C23" s="547" t="s">
        <v>279</v>
      </c>
      <c r="D23" s="566" t="s">
        <v>279</v>
      </c>
      <c r="E23" s="566" t="s">
        <v>279</v>
      </c>
      <c r="F23" s="566" t="s">
        <v>279</v>
      </c>
      <c r="G23" s="547" t="s">
        <v>279</v>
      </c>
      <c r="H23" s="566" t="s">
        <v>279</v>
      </c>
      <c r="I23" s="566" t="s">
        <v>279</v>
      </c>
      <c r="J23" s="710" t="s">
        <v>279</v>
      </c>
      <c r="K23" s="653"/>
      <c r="L23" s="547" t="s">
        <v>279</v>
      </c>
      <c r="M23" s="566" t="s">
        <v>279</v>
      </c>
      <c r="N23" s="566" t="s">
        <v>279</v>
      </c>
      <c r="O23" s="566" t="s">
        <v>279</v>
      </c>
      <c r="P23" s="547" t="s">
        <v>279</v>
      </c>
      <c r="Q23" s="566" t="s">
        <v>279</v>
      </c>
      <c r="R23" s="566" t="s">
        <v>279</v>
      </c>
      <c r="S23" s="710" t="s">
        <v>279</v>
      </c>
    </row>
    <row r="24" spans="1:19" ht="15" customHeight="1">
      <c r="A24" s="375" t="s">
        <v>189</v>
      </c>
      <c r="B24" s="34"/>
      <c r="C24" s="648" t="s">
        <v>279</v>
      </c>
      <c r="D24" s="566" t="s">
        <v>279</v>
      </c>
      <c r="E24" s="649" t="s">
        <v>279</v>
      </c>
      <c r="F24" s="649" t="s">
        <v>279</v>
      </c>
      <c r="G24" s="648" t="s">
        <v>279</v>
      </c>
      <c r="H24" s="566" t="s">
        <v>279</v>
      </c>
      <c r="I24" s="566" t="s">
        <v>279</v>
      </c>
      <c r="J24" s="710" t="s">
        <v>279</v>
      </c>
      <c r="K24" s="653"/>
      <c r="L24" s="648" t="s">
        <v>279</v>
      </c>
      <c r="M24" s="566" t="s">
        <v>279</v>
      </c>
      <c r="N24" s="566" t="s">
        <v>279</v>
      </c>
      <c r="O24" s="566" t="s">
        <v>279</v>
      </c>
      <c r="P24" s="648" t="s">
        <v>279</v>
      </c>
      <c r="Q24" s="566" t="s">
        <v>279</v>
      </c>
      <c r="R24" s="566" t="s">
        <v>279</v>
      </c>
      <c r="S24" s="710" t="s">
        <v>279</v>
      </c>
    </row>
    <row r="25" spans="1:19" ht="15" customHeight="1">
      <c r="A25" s="650" t="s">
        <v>12</v>
      </c>
      <c r="B25" s="70"/>
      <c r="C25" s="651">
        <v>0.76</v>
      </c>
      <c r="D25" s="652" t="s">
        <v>279</v>
      </c>
      <c r="E25" s="652" t="s">
        <v>279</v>
      </c>
      <c r="F25" s="652" t="s">
        <v>279</v>
      </c>
      <c r="G25" s="651" t="s">
        <v>279</v>
      </c>
      <c r="H25" s="652" t="s">
        <v>279</v>
      </c>
      <c r="I25" s="652" t="s">
        <v>279</v>
      </c>
      <c r="J25" s="372" t="s">
        <v>279</v>
      </c>
      <c r="K25" s="653"/>
      <c r="L25" s="651">
        <v>1</v>
      </c>
      <c r="M25" s="652" t="s">
        <v>279</v>
      </c>
      <c r="N25" s="652" t="s">
        <v>279</v>
      </c>
      <c r="O25" s="652" t="s">
        <v>279</v>
      </c>
      <c r="P25" s="651" t="s">
        <v>279</v>
      </c>
      <c r="Q25" s="652" t="s">
        <v>279</v>
      </c>
      <c r="R25" s="652" t="s">
        <v>279</v>
      </c>
      <c r="S25" s="372" t="s">
        <v>279</v>
      </c>
    </row>
    <row r="26" spans="1:19" ht="3.75" customHeight="1">
      <c r="A26" s="97"/>
      <c r="B26" s="34"/>
      <c r="C26" s="288"/>
      <c r="D26" s="345"/>
      <c r="E26" s="363"/>
      <c r="F26" s="363"/>
      <c r="G26" s="345"/>
      <c r="H26" s="345"/>
      <c r="I26" s="363"/>
      <c r="J26" s="363"/>
      <c r="K26" s="653"/>
      <c r="L26" s="345"/>
      <c r="M26" s="345"/>
      <c r="N26" s="363"/>
      <c r="O26" s="363"/>
      <c r="P26" s="345"/>
      <c r="Q26" s="345"/>
      <c r="R26" s="131"/>
      <c r="S26" s="131"/>
    </row>
    <row r="27" spans="1:19">
      <c r="A27" s="162" t="s">
        <v>14</v>
      </c>
      <c r="B27" s="70"/>
      <c r="C27" s="172"/>
      <c r="D27" s="353"/>
      <c r="E27" s="353"/>
      <c r="F27" s="353"/>
      <c r="G27" s="355"/>
      <c r="H27" s="356"/>
      <c r="I27" s="356"/>
      <c r="J27" s="357"/>
      <c r="K27" s="653"/>
      <c r="L27" s="359"/>
      <c r="M27" s="356"/>
      <c r="N27" s="356"/>
      <c r="O27" s="356"/>
      <c r="P27" s="359"/>
      <c r="Q27" s="356"/>
      <c r="R27" s="158"/>
      <c r="S27" s="159"/>
    </row>
    <row r="28" spans="1:19" ht="15" customHeight="1">
      <c r="A28" s="212" t="s">
        <v>15</v>
      </c>
      <c r="B28" s="34"/>
      <c r="C28" s="412" t="s">
        <v>279</v>
      </c>
      <c r="D28" s="322" t="s">
        <v>279</v>
      </c>
      <c r="E28" s="322" t="s">
        <v>279</v>
      </c>
      <c r="F28" s="322" t="s">
        <v>279</v>
      </c>
      <c r="G28" s="412" t="s">
        <v>279</v>
      </c>
      <c r="H28" s="322" t="s">
        <v>279</v>
      </c>
      <c r="I28" s="322" t="s">
        <v>279</v>
      </c>
      <c r="J28" s="783" t="s">
        <v>279</v>
      </c>
      <c r="K28" s="653"/>
      <c r="L28" s="412" t="s">
        <v>279</v>
      </c>
      <c r="M28" s="322" t="s">
        <v>279</v>
      </c>
      <c r="N28" s="322" t="s">
        <v>279</v>
      </c>
      <c r="O28" s="322" t="s">
        <v>279</v>
      </c>
      <c r="P28" s="412" t="s">
        <v>279</v>
      </c>
      <c r="Q28" s="322" t="s">
        <v>279</v>
      </c>
      <c r="R28" s="322" t="s">
        <v>279</v>
      </c>
      <c r="S28" s="783" t="s">
        <v>279</v>
      </c>
    </row>
    <row r="29" spans="1:19" ht="15" customHeight="1">
      <c r="A29" s="213" t="s">
        <v>16</v>
      </c>
      <c r="B29" s="34"/>
      <c r="C29" s="411" t="s">
        <v>279</v>
      </c>
      <c r="D29" s="326" t="s">
        <v>279</v>
      </c>
      <c r="E29" s="378" t="s">
        <v>279</v>
      </c>
      <c r="F29" s="378" t="s">
        <v>279</v>
      </c>
      <c r="G29" s="411" t="s">
        <v>279</v>
      </c>
      <c r="H29" s="326" t="s">
        <v>279</v>
      </c>
      <c r="I29" s="326" t="s">
        <v>279</v>
      </c>
      <c r="J29" s="784" t="s">
        <v>279</v>
      </c>
      <c r="K29" s="653"/>
      <c r="L29" s="411" t="s">
        <v>279</v>
      </c>
      <c r="M29" s="326" t="s">
        <v>279</v>
      </c>
      <c r="N29" s="326" t="s">
        <v>279</v>
      </c>
      <c r="O29" s="326" t="s">
        <v>279</v>
      </c>
      <c r="P29" s="411" t="s">
        <v>279</v>
      </c>
      <c r="Q29" s="326" t="s">
        <v>279</v>
      </c>
      <c r="R29" s="326" t="s">
        <v>279</v>
      </c>
      <c r="S29" s="784" t="s">
        <v>279</v>
      </c>
    </row>
    <row r="30" spans="1:19" ht="15" customHeight="1">
      <c r="A30" s="213" t="s">
        <v>17</v>
      </c>
      <c r="B30" s="34"/>
      <c r="C30" s="411" t="s">
        <v>279</v>
      </c>
      <c r="D30" s="326" t="s">
        <v>279</v>
      </c>
      <c r="E30" s="378" t="s">
        <v>279</v>
      </c>
      <c r="F30" s="378" t="s">
        <v>279</v>
      </c>
      <c r="G30" s="411" t="s">
        <v>279</v>
      </c>
      <c r="H30" s="326" t="s">
        <v>279</v>
      </c>
      <c r="I30" s="326" t="s">
        <v>279</v>
      </c>
      <c r="J30" s="784" t="s">
        <v>279</v>
      </c>
      <c r="K30" s="325"/>
      <c r="L30" s="411" t="s">
        <v>279</v>
      </c>
      <c r="M30" s="326" t="s">
        <v>279</v>
      </c>
      <c r="N30" s="326" t="s">
        <v>279</v>
      </c>
      <c r="O30" s="326" t="s">
        <v>279</v>
      </c>
      <c r="P30" s="411" t="s">
        <v>279</v>
      </c>
      <c r="Q30" s="326" t="s">
        <v>279</v>
      </c>
      <c r="R30" s="326" t="s">
        <v>279</v>
      </c>
      <c r="S30" s="784" t="s">
        <v>279</v>
      </c>
    </row>
    <row r="31" spans="1:19" ht="15" customHeight="1">
      <c r="A31" s="221" t="s">
        <v>185</v>
      </c>
      <c r="B31" s="34"/>
      <c r="C31" s="329"/>
      <c r="D31" s="327"/>
      <c r="E31" s="327"/>
      <c r="F31" s="327"/>
      <c r="G31" s="329"/>
      <c r="H31" s="327"/>
      <c r="I31" s="327"/>
      <c r="J31" s="328"/>
      <c r="K31" s="325"/>
      <c r="L31" s="329"/>
      <c r="M31" s="327"/>
      <c r="N31" s="327"/>
      <c r="O31" s="327"/>
      <c r="P31" s="329"/>
      <c r="Q31" s="327"/>
      <c r="R31" s="327"/>
      <c r="S31" s="328"/>
    </row>
    <row r="32" spans="1:19" ht="15" customHeight="1">
      <c r="A32" s="650" t="s">
        <v>12</v>
      </c>
      <c r="B32" s="70"/>
      <c r="C32" s="651">
        <v>0.84</v>
      </c>
      <c r="D32" s="652" t="s">
        <v>279</v>
      </c>
      <c r="E32" s="652" t="s">
        <v>279</v>
      </c>
      <c r="F32" s="652" t="s">
        <v>279</v>
      </c>
      <c r="G32" s="651" t="s">
        <v>279</v>
      </c>
      <c r="H32" s="652" t="s">
        <v>279</v>
      </c>
      <c r="I32" s="652" t="s">
        <v>279</v>
      </c>
      <c r="J32" s="372" t="s">
        <v>279</v>
      </c>
      <c r="K32" s="325"/>
      <c r="L32" s="651">
        <v>1</v>
      </c>
      <c r="M32" s="652" t="s">
        <v>279</v>
      </c>
      <c r="N32" s="652" t="s">
        <v>279</v>
      </c>
      <c r="O32" s="652" t="s">
        <v>279</v>
      </c>
      <c r="P32" s="651" t="s">
        <v>279</v>
      </c>
      <c r="Q32" s="652" t="s">
        <v>279</v>
      </c>
      <c r="R32" s="652" t="s">
        <v>279</v>
      </c>
      <c r="S32" s="372" t="s">
        <v>279</v>
      </c>
    </row>
    <row r="33" spans="1:19" ht="3" customHeight="1">
      <c r="A33" s="102"/>
      <c r="B33" s="34"/>
      <c r="C33" s="283"/>
      <c r="D33" s="339"/>
      <c r="E33" s="362"/>
      <c r="F33" s="362"/>
      <c r="G33" s="339"/>
      <c r="H33" s="339"/>
      <c r="I33" s="362"/>
      <c r="J33" s="362"/>
      <c r="K33" s="325"/>
      <c r="L33" s="339"/>
      <c r="M33" s="339"/>
      <c r="N33" s="362"/>
      <c r="O33" s="362"/>
      <c r="P33" s="339"/>
      <c r="Q33" s="339"/>
      <c r="R33" s="130"/>
      <c r="S33" s="130"/>
    </row>
    <row r="34" spans="1:19">
      <c r="A34" s="162" t="s">
        <v>19</v>
      </c>
      <c r="B34" s="70"/>
      <c r="C34" s="172"/>
      <c r="D34" s="353"/>
      <c r="E34" s="353"/>
      <c r="F34" s="353"/>
      <c r="G34" s="355"/>
      <c r="H34" s="356"/>
      <c r="I34" s="356"/>
      <c r="J34" s="357"/>
      <c r="K34" s="325"/>
      <c r="L34" s="359"/>
      <c r="M34" s="356"/>
      <c r="N34" s="356"/>
      <c r="O34" s="356"/>
      <c r="P34" s="359"/>
      <c r="Q34" s="356"/>
      <c r="R34" s="158"/>
      <c r="S34" s="159"/>
    </row>
    <row r="35" spans="1:19" ht="15" customHeight="1">
      <c r="A35" s="376" t="s">
        <v>19</v>
      </c>
      <c r="B35" s="34"/>
      <c r="C35" s="417" t="s">
        <v>279</v>
      </c>
      <c r="D35" s="346" t="s">
        <v>279</v>
      </c>
      <c r="E35" s="346">
        <v>1.08</v>
      </c>
      <c r="F35" s="346" t="s">
        <v>279</v>
      </c>
      <c r="G35" s="417" t="s">
        <v>279</v>
      </c>
      <c r="H35" s="346" t="s">
        <v>279</v>
      </c>
      <c r="I35" s="346">
        <v>1</v>
      </c>
      <c r="J35" s="786" t="s">
        <v>279</v>
      </c>
      <c r="K35" s="325"/>
      <c r="L35" s="417" t="s">
        <v>279</v>
      </c>
      <c r="M35" s="346" t="s">
        <v>279</v>
      </c>
      <c r="N35" s="346">
        <v>0.87285774900000002</v>
      </c>
      <c r="O35" s="346" t="s">
        <v>279</v>
      </c>
      <c r="P35" s="417" t="s">
        <v>279</v>
      </c>
      <c r="Q35" s="346" t="s">
        <v>279</v>
      </c>
      <c r="R35" s="346">
        <v>1</v>
      </c>
      <c r="S35" s="786" t="s">
        <v>279</v>
      </c>
    </row>
    <row r="36" spans="1:19" ht="3.75" customHeight="1">
      <c r="A36" s="109"/>
      <c r="B36" s="34"/>
      <c r="C36" s="291"/>
      <c r="D36" s="349"/>
      <c r="E36" s="364"/>
      <c r="F36" s="364"/>
      <c r="G36" s="349"/>
      <c r="H36" s="349"/>
      <c r="I36" s="364"/>
      <c r="J36" s="364"/>
      <c r="K36" s="325"/>
      <c r="L36" s="349"/>
      <c r="M36" s="349"/>
      <c r="N36" s="364"/>
      <c r="O36" s="364"/>
      <c r="P36" s="349"/>
      <c r="Q36" s="349"/>
      <c r="R36" s="132"/>
      <c r="S36" s="132"/>
    </row>
    <row r="37" spans="1:19">
      <c r="A37" s="162" t="s">
        <v>254</v>
      </c>
      <c r="B37" s="70"/>
      <c r="C37" s="172"/>
      <c r="D37" s="353"/>
      <c r="E37" s="353"/>
      <c r="F37" s="353"/>
      <c r="G37" s="355"/>
      <c r="H37" s="356"/>
      <c r="I37" s="356"/>
      <c r="J37" s="357"/>
      <c r="K37" s="358"/>
      <c r="L37" s="359"/>
      <c r="M37" s="356"/>
      <c r="N37" s="356"/>
      <c r="O37" s="356"/>
      <c r="P37" s="359"/>
      <c r="Q37" s="356"/>
      <c r="R37" s="158"/>
      <c r="S37" s="159"/>
    </row>
    <row r="38" spans="1:19">
      <c r="A38" s="53" t="s">
        <v>19</v>
      </c>
      <c r="C38" s="360" t="s">
        <v>279</v>
      </c>
      <c r="D38" s="326" t="s">
        <v>279</v>
      </c>
      <c r="E38" s="326" t="s">
        <v>279</v>
      </c>
      <c r="F38" s="326" t="s">
        <v>279</v>
      </c>
      <c r="G38" s="360" t="s">
        <v>279</v>
      </c>
      <c r="H38" s="326" t="s">
        <v>279</v>
      </c>
      <c r="I38" s="326" t="s">
        <v>279</v>
      </c>
      <c r="J38" s="784" t="s">
        <v>279</v>
      </c>
      <c r="K38" s="358"/>
      <c r="L38" s="360" t="s">
        <v>279</v>
      </c>
      <c r="M38" s="326" t="s">
        <v>279</v>
      </c>
      <c r="N38" s="326" t="s">
        <v>279</v>
      </c>
      <c r="O38" s="326" t="s">
        <v>279</v>
      </c>
      <c r="P38" s="360" t="s">
        <v>279</v>
      </c>
      <c r="Q38" s="326" t="s">
        <v>279</v>
      </c>
      <c r="R38" s="322" t="s">
        <v>279</v>
      </c>
      <c r="S38" s="783" t="s">
        <v>279</v>
      </c>
    </row>
    <row r="39" spans="1:19">
      <c r="A39" s="136" t="s">
        <v>55</v>
      </c>
      <c r="C39" s="361" t="s">
        <v>279</v>
      </c>
      <c r="D39" s="401" t="s">
        <v>279</v>
      </c>
      <c r="E39" s="401" t="s">
        <v>279</v>
      </c>
      <c r="F39" s="401" t="s">
        <v>279</v>
      </c>
      <c r="G39" s="361" t="s">
        <v>279</v>
      </c>
      <c r="H39" s="401" t="s">
        <v>279</v>
      </c>
      <c r="I39" s="401" t="s">
        <v>279</v>
      </c>
      <c r="J39" s="787" t="s">
        <v>279</v>
      </c>
      <c r="K39" s="358"/>
      <c r="L39" s="361" t="s">
        <v>279</v>
      </c>
      <c r="M39" s="401" t="s">
        <v>279</v>
      </c>
      <c r="N39" s="401" t="s">
        <v>279</v>
      </c>
      <c r="O39" s="401" t="s">
        <v>279</v>
      </c>
      <c r="P39" s="361" t="s">
        <v>279</v>
      </c>
      <c r="Q39" s="401" t="s">
        <v>279</v>
      </c>
      <c r="R39" s="401" t="s">
        <v>279</v>
      </c>
      <c r="S39" s="787" t="s">
        <v>279</v>
      </c>
    </row>
    <row r="40" spans="1:19" ht="3.75" customHeight="1">
      <c r="A40" s="109"/>
      <c r="B40" s="34"/>
      <c r="C40" s="291"/>
      <c r="D40" s="349"/>
      <c r="E40" s="364"/>
      <c r="F40" s="364"/>
      <c r="G40" s="349"/>
      <c r="H40" s="349"/>
      <c r="I40" s="364"/>
      <c r="J40" s="364"/>
      <c r="K40" s="325"/>
      <c r="L40" s="349"/>
      <c r="M40" s="349"/>
      <c r="N40" s="364"/>
      <c r="O40" s="364"/>
      <c r="P40" s="349"/>
      <c r="Q40" s="349"/>
      <c r="R40" s="132"/>
      <c r="S40" s="132"/>
    </row>
    <row r="41" spans="1:19">
      <c r="A41" s="162" t="s">
        <v>21</v>
      </c>
      <c r="B41" s="70"/>
      <c r="C41" s="172"/>
      <c r="D41" s="353"/>
      <c r="E41" s="353"/>
      <c r="F41" s="353"/>
      <c r="G41" s="355"/>
      <c r="H41" s="356"/>
      <c r="I41" s="356"/>
      <c r="J41" s="357"/>
      <c r="K41" s="358"/>
      <c r="L41" s="359"/>
      <c r="M41" s="356"/>
      <c r="N41" s="356"/>
      <c r="O41" s="356"/>
      <c r="P41" s="359"/>
      <c r="Q41" s="356"/>
      <c r="R41" s="158"/>
      <c r="S41" s="159"/>
    </row>
    <row r="42" spans="1:19" ht="15.75" customHeight="1">
      <c r="A42" s="373" t="s">
        <v>22</v>
      </c>
      <c r="B42" s="34"/>
      <c r="C42" s="412">
        <v>0.81</v>
      </c>
      <c r="D42" s="322" t="s">
        <v>279</v>
      </c>
      <c r="E42" s="322" t="s">
        <v>279</v>
      </c>
      <c r="F42" s="322" t="s">
        <v>279</v>
      </c>
      <c r="G42" s="412">
        <v>0.54</v>
      </c>
      <c r="H42" s="322" t="s">
        <v>279</v>
      </c>
      <c r="I42" s="322" t="s">
        <v>279</v>
      </c>
      <c r="J42" s="783" t="s">
        <v>279</v>
      </c>
      <c r="K42" s="325"/>
      <c r="L42" s="412">
        <v>0.82</v>
      </c>
      <c r="M42" s="322" t="s">
        <v>279</v>
      </c>
      <c r="N42" s="322" t="s">
        <v>279</v>
      </c>
      <c r="O42" s="322" t="s">
        <v>279</v>
      </c>
      <c r="P42" s="412">
        <v>0.54</v>
      </c>
      <c r="Q42" s="322" t="s">
        <v>279</v>
      </c>
      <c r="R42" s="322" t="s">
        <v>279</v>
      </c>
      <c r="S42" s="783" t="s">
        <v>279</v>
      </c>
    </row>
    <row r="43" spans="1:19" ht="15.75" customHeight="1">
      <c r="A43" s="213" t="s">
        <v>23</v>
      </c>
      <c r="B43" s="34"/>
      <c r="C43" s="411">
        <v>1</v>
      </c>
      <c r="D43" s="326">
        <v>1</v>
      </c>
      <c r="E43" s="326">
        <v>1</v>
      </c>
      <c r="F43" s="326">
        <v>1</v>
      </c>
      <c r="G43" s="411">
        <v>0.5</v>
      </c>
      <c r="H43" s="326">
        <v>0.5</v>
      </c>
      <c r="I43" s="326">
        <v>0.5</v>
      </c>
      <c r="J43" s="784">
        <v>0.5</v>
      </c>
      <c r="K43" s="325"/>
      <c r="L43" s="411">
        <v>1</v>
      </c>
      <c r="M43" s="326">
        <v>1</v>
      </c>
      <c r="N43" s="326">
        <v>1</v>
      </c>
      <c r="O43" s="326">
        <v>1</v>
      </c>
      <c r="P43" s="411">
        <v>0.5</v>
      </c>
      <c r="Q43" s="326">
        <v>0.5</v>
      </c>
      <c r="R43" s="326">
        <v>0.5</v>
      </c>
      <c r="S43" s="784">
        <v>0.5</v>
      </c>
    </row>
    <row r="44" spans="1:19" ht="15.75" customHeight="1">
      <c r="A44" s="213" t="s">
        <v>24</v>
      </c>
      <c r="B44" s="34"/>
      <c r="C44" s="411" t="s">
        <v>279</v>
      </c>
      <c r="D44" s="326" t="s">
        <v>279</v>
      </c>
      <c r="E44" s="326" t="s">
        <v>279</v>
      </c>
      <c r="F44" s="326" t="s">
        <v>279</v>
      </c>
      <c r="G44" s="411" t="s">
        <v>279</v>
      </c>
      <c r="H44" s="326" t="s">
        <v>279</v>
      </c>
      <c r="I44" s="326" t="s">
        <v>279</v>
      </c>
      <c r="J44" s="784" t="s">
        <v>279</v>
      </c>
      <c r="K44" s="325"/>
      <c r="L44" s="411" t="s">
        <v>279</v>
      </c>
      <c r="M44" s="326" t="s">
        <v>279</v>
      </c>
      <c r="N44" s="326" t="s">
        <v>279</v>
      </c>
      <c r="O44" s="326" t="s">
        <v>279</v>
      </c>
      <c r="P44" s="411" t="s">
        <v>279</v>
      </c>
      <c r="Q44" s="326" t="s">
        <v>279</v>
      </c>
      <c r="R44" s="326" t="s">
        <v>279</v>
      </c>
      <c r="S44" s="784" t="s">
        <v>279</v>
      </c>
    </row>
    <row r="45" spans="1:19" ht="15.75" customHeight="1">
      <c r="A45" s="213" t="s">
        <v>25</v>
      </c>
      <c r="B45" s="34"/>
      <c r="C45" s="411" t="s">
        <v>279</v>
      </c>
      <c r="D45" s="326" t="s">
        <v>279</v>
      </c>
      <c r="E45" s="326" t="s">
        <v>279</v>
      </c>
      <c r="F45" s="326" t="s">
        <v>279</v>
      </c>
      <c r="G45" s="411" t="s">
        <v>279</v>
      </c>
      <c r="H45" s="326" t="s">
        <v>279</v>
      </c>
      <c r="I45" s="326" t="s">
        <v>279</v>
      </c>
      <c r="J45" s="784" t="s">
        <v>279</v>
      </c>
      <c r="K45" s="325"/>
      <c r="L45" s="411" t="s">
        <v>279</v>
      </c>
      <c r="M45" s="326" t="s">
        <v>279</v>
      </c>
      <c r="N45" s="326" t="s">
        <v>279</v>
      </c>
      <c r="O45" s="326" t="s">
        <v>279</v>
      </c>
      <c r="P45" s="411" t="s">
        <v>279</v>
      </c>
      <c r="Q45" s="326" t="s">
        <v>279</v>
      </c>
      <c r="R45" s="326" t="s">
        <v>279</v>
      </c>
      <c r="S45" s="784" t="s">
        <v>279</v>
      </c>
    </row>
    <row r="46" spans="1:19" ht="15.75" customHeight="1">
      <c r="A46" s="377" t="s">
        <v>191</v>
      </c>
      <c r="B46" s="34"/>
      <c r="C46" s="382" t="s">
        <v>279</v>
      </c>
      <c r="D46" s="336" t="s">
        <v>279</v>
      </c>
      <c r="E46" s="336" t="s">
        <v>279</v>
      </c>
      <c r="F46" s="336" t="s">
        <v>279</v>
      </c>
      <c r="G46" s="382" t="s">
        <v>279</v>
      </c>
      <c r="H46" s="336" t="s">
        <v>279</v>
      </c>
      <c r="I46" s="336" t="s">
        <v>279</v>
      </c>
      <c r="J46" s="785" t="s">
        <v>279</v>
      </c>
      <c r="K46" s="325"/>
      <c r="L46" s="382" t="s">
        <v>279</v>
      </c>
      <c r="M46" s="336" t="s">
        <v>279</v>
      </c>
      <c r="N46" s="336" t="s">
        <v>279</v>
      </c>
      <c r="O46" s="336" t="s">
        <v>279</v>
      </c>
      <c r="P46" s="382" t="s">
        <v>279</v>
      </c>
      <c r="Q46" s="336" t="s">
        <v>279</v>
      </c>
      <c r="R46" s="336" t="s">
        <v>279</v>
      </c>
      <c r="S46" s="785" t="s">
        <v>279</v>
      </c>
    </row>
    <row r="47" spans="1:19" ht="4.5" customHeight="1">
      <c r="A47" s="112"/>
      <c r="B47" s="34"/>
      <c r="C47" s="134"/>
      <c r="D47" s="352"/>
      <c r="E47" s="352"/>
      <c r="F47" s="352"/>
      <c r="G47" s="352"/>
      <c r="H47" s="352"/>
      <c r="I47" s="322"/>
      <c r="J47" s="322"/>
      <c r="K47" s="325"/>
      <c r="L47" s="352"/>
      <c r="M47" s="352"/>
      <c r="N47" s="352"/>
      <c r="O47" s="352"/>
      <c r="P47" s="352"/>
      <c r="Q47" s="352"/>
      <c r="R47" s="134"/>
      <c r="S47" s="134"/>
    </row>
    <row r="48" spans="1:19">
      <c r="A48" s="162" t="s">
        <v>234</v>
      </c>
      <c r="B48" s="70"/>
      <c r="C48" s="172"/>
      <c r="D48" s="353"/>
      <c r="E48" s="353"/>
      <c r="F48" s="353"/>
      <c r="G48" s="355"/>
      <c r="H48" s="356"/>
      <c r="I48" s="356"/>
      <c r="J48" s="357"/>
      <c r="K48" s="358"/>
      <c r="L48" s="359"/>
      <c r="M48" s="356"/>
      <c r="N48" s="356"/>
      <c r="O48" s="356"/>
      <c r="P48" s="359"/>
      <c r="Q48" s="356"/>
      <c r="R48" s="158"/>
      <c r="S48" s="159"/>
    </row>
    <row r="49" spans="1:19">
      <c r="A49" s="212" t="s">
        <v>235</v>
      </c>
      <c r="C49" s="360" t="s">
        <v>279</v>
      </c>
      <c r="D49" s="326" t="s">
        <v>279</v>
      </c>
      <c r="E49" s="326" t="s">
        <v>279</v>
      </c>
      <c r="F49" s="326" t="s">
        <v>279</v>
      </c>
      <c r="G49" s="360" t="s">
        <v>279</v>
      </c>
      <c r="H49" s="326" t="s">
        <v>279</v>
      </c>
      <c r="I49" s="326" t="s">
        <v>279</v>
      </c>
      <c r="J49" s="784" t="s">
        <v>279</v>
      </c>
      <c r="K49" s="358"/>
      <c r="L49" s="360" t="s">
        <v>279</v>
      </c>
      <c r="M49" s="326" t="s">
        <v>279</v>
      </c>
      <c r="N49" s="326" t="s">
        <v>279</v>
      </c>
      <c r="O49" s="326" t="s">
        <v>279</v>
      </c>
      <c r="P49" s="360" t="s">
        <v>279</v>
      </c>
      <c r="Q49" s="326" t="s">
        <v>279</v>
      </c>
      <c r="R49" s="326" t="s">
        <v>279</v>
      </c>
      <c r="S49" s="784" t="s">
        <v>279</v>
      </c>
    </row>
    <row r="50" spans="1:19">
      <c r="A50" s="213" t="s">
        <v>236</v>
      </c>
      <c r="C50" s="411" t="s">
        <v>279</v>
      </c>
      <c r="D50" s="789" t="s">
        <v>279</v>
      </c>
      <c r="E50" s="789" t="s">
        <v>279</v>
      </c>
      <c r="F50" s="789" t="s">
        <v>279</v>
      </c>
      <c r="G50" s="411" t="s">
        <v>279</v>
      </c>
      <c r="H50" s="789" t="s">
        <v>279</v>
      </c>
      <c r="I50" s="789" t="s">
        <v>279</v>
      </c>
      <c r="J50" s="866" t="s">
        <v>279</v>
      </c>
      <c r="K50" s="358"/>
      <c r="L50" s="411" t="s">
        <v>279</v>
      </c>
      <c r="M50" s="789" t="s">
        <v>279</v>
      </c>
      <c r="N50" s="789" t="s">
        <v>279</v>
      </c>
      <c r="O50" s="789" t="s">
        <v>279</v>
      </c>
      <c r="P50" s="411" t="s">
        <v>279</v>
      </c>
      <c r="Q50" s="789" t="s">
        <v>279</v>
      </c>
      <c r="R50" s="789" t="s">
        <v>279</v>
      </c>
      <c r="S50" s="866" t="s">
        <v>279</v>
      </c>
    </row>
    <row r="51" spans="1:19">
      <c r="A51" s="306" t="s">
        <v>469</v>
      </c>
      <c r="C51" s="382" t="s">
        <v>279</v>
      </c>
      <c r="D51" s="401" t="s">
        <v>279</v>
      </c>
      <c r="E51" s="401" t="s">
        <v>279</v>
      </c>
      <c r="F51" s="401" t="s">
        <v>279</v>
      </c>
      <c r="G51" s="401" t="s">
        <v>279</v>
      </c>
      <c r="H51" s="401" t="s">
        <v>279</v>
      </c>
      <c r="I51" s="401" t="s">
        <v>279</v>
      </c>
      <c r="J51" s="787" t="s">
        <v>279</v>
      </c>
      <c r="K51" s="358"/>
      <c r="L51" s="382" t="s">
        <v>279</v>
      </c>
      <c r="M51" s="401" t="s">
        <v>279</v>
      </c>
      <c r="N51" s="401" t="s">
        <v>279</v>
      </c>
      <c r="O51" s="401" t="s">
        <v>279</v>
      </c>
      <c r="P51" s="401" t="s">
        <v>279</v>
      </c>
      <c r="Q51" s="401" t="s">
        <v>279</v>
      </c>
      <c r="R51" s="401" t="s">
        <v>279</v>
      </c>
      <c r="S51" s="787" t="s">
        <v>279</v>
      </c>
    </row>
  </sheetData>
  <autoFilter ref="C1:S50"/>
  <mergeCells count="7">
    <mergeCell ref="A2:A4"/>
    <mergeCell ref="C3:F3"/>
    <mergeCell ref="G3:J3"/>
    <mergeCell ref="C2:J2"/>
    <mergeCell ref="L2:S2"/>
    <mergeCell ref="L3:O3"/>
    <mergeCell ref="P3:S3"/>
  </mergeCells>
  <printOptions horizontalCentered="1"/>
  <pageMargins left="0.23622047244094491" right="0.15748031496062992" top="0.59055118110236227" bottom="0.59055118110236227" header="0.31496062992125984" footer="0.31496062992125984"/>
  <pageSetup scale="77" orientation="landscape" cellComments="asDisplayed" r:id="rId1"/>
  <headerFooter>
    <oddHeader>&amp;L&amp;G</oddHeader>
    <oddFooter>&amp;L&amp;10Renfrew Hydro Inc.&amp;C&amp;10_x000D_2011-2014 Final Results Report&amp;R&amp;P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B050"/>
  </sheetPr>
  <dimension ref="A1:F41"/>
  <sheetViews>
    <sheetView view="pageLayout" zoomScale="85" zoomScaleNormal="85" zoomScaleSheetLayoutView="100" zoomScalePageLayoutView="85" workbookViewId="0">
      <selection activeCell="D22" sqref="D22"/>
    </sheetView>
  </sheetViews>
  <sheetFormatPr defaultRowHeight="15"/>
  <cols>
    <col min="1" max="1" width="24.28515625" style="2" bestFit="1" customWidth="1"/>
    <col min="2" max="2" width="15.7109375" customWidth="1"/>
    <col min="3" max="3" width="14.7109375" customWidth="1"/>
    <col min="4" max="4" width="18.140625" customWidth="1"/>
    <col min="5" max="6" width="16.5703125" customWidth="1"/>
  </cols>
  <sheetData>
    <row r="1" spans="1:6" s="5" customFormat="1" ht="15.75">
      <c r="A1" s="950" t="s">
        <v>448</v>
      </c>
      <c r="B1" s="950"/>
      <c r="C1" s="950"/>
      <c r="D1" s="950"/>
      <c r="E1" s="950"/>
      <c r="F1" s="950"/>
    </row>
    <row r="2" spans="1:6" s="5" customFormat="1" ht="90" customHeight="1">
      <c r="A2" s="956" t="s">
        <v>451</v>
      </c>
      <c r="B2" s="956"/>
      <c r="C2" s="956"/>
      <c r="D2" s="956"/>
      <c r="E2" s="956"/>
      <c r="F2" s="956"/>
    </row>
    <row r="3" spans="1:6" ht="15.75">
      <c r="A3" s="950" t="s">
        <v>367</v>
      </c>
      <c r="B3" s="950"/>
      <c r="C3" s="950"/>
      <c r="D3" s="950"/>
      <c r="E3" s="950"/>
      <c r="F3" s="950"/>
    </row>
    <row r="4" spans="1:6" s="5" customFormat="1">
      <c r="A4" s="961"/>
      <c r="B4" s="961"/>
      <c r="C4" s="961"/>
      <c r="D4" s="961"/>
      <c r="E4" s="961"/>
      <c r="F4" s="962"/>
    </row>
    <row r="5" spans="1:6">
      <c r="A5" s="951" t="s">
        <v>27</v>
      </c>
      <c r="B5" s="953" t="s">
        <v>28</v>
      </c>
      <c r="C5" s="954"/>
      <c r="D5" s="954"/>
      <c r="E5" s="954"/>
      <c r="F5" s="962"/>
    </row>
    <row r="6" spans="1:6">
      <c r="A6" s="952"/>
      <c r="B6" s="244">
        <v>2011</v>
      </c>
      <c r="C6" s="244">
        <v>2012</v>
      </c>
      <c r="D6" s="244">
        <v>2013</v>
      </c>
      <c r="E6" s="244">
        <v>2014</v>
      </c>
      <c r="F6" s="962"/>
    </row>
    <row r="7" spans="1:6">
      <c r="A7" s="245" t="s">
        <v>31</v>
      </c>
      <c r="B7" s="246">
        <v>0.17899999999999999</v>
      </c>
      <c r="C7" s="246">
        <v>0.15</v>
      </c>
      <c r="D7" s="246">
        <v>0.15</v>
      </c>
      <c r="E7" s="246">
        <v>0.15</v>
      </c>
      <c r="F7" s="962"/>
    </row>
    <row r="8" spans="1:6">
      <c r="A8" s="247" t="s">
        <v>298</v>
      </c>
      <c r="B8" s="248">
        <v>-6.0000000000000001E-3</v>
      </c>
      <c r="C8" s="248">
        <v>0.13500000000000001</v>
      </c>
      <c r="D8" s="248">
        <v>0.11</v>
      </c>
      <c r="E8" s="248">
        <v>0.11</v>
      </c>
      <c r="F8" s="962"/>
    </row>
    <row r="9" spans="1:6" ht="15.75" customHeight="1">
      <c r="A9" s="245" t="s">
        <v>299</v>
      </c>
      <c r="B9" s="248">
        <v>0</v>
      </c>
      <c r="C9" s="248">
        <v>1E-3</v>
      </c>
      <c r="D9" s="248">
        <v>0.1</v>
      </c>
      <c r="E9" s="248">
        <v>6.3E-2</v>
      </c>
      <c r="F9" s="962"/>
    </row>
    <row r="10" spans="1:6">
      <c r="A10" s="245" t="s">
        <v>420</v>
      </c>
      <c r="B10" s="248">
        <v>0</v>
      </c>
      <c r="C10" s="248">
        <v>0</v>
      </c>
      <c r="D10" s="248">
        <v>3.3000000000000002E-2</v>
      </c>
      <c r="E10" s="248">
        <v>0.22600000000000001</v>
      </c>
      <c r="F10" s="962"/>
    </row>
    <row r="11" spans="1:6">
      <c r="A11" s="955" t="s">
        <v>53</v>
      </c>
      <c r="B11" s="955"/>
      <c r="C11" s="955"/>
      <c r="D11" s="955"/>
      <c r="E11" s="249">
        <v>0.54900000000000004</v>
      </c>
      <c r="F11" s="962"/>
    </row>
    <row r="12" spans="1:6">
      <c r="A12" s="955" t="s">
        <v>481</v>
      </c>
      <c r="B12" s="955"/>
      <c r="C12" s="955"/>
      <c r="D12" s="955"/>
      <c r="E12" s="250">
        <v>1.05</v>
      </c>
      <c r="F12" s="962"/>
    </row>
    <row r="13" spans="1:6">
      <c r="A13" s="955" t="s">
        <v>309</v>
      </c>
      <c r="B13" s="955"/>
      <c r="C13" s="955"/>
      <c r="D13" s="955"/>
      <c r="E13" s="251">
        <v>0.52285700000000002</v>
      </c>
      <c r="F13" s="962"/>
    </row>
    <row r="14" spans="1:6">
      <c r="A14" s="962"/>
      <c r="B14" s="962"/>
      <c r="C14" s="962"/>
      <c r="D14" s="962"/>
      <c r="E14" s="962"/>
      <c r="F14" s="962"/>
    </row>
    <row r="15" spans="1:6" ht="15.75">
      <c r="A15" s="950" t="s">
        <v>312</v>
      </c>
      <c r="B15" s="950"/>
      <c r="C15" s="950"/>
      <c r="D15" s="950"/>
      <c r="E15" s="950"/>
      <c r="F15" s="950"/>
    </row>
    <row r="16" spans="1:6" s="5" customFormat="1">
      <c r="A16" s="961"/>
      <c r="B16" s="961"/>
      <c r="C16" s="961"/>
      <c r="D16" s="961"/>
      <c r="E16" s="961"/>
      <c r="F16" s="961"/>
    </row>
    <row r="17" spans="1:6">
      <c r="A17" s="951" t="s">
        <v>27</v>
      </c>
      <c r="B17" s="953" t="s">
        <v>28</v>
      </c>
      <c r="C17" s="953"/>
      <c r="D17" s="953"/>
      <c r="E17" s="953"/>
      <c r="F17" s="244" t="s">
        <v>29</v>
      </c>
    </row>
    <row r="18" spans="1:6">
      <c r="A18" s="960"/>
      <c r="B18" s="244">
        <v>2011</v>
      </c>
      <c r="C18" s="244">
        <v>2012</v>
      </c>
      <c r="D18" s="244">
        <v>2013</v>
      </c>
      <c r="E18" s="244">
        <v>2014</v>
      </c>
      <c r="F18" s="244" t="s">
        <v>30</v>
      </c>
    </row>
    <row r="19" spans="1:6">
      <c r="A19" s="245" t="s">
        <v>31</v>
      </c>
      <c r="B19" s="246">
        <f>0.514*A29</f>
        <v>0</v>
      </c>
      <c r="C19" s="246">
        <v>0.51400000000000001</v>
      </c>
      <c r="D19" s="246">
        <v>0.51400000000000001</v>
      </c>
      <c r="E19" s="246">
        <v>0.51400000000000001</v>
      </c>
      <c r="F19" s="246">
        <v>2.056</v>
      </c>
    </row>
    <row r="20" spans="1:6" s="16" customFormat="1">
      <c r="A20" s="247" t="s">
        <v>298</v>
      </c>
      <c r="B20" s="248">
        <v>-8.9999999999999993E-3</v>
      </c>
      <c r="C20" s="248">
        <v>0.441</v>
      </c>
      <c r="D20" s="248">
        <v>0.44</v>
      </c>
      <c r="E20" s="248">
        <v>0.44</v>
      </c>
      <c r="F20" s="246">
        <v>1.3120000000000001</v>
      </c>
    </row>
    <row r="21" spans="1:6">
      <c r="A21" s="245" t="s">
        <v>299</v>
      </c>
      <c r="B21" s="248">
        <v>0</v>
      </c>
      <c r="C21" s="248">
        <v>1E-3</v>
      </c>
      <c r="D21" s="248">
        <v>0.252</v>
      </c>
      <c r="E21" s="248">
        <v>0.251</v>
      </c>
      <c r="F21" s="246">
        <v>0.504</v>
      </c>
    </row>
    <row r="22" spans="1:6">
      <c r="A22" s="245" t="s">
        <v>420</v>
      </c>
      <c r="B22" s="248">
        <v>0</v>
      </c>
      <c r="C22" s="248">
        <v>0</v>
      </c>
      <c r="D22" s="863">
        <v>0.183</v>
      </c>
      <c r="E22" s="248">
        <v>0.626</v>
      </c>
      <c r="F22" s="246">
        <v>0.80900000000000005</v>
      </c>
    </row>
    <row r="23" spans="1:6">
      <c r="A23" s="955" t="s">
        <v>32</v>
      </c>
      <c r="B23" s="955"/>
      <c r="C23" s="955"/>
      <c r="D23" s="955"/>
      <c r="E23" s="955"/>
      <c r="F23" s="250">
        <v>4.681</v>
      </c>
    </row>
    <row r="24" spans="1:6">
      <c r="A24" s="957" t="s">
        <v>482</v>
      </c>
      <c r="B24" s="958"/>
      <c r="C24" s="958"/>
      <c r="D24" s="958"/>
      <c r="E24" s="959"/>
      <c r="F24" s="250">
        <v>4.8600000000000003</v>
      </c>
    </row>
    <row r="25" spans="1:6">
      <c r="A25" s="955" t="s">
        <v>308</v>
      </c>
      <c r="B25" s="955"/>
      <c r="C25" s="955"/>
      <c r="D25" s="955"/>
      <c r="E25" s="955"/>
      <c r="F25" s="251">
        <v>0.96316900000000005</v>
      </c>
    </row>
    <row r="26" spans="1:6" s="16" customFormat="1">
      <c r="A26" s="674" t="s">
        <v>452</v>
      </c>
      <c r="B26" s="154"/>
      <c r="C26" s="154"/>
      <c r="D26" s="154"/>
      <c r="E26" s="154"/>
      <c r="F26" s="155"/>
    </row>
    <row r="27" spans="1:6">
      <c r="A27" s="674" t="s">
        <v>464</v>
      </c>
      <c r="B27" s="4"/>
    </row>
    <row r="28" spans="1:6">
      <c r="A28" s="4"/>
      <c r="B28" s="4"/>
    </row>
    <row r="29" spans="1:6">
      <c r="A29" s="4"/>
      <c r="B29" s="4"/>
    </row>
    <row r="30" spans="1:6">
      <c r="A30" s="4"/>
      <c r="B30" s="4"/>
      <c r="C30" s="4"/>
      <c r="D30" s="4"/>
      <c r="E30" s="4"/>
      <c r="F30" s="4"/>
    </row>
    <row r="31" spans="1:6">
      <c r="A31" s="4"/>
      <c r="B31" s="4"/>
      <c r="C31" s="4"/>
      <c r="D31" s="4"/>
      <c r="E31" s="4"/>
      <c r="F31" s="4"/>
    </row>
    <row r="32" spans="1:6">
      <c r="A32"/>
      <c r="D32" s="16"/>
    </row>
    <row r="33" spans="1:6">
      <c r="A33" s="4"/>
      <c r="B33" s="4"/>
      <c r="C33" s="4"/>
      <c r="D33" s="4"/>
      <c r="E33" s="4"/>
      <c r="F33" s="4"/>
    </row>
    <row r="34" spans="1:6">
      <c r="A34" s="4"/>
      <c r="B34" s="4"/>
      <c r="C34" s="4"/>
      <c r="D34" s="4"/>
      <c r="E34" s="4"/>
      <c r="F34" s="4"/>
    </row>
    <row r="35" spans="1:6">
      <c r="A35" s="4"/>
      <c r="B35" s="4"/>
      <c r="C35" s="4"/>
      <c r="D35" s="4"/>
      <c r="E35" s="4"/>
      <c r="F35" s="4"/>
    </row>
    <row r="36" spans="1:6">
      <c r="A36"/>
    </row>
    <row r="37" spans="1:6">
      <c r="A37"/>
    </row>
    <row r="38" spans="1:6">
      <c r="A38"/>
    </row>
    <row r="39" spans="1:6">
      <c r="A39"/>
    </row>
    <row r="40" spans="1:6">
      <c r="A40"/>
    </row>
    <row r="41" spans="1:6">
      <c r="A41"/>
    </row>
  </sheetData>
  <mergeCells count="18">
    <mergeCell ref="A24:E24"/>
    <mergeCell ref="A25:E25"/>
    <mergeCell ref="A15:F15"/>
    <mergeCell ref="A13:D13"/>
    <mergeCell ref="A17:A18"/>
    <mergeCell ref="B17:E17"/>
    <mergeCell ref="A23:E23"/>
    <mergeCell ref="A16:F16"/>
    <mergeCell ref="A14:F14"/>
    <mergeCell ref="F4:F13"/>
    <mergeCell ref="A4:E4"/>
    <mergeCell ref="A12:D12"/>
    <mergeCell ref="A1:F1"/>
    <mergeCell ref="A5:A6"/>
    <mergeCell ref="B5:E5"/>
    <mergeCell ref="A11:D11"/>
    <mergeCell ref="A3:F3"/>
    <mergeCell ref="A2:F2"/>
  </mergeCells>
  <printOptions horizontalCentered="1"/>
  <pageMargins left="0.55118110236220474" right="0.47244094488188981" top="0.74803149606299213" bottom="0.74803149606299213" header="0.31496062992125984" footer="0.31496062992125984"/>
  <pageSetup scale="85" orientation="portrait" cellComments="asDisplayed" r:id="rId1"/>
  <headerFooter>
    <oddHeader>&amp;L&amp;G</oddHeader>
    <oddFooter>&amp;L&amp;10Renfrew Hydro Inc.&amp;C&amp;10_x000D_2011-2014 Final Results Report&amp;R&amp;P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V76"/>
  <sheetViews>
    <sheetView zoomScale="85" zoomScaleNormal="85" zoomScaleSheetLayoutView="80" zoomScalePageLayoutView="85" workbookViewId="0">
      <selection activeCell="A32" sqref="A32"/>
    </sheetView>
  </sheetViews>
  <sheetFormatPr defaultRowHeight="15"/>
  <cols>
    <col min="1" max="1" width="37.140625" style="16" customWidth="1"/>
    <col min="2" max="2" width="13" style="16" customWidth="1"/>
    <col min="3" max="3" width="1.140625" style="16" customWidth="1"/>
    <col min="4" max="7" width="11.28515625" style="16" customWidth="1"/>
    <col min="8" max="8" width="1.140625" style="16" customWidth="1"/>
    <col min="9" max="12" width="11.28515625" style="16" customWidth="1"/>
    <col min="13" max="13" width="1.140625" style="16" customWidth="1"/>
    <col min="14" max="16" width="12" style="16" bestFit="1" customWidth="1"/>
    <col min="17" max="17" width="13.140625" style="16" customWidth="1"/>
    <col min="18" max="18" width="1.140625" style="16" customWidth="1"/>
    <col min="19" max="20" width="18.7109375" style="16" customWidth="1"/>
    <col min="21" max="21" width="9.140625" style="16"/>
    <col min="22" max="22" width="20.28515625" style="16" customWidth="1"/>
    <col min="23" max="16384" width="9.140625" style="16"/>
  </cols>
  <sheetData>
    <row r="1" spans="1:22" s="1" customFormat="1" ht="15.75" customHeight="1">
      <c r="A1" s="34"/>
      <c r="B1" s="34"/>
      <c r="C1" s="34"/>
      <c r="D1" s="34" t="s">
        <v>492</v>
      </c>
      <c r="E1" s="34"/>
      <c r="F1" s="34"/>
      <c r="G1" s="34"/>
      <c r="H1" s="34"/>
      <c r="I1" s="35"/>
      <c r="J1" s="35"/>
      <c r="K1" s="35"/>
      <c r="L1" s="35"/>
      <c r="M1" s="35"/>
      <c r="N1" s="35"/>
      <c r="O1" s="35"/>
      <c r="P1" s="35"/>
      <c r="Q1" s="35"/>
      <c r="R1" s="35"/>
      <c r="S1" s="35"/>
      <c r="T1" s="35"/>
    </row>
    <row r="2" spans="1:22" ht="30.75" customHeight="1">
      <c r="A2" s="967" t="s">
        <v>0</v>
      </c>
      <c r="B2" s="970" t="s">
        <v>94</v>
      </c>
      <c r="C2" s="34"/>
      <c r="D2" s="932" t="s">
        <v>486</v>
      </c>
      <c r="E2" s="933"/>
      <c r="F2" s="933"/>
      <c r="G2" s="934"/>
      <c r="H2" s="34"/>
      <c r="I2" s="938" t="s">
        <v>487</v>
      </c>
      <c r="J2" s="933"/>
      <c r="K2" s="933"/>
      <c r="L2" s="934"/>
      <c r="M2" s="35"/>
      <c r="N2" s="940" t="s">
        <v>488</v>
      </c>
      <c r="O2" s="941"/>
      <c r="P2" s="941"/>
      <c r="Q2" s="942"/>
      <c r="R2" s="35"/>
      <c r="S2" s="928" t="s">
        <v>489</v>
      </c>
      <c r="T2" s="929"/>
      <c r="U2" s="36"/>
    </row>
    <row r="3" spans="1:22" ht="39.75" customHeight="1">
      <c r="A3" s="968"/>
      <c r="B3" s="971"/>
      <c r="C3" s="34"/>
      <c r="D3" s="935"/>
      <c r="E3" s="936"/>
      <c r="F3" s="936"/>
      <c r="G3" s="937"/>
      <c r="H3" s="34"/>
      <c r="I3" s="939"/>
      <c r="J3" s="936"/>
      <c r="K3" s="936"/>
      <c r="L3" s="937"/>
      <c r="M3" s="35"/>
      <c r="N3" s="943"/>
      <c r="O3" s="944"/>
      <c r="P3" s="944"/>
      <c r="Q3" s="945"/>
      <c r="R3" s="35"/>
      <c r="S3" s="37" t="s">
        <v>180</v>
      </c>
      <c r="T3" s="38" t="s">
        <v>181</v>
      </c>
      <c r="U3" s="36"/>
    </row>
    <row r="4" spans="1:22">
      <c r="A4" s="969"/>
      <c r="B4" s="972"/>
      <c r="C4" s="34"/>
      <c r="D4" s="39" t="s">
        <v>300</v>
      </c>
      <c r="E4" s="40" t="s">
        <v>301</v>
      </c>
      <c r="F4" s="40" t="s">
        <v>428</v>
      </c>
      <c r="G4" s="41">
        <v>2014</v>
      </c>
      <c r="H4" s="34"/>
      <c r="I4" s="42">
        <v>2011</v>
      </c>
      <c r="J4" s="40">
        <v>2012</v>
      </c>
      <c r="K4" s="40">
        <v>2013</v>
      </c>
      <c r="L4" s="41">
        <v>2014</v>
      </c>
      <c r="M4" s="35"/>
      <c r="N4" s="42">
        <v>2011</v>
      </c>
      <c r="O4" s="40">
        <v>2012</v>
      </c>
      <c r="P4" s="40">
        <v>2013</v>
      </c>
      <c r="Q4" s="43">
        <v>2014</v>
      </c>
      <c r="R4" s="35"/>
      <c r="S4" s="42">
        <v>2014</v>
      </c>
      <c r="T4" s="43">
        <v>2014</v>
      </c>
      <c r="U4" s="36"/>
    </row>
    <row r="5" spans="1:22" ht="3.75" customHeight="1">
      <c r="A5" s="36"/>
      <c r="B5" s="36"/>
      <c r="C5" s="34"/>
      <c r="D5" s="36"/>
      <c r="E5" s="36"/>
      <c r="F5" s="36"/>
      <c r="G5" s="36"/>
      <c r="H5" s="34"/>
      <c r="I5" s="36"/>
      <c r="J5" s="36"/>
      <c r="K5" s="36"/>
      <c r="L5" s="36"/>
      <c r="M5" s="35"/>
      <c r="N5" s="45"/>
      <c r="O5" s="45"/>
      <c r="P5" s="45"/>
      <c r="Q5" s="45"/>
      <c r="R5" s="35"/>
      <c r="S5" s="36"/>
      <c r="T5" s="36"/>
      <c r="U5" s="36"/>
    </row>
    <row r="6" spans="1:22" ht="12" customHeight="1">
      <c r="A6" s="157" t="s">
        <v>1</v>
      </c>
      <c r="B6" s="159"/>
      <c r="C6" s="34"/>
      <c r="D6" s="172"/>
      <c r="E6" s="47"/>
      <c r="F6" s="47"/>
      <c r="G6" s="173"/>
      <c r="H6" s="34"/>
      <c r="I6" s="157"/>
      <c r="J6" s="158"/>
      <c r="K6" s="158"/>
      <c r="L6" s="159"/>
      <c r="M6" s="35"/>
      <c r="N6" s="157"/>
      <c r="O6" s="158"/>
      <c r="P6" s="158"/>
      <c r="Q6" s="159"/>
      <c r="R6" s="35"/>
      <c r="S6" s="157"/>
      <c r="T6" s="159"/>
      <c r="U6" s="52"/>
    </row>
    <row r="7" spans="1:22" ht="15" customHeight="1">
      <c r="A7" s="654" t="s">
        <v>2</v>
      </c>
      <c r="B7" s="655" t="s">
        <v>33</v>
      </c>
      <c r="C7" s="34"/>
      <c r="D7" s="185">
        <v>56109.555</v>
      </c>
      <c r="E7" s="55">
        <v>34146</v>
      </c>
      <c r="F7" s="55">
        <v>20952</v>
      </c>
      <c r="G7" s="690">
        <v>22563</v>
      </c>
      <c r="H7" s="58"/>
      <c r="I7" s="185">
        <v>3299.3420000000001</v>
      </c>
      <c r="J7" s="55">
        <v>2011.3409999999999</v>
      </c>
      <c r="K7" s="55">
        <v>1433.4059999999999</v>
      </c>
      <c r="L7" s="690">
        <v>1616.5150000000001</v>
      </c>
      <c r="M7" s="60"/>
      <c r="N7" s="59">
        <v>23005812.107999999</v>
      </c>
      <c r="O7" s="55">
        <v>13424518.165999999</v>
      </c>
      <c r="P7" s="55">
        <v>8713107.3000000007</v>
      </c>
      <c r="Q7" s="690">
        <v>9497343.3770000003</v>
      </c>
      <c r="R7" s="60"/>
      <c r="S7" s="59">
        <v>8221.06</v>
      </c>
      <c r="T7" s="62">
        <v>159100415.125</v>
      </c>
      <c r="U7" s="804"/>
    </row>
    <row r="8" spans="1:22" ht="15" customHeight="1">
      <c r="A8" s="212" t="s">
        <v>3</v>
      </c>
      <c r="B8" s="63" t="s">
        <v>33</v>
      </c>
      <c r="C8" s="34"/>
      <c r="D8" s="59">
        <v>3688</v>
      </c>
      <c r="E8" s="55">
        <v>3836</v>
      </c>
      <c r="F8" s="55">
        <v>5337</v>
      </c>
      <c r="G8" s="690">
        <v>5685</v>
      </c>
      <c r="H8" s="58"/>
      <c r="I8" s="59">
        <v>370.7</v>
      </c>
      <c r="J8" s="55">
        <v>555.88199999999995</v>
      </c>
      <c r="K8" s="55">
        <v>1105.7950000000001</v>
      </c>
      <c r="L8" s="690">
        <v>1177.8979999999999</v>
      </c>
      <c r="M8" s="60"/>
      <c r="N8" s="59">
        <v>450187.33299999998</v>
      </c>
      <c r="O8" s="55">
        <v>974620.64899999998</v>
      </c>
      <c r="P8" s="55">
        <v>1971700.629</v>
      </c>
      <c r="Q8" s="690">
        <v>2100265.7059999998</v>
      </c>
      <c r="R8" s="60"/>
      <c r="S8" s="59">
        <v>2973.1109999999999</v>
      </c>
      <c r="T8" s="62">
        <v>10556192.207</v>
      </c>
      <c r="U8" s="804"/>
    </row>
    <row r="9" spans="1:22" ht="15" customHeight="1">
      <c r="A9" s="212" t="s">
        <v>4</v>
      </c>
      <c r="B9" s="63" t="s">
        <v>34</v>
      </c>
      <c r="C9" s="34"/>
      <c r="D9" s="59">
        <v>92748.044999999998</v>
      </c>
      <c r="E9" s="55">
        <v>87540</v>
      </c>
      <c r="F9" s="55">
        <v>96286</v>
      </c>
      <c r="G9" s="690">
        <v>113002</v>
      </c>
      <c r="H9" s="58"/>
      <c r="I9" s="59">
        <v>32037.433000000001</v>
      </c>
      <c r="J9" s="55">
        <v>19059.928</v>
      </c>
      <c r="K9" s="55">
        <v>19552.167000000001</v>
      </c>
      <c r="L9" s="690">
        <v>23105.655999999999</v>
      </c>
      <c r="M9" s="60"/>
      <c r="N9" s="59">
        <v>59437670.316</v>
      </c>
      <c r="O9" s="55">
        <v>32841282.859999999</v>
      </c>
      <c r="P9" s="55">
        <v>33923591.641000003</v>
      </c>
      <c r="Q9" s="690">
        <v>42888216.560000002</v>
      </c>
      <c r="R9" s="60"/>
      <c r="S9" s="59">
        <v>93755.183000000005</v>
      </c>
      <c r="T9" s="62">
        <v>447009929.685</v>
      </c>
      <c r="U9" s="804"/>
    </row>
    <row r="10" spans="1:22" ht="15" customHeight="1">
      <c r="A10" s="213" t="s">
        <v>5</v>
      </c>
      <c r="B10" s="63" t="s">
        <v>182</v>
      </c>
      <c r="C10" s="34"/>
      <c r="D10" s="59">
        <v>567678</v>
      </c>
      <c r="E10" s="55">
        <v>30890.864000000001</v>
      </c>
      <c r="F10" s="55">
        <v>347946.20400000003</v>
      </c>
      <c r="G10" s="690">
        <v>1208108.3810000001</v>
      </c>
      <c r="H10" s="58"/>
      <c r="I10" s="59">
        <v>1344.2650000000001</v>
      </c>
      <c r="J10" s="55">
        <v>230.416</v>
      </c>
      <c r="K10" s="55">
        <v>516.58600000000001</v>
      </c>
      <c r="L10" s="690">
        <v>2440.2049999999999</v>
      </c>
      <c r="M10" s="60"/>
      <c r="N10" s="59">
        <v>21211537.052999999</v>
      </c>
      <c r="O10" s="55">
        <v>1398201.855</v>
      </c>
      <c r="P10" s="55">
        <v>7707572.9469999997</v>
      </c>
      <c r="Q10" s="690">
        <v>32802536.552000001</v>
      </c>
      <c r="R10" s="60"/>
      <c r="S10" s="59">
        <v>4531.4709999999995</v>
      </c>
      <c r="T10" s="62">
        <v>137258436.22</v>
      </c>
      <c r="U10" s="804"/>
    </row>
    <row r="11" spans="1:22" ht="15" customHeight="1">
      <c r="A11" s="213" t="s">
        <v>6</v>
      </c>
      <c r="B11" s="63" t="s">
        <v>182</v>
      </c>
      <c r="C11" s="34"/>
      <c r="D11" s="59">
        <v>952149</v>
      </c>
      <c r="E11" s="55">
        <v>1060900.757</v>
      </c>
      <c r="F11" s="55">
        <v>944772.20499999996</v>
      </c>
      <c r="G11" s="690">
        <v>4824751.0939999996</v>
      </c>
      <c r="H11" s="58"/>
      <c r="I11" s="59">
        <v>1681.4780000000001</v>
      </c>
      <c r="J11" s="55">
        <v>1479.9829999999999</v>
      </c>
      <c r="K11" s="55">
        <v>1183.662</v>
      </c>
      <c r="L11" s="690">
        <v>8043.4080000000004</v>
      </c>
      <c r="M11" s="60"/>
      <c r="N11" s="59">
        <v>29387468.486000001</v>
      </c>
      <c r="O11" s="55">
        <v>26781674.291000001</v>
      </c>
      <c r="P11" s="55">
        <v>17179840.956</v>
      </c>
      <c r="Q11" s="690">
        <v>122902769.08499999</v>
      </c>
      <c r="R11" s="60"/>
      <c r="S11" s="59">
        <v>12388.531000000001</v>
      </c>
      <c r="T11" s="62">
        <v>355157347.81099999</v>
      </c>
      <c r="U11" s="804"/>
    </row>
    <row r="12" spans="1:22" ht="15" customHeight="1">
      <c r="A12" s="213" t="s">
        <v>7</v>
      </c>
      <c r="B12" s="63" t="s">
        <v>182</v>
      </c>
      <c r="C12" s="34"/>
      <c r="D12" s="59">
        <v>152</v>
      </c>
      <c r="E12" s="55">
        <v>0</v>
      </c>
      <c r="F12" s="55">
        <v>0</v>
      </c>
      <c r="G12" s="690">
        <v>0</v>
      </c>
      <c r="H12" s="58"/>
      <c r="I12" s="59">
        <v>0.122</v>
      </c>
      <c r="J12" s="55">
        <v>0</v>
      </c>
      <c r="K12" s="55">
        <v>0</v>
      </c>
      <c r="L12" s="690">
        <v>0</v>
      </c>
      <c r="M12" s="60"/>
      <c r="N12" s="59">
        <v>2651.7</v>
      </c>
      <c r="O12" s="55">
        <v>0</v>
      </c>
      <c r="P12" s="55">
        <v>0</v>
      </c>
      <c r="Q12" s="690">
        <v>0</v>
      </c>
      <c r="R12" s="60"/>
      <c r="S12" s="59">
        <v>0.122</v>
      </c>
      <c r="T12" s="62">
        <v>10606.8</v>
      </c>
      <c r="U12" s="804"/>
    </row>
    <row r="13" spans="1:22" ht="15" customHeight="1">
      <c r="A13" s="214" t="s">
        <v>45</v>
      </c>
      <c r="B13" s="69" t="s">
        <v>35</v>
      </c>
      <c r="C13" s="70"/>
      <c r="D13" s="73">
        <v>19550</v>
      </c>
      <c r="E13" s="71">
        <v>98388</v>
      </c>
      <c r="F13" s="71">
        <v>171733</v>
      </c>
      <c r="G13" s="160">
        <v>241381</v>
      </c>
      <c r="H13" s="70"/>
      <c r="I13" s="73">
        <v>10947.22</v>
      </c>
      <c r="J13" s="71">
        <v>49038.116999999998</v>
      </c>
      <c r="K13" s="71">
        <v>93076.134000000005</v>
      </c>
      <c r="L13" s="160">
        <v>117513.454</v>
      </c>
      <c r="M13" s="35"/>
      <c r="N13" s="73">
        <v>24870.400000000001</v>
      </c>
      <c r="O13" s="71">
        <v>359408.38799999998</v>
      </c>
      <c r="P13" s="71">
        <v>390302.72100000002</v>
      </c>
      <c r="Q13" s="160">
        <v>8378.9840000000004</v>
      </c>
      <c r="R13" s="35"/>
      <c r="S13" s="73">
        <v>117513.454</v>
      </c>
      <c r="T13" s="74">
        <v>782960.49300000002</v>
      </c>
      <c r="U13" s="804"/>
    </row>
    <row r="14" spans="1:22" s="7" customFormat="1" ht="15" customHeight="1">
      <c r="A14" s="800" t="s">
        <v>184</v>
      </c>
      <c r="B14" s="800" t="s">
        <v>35</v>
      </c>
      <c r="C14" s="34"/>
      <c r="D14" s="798">
        <v>0</v>
      </c>
      <c r="E14" s="165">
        <v>49689</v>
      </c>
      <c r="F14" s="165">
        <v>133657</v>
      </c>
      <c r="G14" s="174">
        <v>188577</v>
      </c>
      <c r="H14" s="58"/>
      <c r="I14" s="798">
        <v>0</v>
      </c>
      <c r="J14" s="165">
        <v>0</v>
      </c>
      <c r="K14" s="165">
        <v>0</v>
      </c>
      <c r="L14" s="174">
        <v>0</v>
      </c>
      <c r="M14" s="201"/>
      <c r="N14" s="798">
        <v>0</v>
      </c>
      <c r="O14" s="165">
        <v>0</v>
      </c>
      <c r="P14" s="165">
        <v>0</v>
      </c>
      <c r="Q14" s="174">
        <v>0</v>
      </c>
      <c r="R14" s="201"/>
      <c r="S14" s="798">
        <v>0</v>
      </c>
      <c r="T14" s="174">
        <v>0</v>
      </c>
      <c r="U14" s="804"/>
    </row>
    <row r="15" spans="1:22" ht="15" customHeight="1">
      <c r="A15" s="656" t="s">
        <v>8</v>
      </c>
      <c r="B15" s="657" t="s">
        <v>52</v>
      </c>
      <c r="C15" s="34"/>
      <c r="D15" s="107">
        <v>27</v>
      </c>
      <c r="E15" s="55">
        <v>21</v>
      </c>
      <c r="F15" s="55">
        <v>279</v>
      </c>
      <c r="G15" s="690">
        <v>2367</v>
      </c>
      <c r="H15" s="58"/>
      <c r="I15" s="59">
        <v>4.9000000000000002E-2</v>
      </c>
      <c r="J15" s="55">
        <v>1.7250000000000001</v>
      </c>
      <c r="K15" s="55">
        <v>18.277000000000001</v>
      </c>
      <c r="L15" s="690">
        <v>369.49299999999999</v>
      </c>
      <c r="M15" s="60"/>
      <c r="N15" s="59">
        <v>743.33</v>
      </c>
      <c r="O15" s="55">
        <v>17152.339</v>
      </c>
      <c r="P15" s="55">
        <v>163690.35699999999</v>
      </c>
      <c r="Q15" s="690">
        <v>2330865.3560000001</v>
      </c>
      <c r="R15" s="60"/>
      <c r="S15" s="59">
        <v>389.54399999999998</v>
      </c>
      <c r="T15" s="62">
        <v>2712676.4079999998</v>
      </c>
      <c r="U15" s="804"/>
    </row>
    <row r="16" spans="1:22">
      <c r="A16" s="216" t="s">
        <v>9</v>
      </c>
      <c r="B16" s="217"/>
      <c r="C16" s="34"/>
      <c r="D16" s="178"/>
      <c r="E16" s="80"/>
      <c r="F16" s="80"/>
      <c r="G16" s="179"/>
      <c r="H16" s="58"/>
      <c r="I16" s="82">
        <v>49680.608999999997</v>
      </c>
      <c r="J16" s="82">
        <v>72377.392000000007</v>
      </c>
      <c r="K16" s="82">
        <v>116886.027</v>
      </c>
      <c r="L16" s="82">
        <v>154266.62899999999</v>
      </c>
      <c r="M16" s="60"/>
      <c r="N16" s="82">
        <v>133520940.726</v>
      </c>
      <c r="O16" s="82">
        <v>75796858.547999993</v>
      </c>
      <c r="P16" s="82">
        <v>70049806.550999999</v>
      </c>
      <c r="Q16" s="82">
        <v>212530375.62</v>
      </c>
      <c r="R16" s="60"/>
      <c r="S16" s="82">
        <v>239772.476</v>
      </c>
      <c r="T16" s="82">
        <v>1112588564.7490001</v>
      </c>
      <c r="U16" s="804"/>
      <c r="V16" s="670"/>
    </row>
    <row r="17" spans="1:22" ht="3.75" customHeight="1">
      <c r="A17" s="86"/>
      <c r="B17" s="87"/>
      <c r="C17" s="34"/>
      <c r="D17" s="87"/>
      <c r="E17" s="87"/>
      <c r="F17" s="87"/>
      <c r="G17" s="87"/>
      <c r="H17" s="58"/>
      <c r="I17" s="88"/>
      <c r="J17" s="88"/>
      <c r="K17" s="88"/>
      <c r="L17" s="88"/>
      <c r="M17" s="60"/>
      <c r="N17" s="88"/>
      <c r="O17" s="88"/>
      <c r="P17" s="60"/>
      <c r="Q17" s="60"/>
      <c r="R17" s="60"/>
      <c r="S17" s="89"/>
      <c r="T17" s="90"/>
      <c r="U17" s="804"/>
      <c r="V17" s="670"/>
    </row>
    <row r="18" spans="1:22" ht="12" customHeight="1">
      <c r="A18" s="157" t="s">
        <v>10</v>
      </c>
      <c r="B18" s="159"/>
      <c r="C18" s="34"/>
      <c r="D18" s="172"/>
      <c r="E18" s="47"/>
      <c r="F18" s="47"/>
      <c r="G18" s="173"/>
      <c r="H18" s="58"/>
      <c r="I18" s="157"/>
      <c r="J18" s="158"/>
      <c r="K18" s="158"/>
      <c r="L18" s="159"/>
      <c r="M18" s="60"/>
      <c r="N18" s="157"/>
      <c r="O18" s="158"/>
      <c r="P18" s="158"/>
      <c r="Q18" s="159"/>
      <c r="R18" s="60"/>
      <c r="S18" s="157"/>
      <c r="T18" s="159"/>
      <c r="U18" s="804"/>
      <c r="V18" s="670"/>
    </row>
    <row r="19" spans="1:22" ht="15" customHeight="1">
      <c r="A19" s="218" t="s">
        <v>185</v>
      </c>
      <c r="B19" s="92" t="s">
        <v>36</v>
      </c>
      <c r="C19" s="34"/>
      <c r="D19" s="185">
        <v>2827.7130000000002</v>
      </c>
      <c r="E19" s="55">
        <v>6481</v>
      </c>
      <c r="F19" s="55">
        <v>9746</v>
      </c>
      <c r="G19" s="690">
        <v>10925</v>
      </c>
      <c r="H19" s="58"/>
      <c r="I19" s="59">
        <v>24467.467000000001</v>
      </c>
      <c r="J19" s="55">
        <v>61146.711000000003</v>
      </c>
      <c r="K19" s="55">
        <v>59677.989000000001</v>
      </c>
      <c r="L19" s="690">
        <v>70661.919999999998</v>
      </c>
      <c r="M19" s="60"/>
      <c r="N19" s="59">
        <v>136002257.57800001</v>
      </c>
      <c r="O19" s="55">
        <v>314922468.11199999</v>
      </c>
      <c r="P19" s="55">
        <v>345346007.80699998</v>
      </c>
      <c r="Q19" s="690">
        <v>462903520.81599998</v>
      </c>
      <c r="R19" s="60"/>
      <c r="S19" s="59">
        <v>213492.81599999999</v>
      </c>
      <c r="T19" s="62">
        <v>2631401223.198</v>
      </c>
      <c r="U19" s="804"/>
      <c r="V19" s="670"/>
    </row>
    <row r="20" spans="1:22" ht="15" customHeight="1">
      <c r="A20" s="219" t="s">
        <v>55</v>
      </c>
      <c r="B20" s="94" t="s">
        <v>36</v>
      </c>
      <c r="C20" s="34"/>
      <c r="D20" s="59">
        <v>20741</v>
      </c>
      <c r="E20" s="55">
        <v>18691</v>
      </c>
      <c r="F20" s="55">
        <v>17833</v>
      </c>
      <c r="G20" s="690">
        <v>23784</v>
      </c>
      <c r="H20" s="58"/>
      <c r="I20" s="59">
        <v>23724.481</v>
      </c>
      <c r="J20" s="55">
        <v>15284.468999999999</v>
      </c>
      <c r="K20" s="55">
        <v>18708.171999999999</v>
      </c>
      <c r="L20" s="690">
        <v>23418.895</v>
      </c>
      <c r="M20" s="60"/>
      <c r="N20" s="59">
        <v>61076700.777000003</v>
      </c>
      <c r="O20" s="55">
        <v>57345798.495999999</v>
      </c>
      <c r="P20" s="55">
        <v>64315557.814000003</v>
      </c>
      <c r="Q20" s="690">
        <v>84503302.169</v>
      </c>
      <c r="R20" s="60"/>
      <c r="S20" s="59">
        <v>73304.487999999998</v>
      </c>
      <c r="T20" s="62">
        <v>604196658.46099997</v>
      </c>
      <c r="U20" s="804"/>
      <c r="V20" s="670"/>
    </row>
    <row r="21" spans="1:22" ht="15" customHeight="1">
      <c r="A21" s="219" t="s">
        <v>186</v>
      </c>
      <c r="B21" s="94" t="s">
        <v>37</v>
      </c>
      <c r="C21" s="34"/>
      <c r="D21" s="59">
        <v>0</v>
      </c>
      <c r="E21" s="55">
        <v>0</v>
      </c>
      <c r="F21" s="55">
        <v>0</v>
      </c>
      <c r="G21" s="690">
        <v>5</v>
      </c>
      <c r="H21" s="58"/>
      <c r="I21" s="59">
        <v>0</v>
      </c>
      <c r="J21" s="55">
        <v>0</v>
      </c>
      <c r="K21" s="55">
        <v>0</v>
      </c>
      <c r="L21" s="690">
        <v>987.89499999999998</v>
      </c>
      <c r="M21" s="60"/>
      <c r="N21" s="59">
        <v>0</v>
      </c>
      <c r="O21" s="55">
        <v>0</v>
      </c>
      <c r="P21" s="55">
        <v>0</v>
      </c>
      <c r="Q21" s="690">
        <v>1513376.6969999999</v>
      </c>
      <c r="R21" s="60"/>
      <c r="S21" s="59">
        <v>987.89499999999998</v>
      </c>
      <c r="T21" s="62">
        <v>1513376.6969999999</v>
      </c>
      <c r="U21" s="804"/>
      <c r="V21" s="670"/>
    </row>
    <row r="22" spans="1:22" ht="15" customHeight="1">
      <c r="A22" s="220" t="s">
        <v>187</v>
      </c>
      <c r="B22" s="94" t="s">
        <v>37</v>
      </c>
      <c r="C22" s="34"/>
      <c r="D22" s="59">
        <v>25</v>
      </c>
      <c r="E22" s="55">
        <v>98</v>
      </c>
      <c r="F22" s="55">
        <v>158</v>
      </c>
      <c r="G22" s="690">
        <v>226</v>
      </c>
      <c r="H22" s="58"/>
      <c r="I22" s="59">
        <v>123.309</v>
      </c>
      <c r="J22" s="55">
        <v>764.20699999999999</v>
      </c>
      <c r="K22" s="55">
        <v>1584.3430000000001</v>
      </c>
      <c r="L22" s="690">
        <v>6432.21</v>
      </c>
      <c r="M22" s="60"/>
      <c r="N22" s="59">
        <v>411717.24599999998</v>
      </c>
      <c r="O22" s="55">
        <v>1814720.733</v>
      </c>
      <c r="P22" s="55">
        <v>4959266.2259999998</v>
      </c>
      <c r="Q22" s="690">
        <v>20381203.600000001</v>
      </c>
      <c r="R22" s="60"/>
      <c r="S22" s="59">
        <v>8904.0679999999993</v>
      </c>
      <c r="T22" s="62">
        <v>37390767.234999999</v>
      </c>
      <c r="U22" s="804"/>
      <c r="V22" s="670"/>
    </row>
    <row r="23" spans="1:22" ht="15" customHeight="1">
      <c r="A23" s="220" t="s">
        <v>38</v>
      </c>
      <c r="B23" s="94" t="s">
        <v>39</v>
      </c>
      <c r="C23" s="34"/>
      <c r="D23" s="59">
        <v>222</v>
      </c>
      <c r="E23" s="55">
        <v>357</v>
      </c>
      <c r="F23" s="55">
        <v>589</v>
      </c>
      <c r="G23" s="690">
        <v>473</v>
      </c>
      <c r="H23" s="58"/>
      <c r="I23" s="59">
        <v>0</v>
      </c>
      <c r="J23" s="55">
        <v>1449.6089999999999</v>
      </c>
      <c r="K23" s="55">
        <v>2811.2440000000001</v>
      </c>
      <c r="L23" s="690">
        <v>6322.558</v>
      </c>
      <c r="M23" s="60"/>
      <c r="N23" s="59">
        <v>0</v>
      </c>
      <c r="O23" s="55">
        <v>7049351.25</v>
      </c>
      <c r="P23" s="55">
        <v>15455794.926999999</v>
      </c>
      <c r="Q23" s="690">
        <v>30874398.636</v>
      </c>
      <c r="R23" s="60"/>
      <c r="S23" s="59">
        <v>10583.411</v>
      </c>
      <c r="T23" s="62">
        <v>82934042.238999993</v>
      </c>
      <c r="U23" s="804"/>
      <c r="V23" s="670"/>
    </row>
    <row r="24" spans="1:22" ht="15" customHeight="1">
      <c r="A24" s="214" t="s">
        <v>210</v>
      </c>
      <c r="B24" s="69" t="s">
        <v>35</v>
      </c>
      <c r="C24" s="70"/>
      <c r="D24" s="73">
        <v>132</v>
      </c>
      <c r="E24" s="71">
        <v>294</v>
      </c>
      <c r="F24" s="71">
        <v>1211</v>
      </c>
      <c r="G24" s="160">
        <v>3652</v>
      </c>
      <c r="H24" s="70"/>
      <c r="I24" s="73">
        <v>84.48</v>
      </c>
      <c r="J24" s="71">
        <v>187.48</v>
      </c>
      <c r="K24" s="71">
        <v>772.66</v>
      </c>
      <c r="L24" s="160">
        <v>2116.212</v>
      </c>
      <c r="M24" s="35"/>
      <c r="N24" s="73">
        <v>156.78</v>
      </c>
      <c r="O24" s="71">
        <v>1067.68</v>
      </c>
      <c r="P24" s="71">
        <v>372.64499999999998</v>
      </c>
      <c r="Q24" s="160">
        <v>318.86599999999999</v>
      </c>
      <c r="R24" s="35"/>
      <c r="S24" s="73">
        <v>2116.212</v>
      </c>
      <c r="T24" s="74">
        <v>1915.971</v>
      </c>
      <c r="U24" s="804"/>
      <c r="V24" s="670"/>
    </row>
    <row r="25" spans="1:22" s="7" customFormat="1" ht="15" customHeight="1">
      <c r="A25" s="801" t="s">
        <v>189</v>
      </c>
      <c r="B25" s="802" t="s">
        <v>35</v>
      </c>
      <c r="C25" s="34"/>
      <c r="D25" s="798">
        <v>0</v>
      </c>
      <c r="E25" s="165">
        <v>0</v>
      </c>
      <c r="F25" s="165">
        <v>378</v>
      </c>
      <c r="G25" s="174">
        <v>820</v>
      </c>
      <c r="H25" s="58"/>
      <c r="I25" s="798">
        <v>0</v>
      </c>
      <c r="J25" s="165">
        <v>0</v>
      </c>
      <c r="K25" s="165">
        <v>0</v>
      </c>
      <c r="L25" s="174">
        <v>0</v>
      </c>
      <c r="M25" s="201"/>
      <c r="N25" s="798">
        <v>0</v>
      </c>
      <c r="O25" s="165">
        <v>0</v>
      </c>
      <c r="P25" s="165">
        <v>0</v>
      </c>
      <c r="Q25" s="174">
        <v>0</v>
      </c>
      <c r="R25" s="201"/>
      <c r="S25" s="798">
        <v>0</v>
      </c>
      <c r="T25" s="174">
        <v>0</v>
      </c>
      <c r="U25" s="804"/>
      <c r="V25" s="803"/>
    </row>
    <row r="26" spans="1:22" ht="15" customHeight="1">
      <c r="A26" s="214" t="s">
        <v>12</v>
      </c>
      <c r="B26" s="69" t="s">
        <v>40</v>
      </c>
      <c r="C26" s="70"/>
      <c r="D26" s="186">
        <v>145</v>
      </c>
      <c r="E26" s="71">
        <v>151</v>
      </c>
      <c r="F26" s="71">
        <v>175</v>
      </c>
      <c r="G26" s="160">
        <v>180</v>
      </c>
      <c r="H26" s="70"/>
      <c r="I26" s="73">
        <v>16217.673000000001</v>
      </c>
      <c r="J26" s="71">
        <v>19388.862000000001</v>
      </c>
      <c r="K26" s="71">
        <v>23706.423999999999</v>
      </c>
      <c r="L26" s="160">
        <v>23379.795999999998</v>
      </c>
      <c r="M26" s="35"/>
      <c r="N26" s="73">
        <v>633420.57900000003</v>
      </c>
      <c r="O26" s="71">
        <v>281823.31099999999</v>
      </c>
      <c r="P26" s="71">
        <v>346659.43</v>
      </c>
      <c r="Q26" s="160">
        <v>0</v>
      </c>
      <c r="R26" s="35"/>
      <c r="S26" s="73">
        <v>23379.795999999998</v>
      </c>
      <c r="T26" s="74">
        <v>1261903.3189999999</v>
      </c>
      <c r="U26" s="804"/>
      <c r="V26" s="670"/>
    </row>
    <row r="27" spans="1:22">
      <c r="A27" s="216" t="s">
        <v>13</v>
      </c>
      <c r="B27" s="217"/>
      <c r="C27" s="34"/>
      <c r="D27" s="178"/>
      <c r="E27" s="80"/>
      <c r="F27" s="80"/>
      <c r="G27" s="179"/>
      <c r="H27" s="58"/>
      <c r="I27" s="82">
        <v>64617.41</v>
      </c>
      <c r="J27" s="82">
        <v>98221.338000000003</v>
      </c>
      <c r="K27" s="82">
        <v>107260.83199999999</v>
      </c>
      <c r="L27" s="82">
        <v>133319.486</v>
      </c>
      <c r="M27" s="60"/>
      <c r="N27" s="82">
        <v>198124252.96000001</v>
      </c>
      <c r="O27" s="82">
        <v>381415229.58200002</v>
      </c>
      <c r="P27" s="82">
        <v>430423658.84899998</v>
      </c>
      <c r="Q27" s="82">
        <v>600176120.78400004</v>
      </c>
      <c r="R27" s="60"/>
      <c r="S27" s="82">
        <v>332768.68599999999</v>
      </c>
      <c r="T27" s="82">
        <v>3358699887.1199999</v>
      </c>
      <c r="U27" s="804"/>
      <c r="V27" s="670"/>
    </row>
    <row r="28" spans="1:22" ht="3.75" customHeight="1">
      <c r="A28" s="97"/>
      <c r="B28" s="98"/>
      <c r="C28" s="34"/>
      <c r="D28" s="98"/>
      <c r="E28" s="98"/>
      <c r="F28" s="98"/>
      <c r="G28" s="98"/>
      <c r="H28" s="58"/>
      <c r="I28" s="96"/>
      <c r="J28" s="96"/>
      <c r="K28" s="96"/>
      <c r="L28" s="96"/>
      <c r="M28" s="60"/>
      <c r="N28" s="96"/>
      <c r="O28" s="96"/>
      <c r="P28" s="60"/>
      <c r="Q28" s="60"/>
      <c r="R28" s="60"/>
      <c r="S28" s="89"/>
      <c r="T28" s="99"/>
      <c r="U28" s="804"/>
      <c r="V28" s="670"/>
    </row>
    <row r="29" spans="1:22" ht="12" customHeight="1">
      <c r="A29" s="157" t="s">
        <v>14</v>
      </c>
      <c r="B29" s="159"/>
      <c r="C29" s="34"/>
      <c r="D29" s="172"/>
      <c r="E29" s="47"/>
      <c r="F29" s="47"/>
      <c r="G29" s="173"/>
      <c r="H29" s="58"/>
      <c r="I29" s="157"/>
      <c r="J29" s="158"/>
      <c r="K29" s="158"/>
      <c r="L29" s="159"/>
      <c r="M29" s="60"/>
      <c r="N29" s="157"/>
      <c r="O29" s="158"/>
      <c r="P29" s="158"/>
      <c r="Q29" s="159"/>
      <c r="R29" s="60"/>
      <c r="S29" s="157"/>
      <c r="T29" s="159"/>
      <c r="U29" s="804"/>
      <c r="V29" s="670"/>
    </row>
    <row r="30" spans="1:22" ht="15" customHeight="1">
      <c r="A30" s="212" t="s">
        <v>15</v>
      </c>
      <c r="B30" s="54" t="s">
        <v>36</v>
      </c>
      <c r="C30" s="34"/>
      <c r="D30" s="59">
        <v>0</v>
      </c>
      <c r="E30" s="55">
        <v>0</v>
      </c>
      <c r="F30" s="55">
        <v>5</v>
      </c>
      <c r="G30" s="690">
        <v>10</v>
      </c>
      <c r="H30" s="58"/>
      <c r="I30" s="59">
        <v>0</v>
      </c>
      <c r="J30" s="55">
        <v>0</v>
      </c>
      <c r="K30" s="55">
        <v>294.17</v>
      </c>
      <c r="L30" s="690">
        <v>9692.1319999999996</v>
      </c>
      <c r="M30" s="60"/>
      <c r="N30" s="59">
        <v>0</v>
      </c>
      <c r="O30" s="55">
        <v>0</v>
      </c>
      <c r="P30" s="55">
        <v>2603763.852</v>
      </c>
      <c r="Q30" s="690">
        <v>72053254.599999994</v>
      </c>
      <c r="R30" s="60"/>
      <c r="S30" s="59">
        <v>9986.3019999999997</v>
      </c>
      <c r="T30" s="62">
        <v>77260782.303000003</v>
      </c>
      <c r="U30" s="804"/>
      <c r="V30" s="670"/>
    </row>
    <row r="31" spans="1:22" ht="15" customHeight="1">
      <c r="A31" s="213" t="s">
        <v>16</v>
      </c>
      <c r="B31" s="63" t="s">
        <v>36</v>
      </c>
      <c r="C31" s="34"/>
      <c r="D31" s="59">
        <v>0</v>
      </c>
      <c r="E31" s="55">
        <v>1</v>
      </c>
      <c r="F31" s="55">
        <v>3</v>
      </c>
      <c r="G31" s="690">
        <v>5</v>
      </c>
      <c r="H31" s="58"/>
      <c r="I31" s="59">
        <v>0</v>
      </c>
      <c r="J31" s="55">
        <v>0</v>
      </c>
      <c r="K31" s="55">
        <v>0</v>
      </c>
      <c r="L31" s="690">
        <v>101.93</v>
      </c>
      <c r="M31" s="60"/>
      <c r="N31" s="59">
        <v>0</v>
      </c>
      <c r="O31" s="55">
        <v>0</v>
      </c>
      <c r="P31" s="55">
        <v>0</v>
      </c>
      <c r="Q31" s="690">
        <v>502517</v>
      </c>
      <c r="R31" s="60"/>
      <c r="S31" s="59">
        <v>101.93</v>
      </c>
      <c r="T31" s="62">
        <v>502517</v>
      </c>
      <c r="U31" s="804"/>
      <c r="V31" s="670"/>
    </row>
    <row r="32" spans="1:22" ht="15" customHeight="1">
      <c r="A32" s="213" t="s">
        <v>17</v>
      </c>
      <c r="B32" s="63" t="s">
        <v>36</v>
      </c>
      <c r="C32" s="34"/>
      <c r="D32" s="59">
        <v>1</v>
      </c>
      <c r="E32" s="55">
        <v>132</v>
      </c>
      <c r="F32" s="55">
        <v>306</v>
      </c>
      <c r="G32" s="690">
        <v>379</v>
      </c>
      <c r="H32" s="58"/>
      <c r="I32" s="59">
        <v>0</v>
      </c>
      <c r="J32" s="55">
        <v>1085.57</v>
      </c>
      <c r="K32" s="55">
        <v>3557.627</v>
      </c>
      <c r="L32" s="690">
        <v>5190.6090000000004</v>
      </c>
      <c r="M32" s="60"/>
      <c r="N32" s="59">
        <v>0</v>
      </c>
      <c r="O32" s="55">
        <v>7372107.898</v>
      </c>
      <c r="P32" s="55">
        <v>21994262.579999998</v>
      </c>
      <c r="Q32" s="690">
        <v>40436427.495999999</v>
      </c>
      <c r="R32" s="60"/>
      <c r="S32" s="59">
        <v>8384.4009999999998</v>
      </c>
      <c r="T32" s="62">
        <v>95324997.805999994</v>
      </c>
      <c r="U32" s="804"/>
      <c r="V32" s="670"/>
    </row>
    <row r="33" spans="1:22" ht="15" customHeight="1">
      <c r="A33" s="221" t="s">
        <v>185</v>
      </c>
      <c r="B33" s="63" t="s">
        <v>36</v>
      </c>
      <c r="C33" s="34"/>
      <c r="D33" s="59">
        <v>432.78699999999998</v>
      </c>
      <c r="E33" s="55">
        <v>0</v>
      </c>
      <c r="F33" s="55">
        <v>0</v>
      </c>
      <c r="G33" s="690">
        <v>0</v>
      </c>
      <c r="H33" s="58"/>
      <c r="I33" s="59">
        <v>4614.6909999999998</v>
      </c>
      <c r="J33" s="55">
        <v>0</v>
      </c>
      <c r="K33" s="55">
        <v>0</v>
      </c>
      <c r="L33" s="690">
        <v>0</v>
      </c>
      <c r="M33" s="60"/>
      <c r="N33" s="59">
        <v>28866839.936000001</v>
      </c>
      <c r="O33" s="55">
        <v>0</v>
      </c>
      <c r="P33" s="55">
        <v>0</v>
      </c>
      <c r="Q33" s="690">
        <v>0</v>
      </c>
      <c r="R33" s="60"/>
      <c r="S33" s="59">
        <v>4613.3670000000002</v>
      </c>
      <c r="T33" s="62">
        <v>115462281.545</v>
      </c>
      <c r="U33" s="804"/>
      <c r="V33" s="670"/>
    </row>
    <row r="34" spans="1:22" ht="15" customHeight="1">
      <c r="A34" s="214" t="s">
        <v>12</v>
      </c>
      <c r="B34" s="69" t="s">
        <v>40</v>
      </c>
      <c r="C34" s="70"/>
      <c r="D34" s="186">
        <v>124</v>
      </c>
      <c r="E34" s="71">
        <v>185</v>
      </c>
      <c r="F34" s="71">
        <v>281</v>
      </c>
      <c r="G34" s="160">
        <v>336</v>
      </c>
      <c r="H34" s="70"/>
      <c r="I34" s="73">
        <v>52483.728999999999</v>
      </c>
      <c r="J34" s="71">
        <v>74055.769</v>
      </c>
      <c r="K34" s="71">
        <v>162543.38200000001</v>
      </c>
      <c r="L34" s="160">
        <v>166081.80799999999</v>
      </c>
      <c r="M34" s="225"/>
      <c r="N34" s="73">
        <v>3080737.3050000002</v>
      </c>
      <c r="O34" s="71">
        <v>1784711.6470000001</v>
      </c>
      <c r="P34" s="71">
        <v>4309160.102</v>
      </c>
      <c r="Q34" s="160">
        <v>0</v>
      </c>
      <c r="R34" s="225"/>
      <c r="S34" s="73">
        <v>166081.80799999999</v>
      </c>
      <c r="T34" s="74">
        <v>9174609.0539999995</v>
      </c>
      <c r="U34" s="804"/>
      <c r="V34" s="670"/>
    </row>
    <row r="35" spans="1:22">
      <c r="A35" s="216" t="s">
        <v>18</v>
      </c>
      <c r="B35" s="217"/>
      <c r="C35" s="34"/>
      <c r="D35" s="178"/>
      <c r="E35" s="80"/>
      <c r="F35" s="80"/>
      <c r="G35" s="179"/>
      <c r="H35" s="58"/>
      <c r="I35" s="82">
        <v>57098.42</v>
      </c>
      <c r="J35" s="82">
        <v>75141.339000000007</v>
      </c>
      <c r="K35" s="82">
        <v>166395.179</v>
      </c>
      <c r="L35" s="82">
        <v>181066.47899999999</v>
      </c>
      <c r="M35" s="60"/>
      <c r="N35" s="82">
        <v>31947577.241</v>
      </c>
      <c r="O35" s="82">
        <v>9156819.5449999999</v>
      </c>
      <c r="P35" s="82">
        <v>28907186.534000002</v>
      </c>
      <c r="Q35" s="82">
        <v>112992199.096</v>
      </c>
      <c r="R35" s="60"/>
      <c r="S35" s="82">
        <v>189167.80799999999</v>
      </c>
      <c r="T35" s="82">
        <v>297725187.708</v>
      </c>
      <c r="U35" s="804"/>
      <c r="V35" s="670"/>
    </row>
    <row r="36" spans="1:22" ht="3" customHeight="1">
      <c r="A36" s="102"/>
      <c r="B36" s="103"/>
      <c r="C36" s="34"/>
      <c r="D36" s="87"/>
      <c r="E36" s="87"/>
      <c r="F36" s="87"/>
      <c r="G36" s="87"/>
      <c r="H36" s="58"/>
      <c r="I36" s="88"/>
      <c r="J36" s="88"/>
      <c r="K36" s="88"/>
      <c r="L36" s="88"/>
      <c r="M36" s="60"/>
      <c r="N36" s="88"/>
      <c r="O36" s="88"/>
      <c r="P36" s="60"/>
      <c r="Q36" s="60"/>
      <c r="R36" s="60"/>
      <c r="S36" s="89"/>
      <c r="T36" s="90"/>
      <c r="U36" s="804"/>
      <c r="V36" s="670"/>
    </row>
    <row r="37" spans="1:22" ht="12" customHeight="1">
      <c r="A37" s="157" t="s">
        <v>19</v>
      </c>
      <c r="B37" s="159"/>
      <c r="C37" s="34"/>
      <c r="D37" s="172"/>
      <c r="E37" s="47"/>
      <c r="F37" s="47"/>
      <c r="G37" s="173"/>
      <c r="H37" s="58"/>
      <c r="I37" s="157"/>
      <c r="J37" s="158"/>
      <c r="K37" s="158"/>
      <c r="L37" s="159"/>
      <c r="M37" s="60"/>
      <c r="N37" s="157"/>
      <c r="O37" s="158"/>
      <c r="P37" s="158"/>
      <c r="Q37" s="159"/>
      <c r="R37" s="60"/>
      <c r="S37" s="157"/>
      <c r="T37" s="159"/>
      <c r="U37" s="804"/>
      <c r="V37" s="670"/>
    </row>
    <row r="38" spans="1:22" ht="15" customHeight="1">
      <c r="A38" s="222" t="s">
        <v>19</v>
      </c>
      <c r="B38" s="105" t="s">
        <v>52</v>
      </c>
      <c r="C38" s="34"/>
      <c r="D38" s="229">
        <v>46</v>
      </c>
      <c r="E38" s="230">
        <v>5920</v>
      </c>
      <c r="F38" s="230">
        <v>29654</v>
      </c>
      <c r="G38" s="691">
        <v>25424</v>
      </c>
      <c r="H38" s="58"/>
      <c r="I38" s="59">
        <v>2.4620000000000002</v>
      </c>
      <c r="J38" s="55">
        <v>566.25400000000002</v>
      </c>
      <c r="K38" s="55">
        <v>2361.3519999999999</v>
      </c>
      <c r="L38" s="690">
        <v>2466.268</v>
      </c>
      <c r="M38" s="60"/>
      <c r="N38" s="59">
        <v>39283.432999999997</v>
      </c>
      <c r="O38" s="55">
        <v>5442232.2570000002</v>
      </c>
      <c r="P38" s="55">
        <v>20987274.989</v>
      </c>
      <c r="Q38" s="690">
        <v>19582658.103999998</v>
      </c>
      <c r="R38" s="60"/>
      <c r="S38" s="59">
        <v>5369.924</v>
      </c>
      <c r="T38" s="62">
        <v>77532570.979000002</v>
      </c>
      <c r="U38" s="804"/>
      <c r="V38" s="670"/>
    </row>
    <row r="39" spans="1:22">
      <c r="A39" s="216" t="s">
        <v>20</v>
      </c>
      <c r="B39" s="217"/>
      <c r="C39" s="34"/>
      <c r="D39" s="226"/>
      <c r="E39" s="227"/>
      <c r="F39" s="227"/>
      <c r="G39" s="228"/>
      <c r="H39" s="58"/>
      <c r="I39" s="82">
        <v>2.4620000000000002</v>
      </c>
      <c r="J39" s="82">
        <v>566.25400000000002</v>
      </c>
      <c r="K39" s="82">
        <v>2361.3519999999999</v>
      </c>
      <c r="L39" s="82">
        <v>2466.268</v>
      </c>
      <c r="M39" s="60"/>
      <c r="N39" s="82">
        <v>39283.432999999997</v>
      </c>
      <c r="O39" s="82">
        <v>5442232.2570000002</v>
      </c>
      <c r="P39" s="82">
        <v>20987274.989</v>
      </c>
      <c r="Q39" s="82">
        <v>19582658.103999998</v>
      </c>
      <c r="R39" s="60"/>
      <c r="S39" s="82">
        <v>5369.924</v>
      </c>
      <c r="T39" s="82">
        <v>77532570.979000002</v>
      </c>
      <c r="U39" s="804"/>
      <c r="V39" s="670"/>
    </row>
    <row r="40" spans="1:22" ht="3.75" customHeight="1">
      <c r="A40" s="109"/>
      <c r="B40" s="110"/>
      <c r="C40" s="34"/>
      <c r="D40" s="110"/>
      <c r="E40" s="110"/>
      <c r="F40" s="110"/>
      <c r="G40" s="110"/>
      <c r="H40" s="58"/>
      <c r="I40" s="85"/>
      <c r="J40" s="85"/>
      <c r="K40" s="85"/>
      <c r="L40" s="85"/>
      <c r="M40" s="60"/>
      <c r="N40" s="88"/>
      <c r="O40" s="88"/>
      <c r="P40" s="60"/>
      <c r="Q40" s="60"/>
      <c r="R40" s="60"/>
      <c r="S40" s="89"/>
      <c r="T40" s="90"/>
      <c r="U40" s="804"/>
      <c r="V40" s="670"/>
    </row>
    <row r="41" spans="1:22" ht="12.75" customHeight="1">
      <c r="A41" s="157" t="s">
        <v>254</v>
      </c>
      <c r="B41" s="159"/>
      <c r="C41" s="34"/>
      <c r="D41" s="172"/>
      <c r="E41" s="47"/>
      <c r="F41" s="47"/>
      <c r="G41" s="173"/>
      <c r="H41" s="58"/>
      <c r="I41" s="157"/>
      <c r="J41" s="158"/>
      <c r="K41" s="158"/>
      <c r="L41" s="159"/>
      <c r="M41" s="60"/>
      <c r="N41" s="157"/>
      <c r="O41" s="158"/>
      <c r="P41" s="158"/>
      <c r="Q41" s="159"/>
      <c r="R41" s="60"/>
      <c r="S41" s="157"/>
      <c r="T41" s="159"/>
      <c r="U41" s="804"/>
      <c r="V41" s="670"/>
    </row>
    <row r="42" spans="1:22" ht="15.75" customHeight="1">
      <c r="A42" s="53" t="s">
        <v>19</v>
      </c>
      <c r="B42" s="54" t="s">
        <v>52</v>
      </c>
      <c r="C42" s="34"/>
      <c r="D42" s="185">
        <v>0</v>
      </c>
      <c r="E42" s="55">
        <v>0</v>
      </c>
      <c r="F42" s="55">
        <v>717</v>
      </c>
      <c r="G42" s="690">
        <v>1125</v>
      </c>
      <c r="H42" s="58"/>
      <c r="I42" s="59">
        <v>0</v>
      </c>
      <c r="J42" s="55">
        <v>0</v>
      </c>
      <c r="K42" s="55">
        <v>267.01400000000001</v>
      </c>
      <c r="L42" s="690">
        <v>548.64499999999998</v>
      </c>
      <c r="M42" s="60"/>
      <c r="N42" s="59">
        <v>0</v>
      </c>
      <c r="O42" s="55">
        <v>0</v>
      </c>
      <c r="P42" s="55">
        <v>1609392.8430000001</v>
      </c>
      <c r="Q42" s="690">
        <v>3101207.3689999999</v>
      </c>
      <c r="R42" s="60"/>
      <c r="S42" s="59">
        <v>815.65800000000002</v>
      </c>
      <c r="T42" s="62">
        <v>6319993.0549999997</v>
      </c>
      <c r="U42" s="804"/>
      <c r="V42" s="670"/>
    </row>
    <row r="43" spans="1:22" ht="15.75" customHeight="1">
      <c r="A43" s="67" t="s">
        <v>55</v>
      </c>
      <c r="B43" s="63" t="s">
        <v>36</v>
      </c>
      <c r="C43" s="34"/>
      <c r="D43" s="403">
        <v>0</v>
      </c>
      <c r="E43" s="301">
        <v>0</v>
      </c>
      <c r="F43" s="301">
        <v>0</v>
      </c>
      <c r="G43" s="692">
        <v>0</v>
      </c>
      <c r="H43" s="58"/>
      <c r="I43" s="59">
        <v>0</v>
      </c>
      <c r="J43" s="55">
        <v>0</v>
      </c>
      <c r="K43" s="55">
        <v>0</v>
      </c>
      <c r="L43" s="690">
        <v>0</v>
      </c>
      <c r="M43" s="60"/>
      <c r="N43" s="59">
        <v>0</v>
      </c>
      <c r="O43" s="55">
        <v>0</v>
      </c>
      <c r="P43" s="55">
        <v>0</v>
      </c>
      <c r="Q43" s="690">
        <v>0</v>
      </c>
      <c r="R43" s="60"/>
      <c r="S43" s="59">
        <v>0</v>
      </c>
      <c r="T43" s="62">
        <v>0</v>
      </c>
      <c r="U43" s="804"/>
      <c r="V43" s="670"/>
    </row>
    <row r="44" spans="1:22">
      <c r="A44" s="216" t="s">
        <v>255</v>
      </c>
      <c r="B44" s="217"/>
      <c r="C44" s="34"/>
      <c r="D44" s="226"/>
      <c r="E44" s="227"/>
      <c r="F44" s="227"/>
      <c r="G44" s="228"/>
      <c r="H44" s="58"/>
      <c r="I44" s="82">
        <v>0</v>
      </c>
      <c r="J44" s="82">
        <v>0</v>
      </c>
      <c r="K44" s="82">
        <v>267.01400000000001</v>
      </c>
      <c r="L44" s="82">
        <v>548.64499999999998</v>
      </c>
      <c r="M44" s="60"/>
      <c r="N44" s="82">
        <v>0</v>
      </c>
      <c r="O44" s="82">
        <v>0</v>
      </c>
      <c r="P44" s="82">
        <v>1609392.8430000001</v>
      </c>
      <c r="Q44" s="82">
        <v>3101207.3689999999</v>
      </c>
      <c r="R44" s="60"/>
      <c r="S44" s="82">
        <v>815.65800000000002</v>
      </c>
      <c r="T44" s="82">
        <v>6319993.0549999997</v>
      </c>
      <c r="U44" s="804"/>
      <c r="V44" s="670"/>
    </row>
    <row r="45" spans="1:22" ht="3.75" customHeight="1">
      <c r="A45" s="109"/>
      <c r="B45" s="110"/>
      <c r="C45" s="34"/>
      <c r="D45" s="110"/>
      <c r="E45" s="110"/>
      <c r="F45" s="110"/>
      <c r="G45" s="110"/>
      <c r="H45" s="58"/>
      <c r="I45" s="85"/>
      <c r="J45" s="85"/>
      <c r="K45" s="85"/>
      <c r="L45" s="85"/>
      <c r="M45" s="60"/>
      <c r="N45" s="88"/>
      <c r="O45" s="88"/>
      <c r="P45" s="60"/>
      <c r="Q45" s="60"/>
      <c r="R45" s="60"/>
      <c r="S45" s="89"/>
      <c r="T45" s="90"/>
      <c r="U45" s="804"/>
      <c r="V45" s="670"/>
    </row>
    <row r="46" spans="1:22" ht="12.75" customHeight="1">
      <c r="A46" s="157" t="s">
        <v>21</v>
      </c>
      <c r="B46" s="159"/>
      <c r="C46" s="34"/>
      <c r="D46" s="172"/>
      <c r="E46" s="47"/>
      <c r="F46" s="47"/>
      <c r="G46" s="173"/>
      <c r="H46" s="58"/>
      <c r="I46" s="157"/>
      <c r="J46" s="158"/>
      <c r="K46" s="158"/>
      <c r="L46" s="159"/>
      <c r="M46" s="60"/>
      <c r="N46" s="157"/>
      <c r="O46" s="158"/>
      <c r="P46" s="158"/>
      <c r="Q46" s="159"/>
      <c r="R46" s="60"/>
      <c r="S46" s="157"/>
      <c r="T46" s="159"/>
      <c r="U46" s="804"/>
      <c r="V46" s="670"/>
    </row>
    <row r="47" spans="1:22" ht="15.75" customHeight="1">
      <c r="A47" s="212" t="s">
        <v>22</v>
      </c>
      <c r="B47" s="54" t="s">
        <v>36</v>
      </c>
      <c r="C47" s="34"/>
      <c r="D47" s="185">
        <v>2028</v>
      </c>
      <c r="E47" s="55">
        <v>0</v>
      </c>
      <c r="F47" s="55">
        <v>0</v>
      </c>
      <c r="G47" s="690">
        <v>0</v>
      </c>
      <c r="H47" s="58"/>
      <c r="I47" s="59">
        <v>21661.975999999999</v>
      </c>
      <c r="J47" s="55">
        <v>0</v>
      </c>
      <c r="K47" s="55">
        <v>0</v>
      </c>
      <c r="L47" s="690">
        <v>0</v>
      </c>
      <c r="M47" s="60"/>
      <c r="N47" s="59">
        <v>121138218.88500001</v>
      </c>
      <c r="O47" s="55">
        <v>0</v>
      </c>
      <c r="P47" s="55">
        <v>0</v>
      </c>
      <c r="Q47" s="690">
        <v>0</v>
      </c>
      <c r="R47" s="60"/>
      <c r="S47" s="59">
        <v>21661.975999999999</v>
      </c>
      <c r="T47" s="62">
        <v>484552875.54100001</v>
      </c>
      <c r="U47" s="804"/>
      <c r="V47" s="670"/>
    </row>
    <row r="48" spans="1:22" ht="15.75" customHeight="1">
      <c r="A48" s="213" t="s">
        <v>23</v>
      </c>
      <c r="B48" s="63" t="s">
        <v>36</v>
      </c>
      <c r="C48" s="34"/>
      <c r="D48" s="59">
        <v>182.35499999999999</v>
      </c>
      <c r="E48" s="55">
        <v>73</v>
      </c>
      <c r="F48" s="55">
        <v>19</v>
      </c>
      <c r="G48" s="690">
        <v>3</v>
      </c>
      <c r="H48" s="58"/>
      <c r="I48" s="59">
        <v>5098.4409999999998</v>
      </c>
      <c r="J48" s="55">
        <v>3250.5059999999999</v>
      </c>
      <c r="K48" s="55">
        <v>772</v>
      </c>
      <c r="L48" s="690">
        <v>134.1</v>
      </c>
      <c r="M48" s="60"/>
      <c r="N48" s="59">
        <v>26185591.451000001</v>
      </c>
      <c r="O48" s="55">
        <v>11901943.816</v>
      </c>
      <c r="P48" s="55">
        <v>3522240</v>
      </c>
      <c r="Q48" s="690">
        <v>688737.6</v>
      </c>
      <c r="R48" s="60"/>
      <c r="S48" s="59">
        <v>9255.0470000000005</v>
      </c>
      <c r="T48" s="62">
        <v>148181414.854</v>
      </c>
      <c r="U48" s="804"/>
      <c r="V48" s="670"/>
    </row>
    <row r="49" spans="1:22" ht="15.75" customHeight="1">
      <c r="A49" s="213" t="s">
        <v>24</v>
      </c>
      <c r="B49" s="63" t="s">
        <v>36</v>
      </c>
      <c r="C49" s="34"/>
      <c r="D49" s="59">
        <v>577</v>
      </c>
      <c r="E49" s="55">
        <v>15</v>
      </c>
      <c r="F49" s="55">
        <v>4</v>
      </c>
      <c r="G49" s="690">
        <v>5</v>
      </c>
      <c r="H49" s="58"/>
      <c r="I49" s="59">
        <v>15804.964</v>
      </c>
      <c r="J49" s="55">
        <v>0</v>
      </c>
      <c r="K49" s="55">
        <v>0</v>
      </c>
      <c r="L49" s="690">
        <v>280.64699999999999</v>
      </c>
      <c r="M49" s="60"/>
      <c r="N49" s="59">
        <v>86964886.206</v>
      </c>
      <c r="O49" s="55">
        <v>0</v>
      </c>
      <c r="P49" s="55">
        <v>0</v>
      </c>
      <c r="Q49" s="690">
        <v>2479840.0989999999</v>
      </c>
      <c r="R49" s="60"/>
      <c r="S49" s="59">
        <v>16085.611000000001</v>
      </c>
      <c r="T49" s="62">
        <v>350339384.921</v>
      </c>
      <c r="U49" s="804"/>
      <c r="V49" s="670"/>
    </row>
    <row r="50" spans="1:22" ht="15.75" customHeight="1">
      <c r="A50" s="213" t="s">
        <v>25</v>
      </c>
      <c r="B50" s="63" t="s">
        <v>36</v>
      </c>
      <c r="C50" s="34"/>
      <c r="D50" s="59">
        <v>110</v>
      </c>
      <c r="E50" s="55">
        <v>0</v>
      </c>
      <c r="F50" s="55">
        <v>0</v>
      </c>
      <c r="G50" s="690">
        <v>0</v>
      </c>
      <c r="H50" s="58"/>
      <c r="I50" s="59">
        <v>1980.6220000000001</v>
      </c>
      <c r="J50" s="55">
        <v>0</v>
      </c>
      <c r="K50" s="55">
        <v>0</v>
      </c>
      <c r="L50" s="690">
        <v>0</v>
      </c>
      <c r="M50" s="60"/>
      <c r="N50" s="59">
        <v>7595683.3509999998</v>
      </c>
      <c r="O50" s="55">
        <v>0</v>
      </c>
      <c r="P50" s="55">
        <v>0</v>
      </c>
      <c r="Q50" s="690">
        <v>0</v>
      </c>
      <c r="R50" s="60"/>
      <c r="S50" s="59">
        <v>1980.6220000000001</v>
      </c>
      <c r="T50" s="62">
        <v>30382733.405000001</v>
      </c>
      <c r="U50" s="804"/>
      <c r="V50" s="670"/>
    </row>
    <row r="51" spans="1:22" ht="15.75" customHeight="1">
      <c r="A51" s="222" t="s">
        <v>191</v>
      </c>
      <c r="B51" s="105" t="s">
        <v>36</v>
      </c>
      <c r="C51" s="34"/>
      <c r="D51" s="107">
        <v>8</v>
      </c>
      <c r="E51" s="55">
        <v>0</v>
      </c>
      <c r="F51" s="55">
        <v>0</v>
      </c>
      <c r="G51" s="690">
        <v>0</v>
      </c>
      <c r="H51" s="58"/>
      <c r="I51" s="59">
        <v>398.52199999999999</v>
      </c>
      <c r="J51" s="55">
        <v>0</v>
      </c>
      <c r="K51" s="55">
        <v>0</v>
      </c>
      <c r="L51" s="690">
        <v>0</v>
      </c>
      <c r="M51" s="60"/>
      <c r="N51" s="59">
        <v>1367169.78</v>
      </c>
      <c r="O51" s="55">
        <v>0</v>
      </c>
      <c r="P51" s="55">
        <v>0</v>
      </c>
      <c r="Q51" s="690">
        <v>0</v>
      </c>
      <c r="R51" s="60"/>
      <c r="S51" s="59">
        <v>398.52199999999999</v>
      </c>
      <c r="T51" s="62">
        <v>5468679.1179999998</v>
      </c>
      <c r="U51" s="804"/>
      <c r="V51" s="670"/>
    </row>
    <row r="52" spans="1:22">
      <c r="A52" s="216" t="s">
        <v>26</v>
      </c>
      <c r="B52" s="217"/>
      <c r="C52" s="34"/>
      <c r="D52" s="178"/>
      <c r="E52" s="80"/>
      <c r="F52" s="80"/>
      <c r="G52" s="179"/>
      <c r="H52" s="58"/>
      <c r="I52" s="82">
        <v>44944.525000000001</v>
      </c>
      <c r="J52" s="82">
        <v>3250.5059999999999</v>
      </c>
      <c r="K52" s="82">
        <v>772</v>
      </c>
      <c r="L52" s="82">
        <v>414.74700000000001</v>
      </c>
      <c r="M52" s="60"/>
      <c r="N52" s="82">
        <v>243251549.67300001</v>
      </c>
      <c r="O52" s="82">
        <v>11901943.816</v>
      </c>
      <c r="P52" s="82">
        <v>3522240</v>
      </c>
      <c r="Q52" s="82">
        <v>3168577.699</v>
      </c>
      <c r="R52" s="60"/>
      <c r="S52" s="82">
        <v>49381.777999999998</v>
      </c>
      <c r="T52" s="82">
        <v>1018925087.839</v>
      </c>
      <c r="U52" s="804"/>
      <c r="V52" s="670"/>
    </row>
    <row r="53" spans="1:22" ht="4.5" customHeight="1">
      <c r="A53" s="112"/>
      <c r="B53" s="113"/>
      <c r="C53" s="34"/>
      <c r="D53" s="114"/>
      <c r="E53" s="114"/>
      <c r="F53" s="114"/>
      <c r="G53" s="114"/>
      <c r="H53" s="58"/>
      <c r="I53" s="99"/>
      <c r="J53" s="99"/>
      <c r="K53" s="99"/>
      <c r="L53" s="99"/>
      <c r="M53" s="60"/>
      <c r="N53" s="115"/>
      <c r="O53" s="115"/>
      <c r="P53" s="115"/>
      <c r="Q53" s="115"/>
      <c r="R53" s="60"/>
      <c r="S53" s="89"/>
      <c r="T53" s="89"/>
      <c r="U53" s="804"/>
      <c r="V53" s="670"/>
    </row>
    <row r="54" spans="1:22" ht="12.75" customHeight="1">
      <c r="A54" s="157" t="s">
        <v>234</v>
      </c>
      <c r="B54" s="159"/>
      <c r="C54" s="34"/>
      <c r="D54" s="46"/>
      <c r="E54" s="47"/>
      <c r="F54" s="47"/>
      <c r="G54" s="173"/>
      <c r="H54" s="58"/>
      <c r="I54" s="49"/>
      <c r="J54" s="50"/>
      <c r="K54" s="50"/>
      <c r="L54" s="685"/>
      <c r="M54" s="60"/>
      <c r="N54" s="49"/>
      <c r="O54" s="50"/>
      <c r="P54" s="50"/>
      <c r="Q54" s="685"/>
      <c r="R54" s="60"/>
      <c r="S54" s="49"/>
      <c r="T54" s="51"/>
      <c r="U54" s="804"/>
      <c r="V54" s="670"/>
    </row>
    <row r="55" spans="1:22" ht="15.75" customHeight="1">
      <c r="A55" s="654" t="s">
        <v>235</v>
      </c>
      <c r="B55" s="54" t="s">
        <v>36</v>
      </c>
      <c r="C55" s="34"/>
      <c r="D55" s="185">
        <v>33</v>
      </c>
      <c r="E55" s="262">
        <v>71</v>
      </c>
      <c r="F55" s="262">
        <v>46</v>
      </c>
      <c r="G55" s="690">
        <v>43</v>
      </c>
      <c r="H55" s="58"/>
      <c r="I55" s="59">
        <v>0</v>
      </c>
      <c r="J55" s="55">
        <v>2304</v>
      </c>
      <c r="K55" s="55">
        <v>3692.27</v>
      </c>
      <c r="L55" s="690">
        <v>5500.1989999999996</v>
      </c>
      <c r="M55" s="60"/>
      <c r="N55" s="59">
        <v>0</v>
      </c>
      <c r="O55" s="55">
        <v>1188362</v>
      </c>
      <c r="P55" s="55">
        <v>4075381.92</v>
      </c>
      <c r="Q55" s="690">
        <v>19035337.236000001</v>
      </c>
      <c r="R55" s="60"/>
      <c r="S55" s="59">
        <v>11496.468999999999</v>
      </c>
      <c r="T55" s="62">
        <v>30751187.076000001</v>
      </c>
      <c r="U55" s="804"/>
      <c r="V55" s="670"/>
    </row>
    <row r="56" spans="1:22" ht="15.75" customHeight="1">
      <c r="A56" s="213" t="s">
        <v>236</v>
      </c>
      <c r="B56" s="63" t="s">
        <v>52</v>
      </c>
      <c r="C56" s="34"/>
      <c r="D56" s="242">
        <v>0</v>
      </c>
      <c r="E56" s="299">
        <v>0</v>
      </c>
      <c r="F56" s="299">
        <v>0</v>
      </c>
      <c r="G56" s="690" t="s">
        <v>279</v>
      </c>
      <c r="H56" s="58"/>
      <c r="I56" s="59">
        <v>0</v>
      </c>
      <c r="J56" s="55">
        <v>0</v>
      </c>
      <c r="K56" s="55">
        <v>0</v>
      </c>
      <c r="L56" s="690">
        <v>54795.417000000001</v>
      </c>
      <c r="M56" s="60"/>
      <c r="N56" s="59">
        <v>0</v>
      </c>
      <c r="O56" s="55">
        <v>0</v>
      </c>
      <c r="P56" s="55">
        <v>0</v>
      </c>
      <c r="Q56" s="690">
        <v>0</v>
      </c>
      <c r="R56" s="60"/>
      <c r="S56" s="59">
        <v>54795.417000000001</v>
      </c>
      <c r="T56" s="62">
        <v>0</v>
      </c>
      <c r="U56" s="804"/>
      <c r="V56" s="670"/>
    </row>
    <row r="57" spans="1:22" ht="15.75" customHeight="1">
      <c r="A57" s="656" t="s">
        <v>469</v>
      </c>
      <c r="B57" s="63" t="s">
        <v>36</v>
      </c>
      <c r="C57" s="34"/>
      <c r="D57" s="307">
        <v>0</v>
      </c>
      <c r="E57" s="301">
        <v>0</v>
      </c>
      <c r="F57" s="301">
        <v>0</v>
      </c>
      <c r="G57" s="690">
        <v>1174</v>
      </c>
      <c r="H57" s="58"/>
      <c r="I57" s="59">
        <v>0</v>
      </c>
      <c r="J57" s="55">
        <v>0</v>
      </c>
      <c r="K57" s="55">
        <v>0</v>
      </c>
      <c r="L57" s="690">
        <v>1170.2670000000001</v>
      </c>
      <c r="M57" s="60"/>
      <c r="N57" s="59">
        <v>0</v>
      </c>
      <c r="O57" s="55">
        <v>0</v>
      </c>
      <c r="P57" s="55">
        <v>0</v>
      </c>
      <c r="Q57" s="690">
        <v>5061522.1909999996</v>
      </c>
      <c r="R57" s="60"/>
      <c r="S57" s="59">
        <v>1170.2670000000001</v>
      </c>
      <c r="T57" s="62">
        <v>5061522.1909999996</v>
      </c>
      <c r="U57" s="804"/>
      <c r="V57" s="670"/>
    </row>
    <row r="58" spans="1:22">
      <c r="A58" s="216" t="s">
        <v>237</v>
      </c>
      <c r="B58" s="217"/>
      <c r="C58" s="34"/>
      <c r="D58" s="79"/>
      <c r="E58" s="80"/>
      <c r="F58" s="80"/>
      <c r="G58" s="179"/>
      <c r="H58" s="58"/>
      <c r="I58" s="82">
        <v>0</v>
      </c>
      <c r="J58" s="82">
        <v>2304</v>
      </c>
      <c r="K58" s="82">
        <v>3692.27</v>
      </c>
      <c r="L58" s="82">
        <v>61465.883000000002</v>
      </c>
      <c r="M58" s="60"/>
      <c r="N58" s="82">
        <v>0</v>
      </c>
      <c r="O58" s="82">
        <v>1188362</v>
      </c>
      <c r="P58" s="82">
        <v>4075381.92</v>
      </c>
      <c r="Q58" s="82">
        <v>24096859.427000001</v>
      </c>
      <c r="R58" s="60"/>
      <c r="S58" s="82">
        <v>67462.153000000006</v>
      </c>
      <c r="T58" s="82">
        <v>35812709.266999997</v>
      </c>
      <c r="U58" s="804"/>
      <c r="V58" s="670"/>
    </row>
    <row r="59" spans="1:22" ht="4.5" customHeight="1">
      <c r="A59" s="112"/>
      <c r="B59" s="113"/>
      <c r="C59" s="34"/>
      <c r="D59" s="114"/>
      <c r="E59" s="114"/>
      <c r="F59" s="114"/>
      <c r="G59" s="114"/>
      <c r="H59" s="58"/>
      <c r="I59" s="99"/>
      <c r="J59" s="99"/>
      <c r="K59" s="99"/>
      <c r="L59" s="99"/>
      <c r="M59" s="60"/>
      <c r="N59" s="115"/>
      <c r="O59" s="115"/>
      <c r="P59" s="115"/>
      <c r="Q59" s="115"/>
      <c r="R59" s="60"/>
      <c r="S59" s="89"/>
      <c r="T59" s="89"/>
      <c r="U59" s="804"/>
      <c r="V59" s="670"/>
    </row>
    <row r="60" spans="1:22" s="129" customFormat="1">
      <c r="A60" s="384" t="s">
        <v>256</v>
      </c>
      <c r="B60" s="385"/>
      <c r="C60" s="126"/>
      <c r="D60" s="964"/>
      <c r="E60" s="965"/>
      <c r="F60" s="965"/>
      <c r="G60" s="966"/>
      <c r="H60" s="187"/>
      <c r="I60" s="386"/>
      <c r="J60" s="390">
        <v>1406.0060611689919</v>
      </c>
      <c r="K60" s="386">
        <v>640.80675317300006</v>
      </c>
      <c r="L60" s="386">
        <v>1418.0762789219998</v>
      </c>
      <c r="M60" s="60"/>
      <c r="N60" s="386"/>
      <c r="O60" s="386">
        <v>18689080.648421198</v>
      </c>
      <c r="P60" s="386">
        <v>1736380.7023023048</v>
      </c>
      <c r="Q60" s="386">
        <v>7319857.2134722881</v>
      </c>
      <c r="R60" s="60"/>
      <c r="S60" s="386">
        <v>3214.5971436012405</v>
      </c>
      <c r="T60" s="386">
        <v>110143549.57425237</v>
      </c>
      <c r="U60" s="804"/>
      <c r="V60" s="670"/>
    </row>
    <row r="61" spans="1:22" s="129" customFormat="1">
      <c r="A61" s="384" t="s">
        <v>257</v>
      </c>
      <c r="B61" s="385"/>
      <c r="C61" s="126"/>
      <c r="D61" s="964"/>
      <c r="E61" s="965"/>
      <c r="F61" s="965"/>
      <c r="G61" s="966"/>
      <c r="H61" s="187"/>
      <c r="I61" s="386"/>
      <c r="J61" s="390"/>
      <c r="K61" s="386">
        <v>6260.146039004997</v>
      </c>
      <c r="L61" s="386">
        <v>9221.1967249299996</v>
      </c>
      <c r="M61" s="60"/>
      <c r="N61" s="386"/>
      <c r="O61" s="386"/>
      <c r="P61" s="386">
        <v>41947840.157131508</v>
      </c>
      <c r="Q61" s="386">
        <v>37080214.804334767</v>
      </c>
      <c r="R61" s="60"/>
      <c r="S61" s="386">
        <v>15400.784445305999</v>
      </c>
      <c r="T61" s="386">
        <v>238780636.50602904</v>
      </c>
      <c r="U61" s="804"/>
      <c r="V61" s="670"/>
    </row>
    <row r="62" spans="1:22" s="129" customFormat="1">
      <c r="A62" s="384" t="s">
        <v>379</v>
      </c>
      <c r="B62" s="385"/>
      <c r="C62" s="126"/>
      <c r="D62" s="964"/>
      <c r="E62" s="965"/>
      <c r="F62" s="965"/>
      <c r="G62" s="966"/>
      <c r="H62" s="187"/>
      <c r="I62" s="386"/>
      <c r="J62" s="390"/>
      <c r="K62" s="386"/>
      <c r="L62" s="386">
        <v>24390.655631094993</v>
      </c>
      <c r="M62" s="60"/>
      <c r="N62" s="386"/>
      <c r="O62" s="386"/>
      <c r="P62" s="386"/>
      <c r="Q62" s="386">
        <v>150785808.03709784</v>
      </c>
      <c r="R62" s="60"/>
      <c r="S62" s="386">
        <v>24390.655631094993</v>
      </c>
      <c r="T62" s="386">
        <v>296465210.65744746</v>
      </c>
      <c r="U62" s="804"/>
      <c r="V62" s="864"/>
    </row>
    <row r="63" spans="1:22" ht="4.5" customHeight="1">
      <c r="A63" s="112"/>
      <c r="B63" s="113"/>
      <c r="C63" s="34"/>
      <c r="D63" s="200"/>
      <c r="E63" s="200"/>
      <c r="F63" s="200"/>
      <c r="G63" s="200"/>
      <c r="H63" s="187"/>
      <c r="I63" s="195"/>
      <c r="J63" s="195"/>
      <c r="K63" s="195"/>
      <c r="L63" s="195"/>
      <c r="M63" s="60"/>
      <c r="N63" s="201"/>
      <c r="O63" s="201"/>
      <c r="P63" s="201"/>
      <c r="Q63" s="201"/>
      <c r="R63" s="60"/>
      <c r="S63" s="192"/>
      <c r="T63" s="192"/>
      <c r="U63" s="804"/>
      <c r="V63" s="670"/>
    </row>
    <row r="64" spans="1:22">
      <c r="A64" s="238" t="s">
        <v>192</v>
      </c>
      <c r="B64" s="239"/>
      <c r="C64" s="34"/>
      <c r="D64" s="233"/>
      <c r="E64" s="117"/>
      <c r="F64" s="117"/>
      <c r="G64" s="234"/>
      <c r="H64" s="58"/>
      <c r="I64" s="82">
        <v>136610.32399999999</v>
      </c>
      <c r="J64" s="82">
        <v>109190.601</v>
      </c>
      <c r="K64" s="82">
        <v>117536.07399999999</v>
      </c>
      <c r="L64" s="82">
        <v>224456.867</v>
      </c>
      <c r="M64" s="60"/>
      <c r="N64" s="82">
        <v>603144418.96899998</v>
      </c>
      <c r="O64" s="82">
        <v>482474434.722</v>
      </c>
      <c r="P64" s="82">
        <v>554528446.78799999</v>
      </c>
      <c r="Q64" s="82">
        <v>975639300.24899995</v>
      </c>
      <c r="R64" s="60"/>
      <c r="S64" s="82">
        <v>575647.21299999999</v>
      </c>
      <c r="T64" s="82">
        <v>5896382611.8800001</v>
      </c>
      <c r="U64" s="804"/>
      <c r="V64" s="670"/>
    </row>
    <row r="65" spans="1:22">
      <c r="A65" s="240" t="s">
        <v>193</v>
      </c>
      <c r="B65" s="241"/>
      <c r="C65" s="34"/>
      <c r="D65" s="233"/>
      <c r="E65" s="117"/>
      <c r="F65" s="117"/>
      <c r="G65" s="234"/>
      <c r="H65" s="58"/>
      <c r="I65" s="82">
        <v>79733.101999999999</v>
      </c>
      <c r="J65" s="82">
        <v>142670.228</v>
      </c>
      <c r="K65" s="82">
        <v>280098.59999999998</v>
      </c>
      <c r="L65" s="82">
        <v>309091.27</v>
      </c>
      <c r="M65" s="60"/>
      <c r="N65" s="82">
        <v>3739185.0639999998</v>
      </c>
      <c r="O65" s="82">
        <v>2427011.0260000001</v>
      </c>
      <c r="P65" s="82">
        <v>5046494.898</v>
      </c>
      <c r="Q65" s="82">
        <v>8697.85</v>
      </c>
      <c r="R65" s="60"/>
      <c r="S65" s="82">
        <v>309091.27</v>
      </c>
      <c r="T65" s="82">
        <v>11221388.836999999</v>
      </c>
      <c r="U65" s="804"/>
      <c r="V65" s="670"/>
    </row>
    <row r="66" spans="1:22">
      <c r="A66" s="231" t="s">
        <v>364</v>
      </c>
      <c r="B66" s="405"/>
      <c r="C66" s="34"/>
      <c r="D66" s="233"/>
      <c r="E66" s="117"/>
      <c r="F66" s="117"/>
      <c r="G66" s="234"/>
      <c r="H66" s="58"/>
      <c r="I66" s="82">
        <v>0</v>
      </c>
      <c r="J66" s="82">
        <v>1406.0060000000001</v>
      </c>
      <c r="K66" s="82">
        <v>6900.9530000000004</v>
      </c>
      <c r="L66" s="82">
        <v>35029.928999999996</v>
      </c>
      <c r="M66" s="60"/>
      <c r="N66" s="82">
        <v>0</v>
      </c>
      <c r="O66" s="82">
        <v>18689080.647999998</v>
      </c>
      <c r="P66" s="82">
        <v>43684220.858999997</v>
      </c>
      <c r="Q66" s="82">
        <v>195185880.05500001</v>
      </c>
      <c r="R66" s="60"/>
      <c r="S66" s="82">
        <v>43006.036999999997</v>
      </c>
      <c r="T66" s="82">
        <v>645389396.73800004</v>
      </c>
      <c r="U66" s="804"/>
      <c r="V66" s="670"/>
    </row>
    <row r="67" spans="1:22">
      <c r="A67" s="231" t="s">
        <v>253</v>
      </c>
      <c r="B67" s="217"/>
      <c r="C67" s="34"/>
      <c r="D67" s="233"/>
      <c r="E67" s="117"/>
      <c r="F67" s="117"/>
      <c r="G67" s="234"/>
      <c r="H67" s="58"/>
      <c r="I67" s="82">
        <v>216343.42600000001</v>
      </c>
      <c r="J67" s="82">
        <v>253266.83499999999</v>
      </c>
      <c r="K67" s="82">
        <v>404535.62699999998</v>
      </c>
      <c r="L67" s="82">
        <v>568578.06599999999</v>
      </c>
      <c r="M67" s="60"/>
      <c r="N67" s="82">
        <v>606883604.03299999</v>
      </c>
      <c r="O67" s="82">
        <v>503590526.39600003</v>
      </c>
      <c r="P67" s="82">
        <v>603259162.54499996</v>
      </c>
      <c r="Q67" s="82">
        <v>1170833878.154</v>
      </c>
      <c r="R67" s="60"/>
      <c r="S67" s="82">
        <v>927744.52</v>
      </c>
      <c r="T67" s="82">
        <v>6552993397.4549999</v>
      </c>
      <c r="U67" s="804"/>
      <c r="V67" s="670"/>
    </row>
    <row r="68" spans="1:22" ht="3" customHeight="1">
      <c r="A68" s="70"/>
      <c r="B68" s="70"/>
      <c r="C68" s="34"/>
      <c r="D68" s="70"/>
      <c r="E68" s="70"/>
      <c r="F68" s="70"/>
      <c r="G68" s="70"/>
      <c r="H68" s="70"/>
      <c r="I68" s="120"/>
      <c r="J68" s="120"/>
      <c r="K68" s="120"/>
      <c r="L68" s="120"/>
      <c r="M68" s="120"/>
      <c r="N68" s="120"/>
      <c r="O68" s="120"/>
      <c r="P68" s="120"/>
      <c r="Q68" s="120"/>
      <c r="R68" s="35"/>
      <c r="S68" s="44"/>
      <c r="T68" s="44"/>
      <c r="U68" s="804"/>
      <c r="V68" s="670">
        <v>0</v>
      </c>
    </row>
    <row r="69" spans="1:22" ht="16.5" customHeight="1">
      <c r="A69" s="947" t="s">
        <v>357</v>
      </c>
      <c r="B69" s="947"/>
      <c r="C69" s="947"/>
      <c r="D69" s="947"/>
      <c r="E69" s="947"/>
      <c r="F69" s="947"/>
      <c r="G69" s="924" t="s">
        <v>307</v>
      </c>
      <c r="H69" s="924"/>
      <c r="I69" s="924"/>
      <c r="J69" s="924"/>
      <c r="K69" s="924"/>
      <c r="L69" s="924"/>
      <c r="M69" s="392"/>
      <c r="N69" s="973" t="s">
        <v>196</v>
      </c>
      <c r="O69" s="973"/>
      <c r="P69" s="973"/>
      <c r="Q69" s="973"/>
      <c r="R69" s="121"/>
      <c r="S69" s="122">
        <v>1330000</v>
      </c>
      <c r="T69" s="122">
        <v>6000000000</v>
      </c>
      <c r="U69" s="804"/>
      <c r="V69" s="670"/>
    </row>
    <row r="70" spans="1:22" ht="23.25" customHeight="1">
      <c r="A70" s="947"/>
      <c r="B70" s="947"/>
      <c r="C70" s="947"/>
      <c r="D70" s="947"/>
      <c r="E70" s="947"/>
      <c r="F70" s="947"/>
      <c r="G70" s="924" t="s">
        <v>464</v>
      </c>
      <c r="H70" s="924"/>
      <c r="I70" s="924"/>
      <c r="J70" s="924"/>
      <c r="K70" s="924"/>
      <c r="L70" s="924"/>
      <c r="M70" s="395"/>
      <c r="N70" s="973" t="s">
        <v>197</v>
      </c>
      <c r="O70" s="973"/>
      <c r="P70" s="973"/>
      <c r="Q70" s="973"/>
      <c r="R70" s="121"/>
      <c r="S70" s="816">
        <v>0.69755227067669179</v>
      </c>
      <c r="T70" s="816">
        <v>1.0921655662425001</v>
      </c>
      <c r="U70" s="36"/>
      <c r="V70" s="670"/>
    </row>
    <row r="71" spans="1:22" s="7" customFormat="1" ht="15" customHeight="1">
      <c r="A71" s="963"/>
      <c r="B71" s="963"/>
      <c r="C71" s="70"/>
      <c r="D71" s="799"/>
      <c r="E71" s="70"/>
      <c r="F71" s="70"/>
      <c r="G71" s="70"/>
      <c r="H71" s="70"/>
      <c r="I71" s="120"/>
      <c r="J71" s="120"/>
      <c r="K71" s="120"/>
      <c r="L71" s="120"/>
      <c r="M71" s="120"/>
      <c r="N71" s="120"/>
      <c r="O71" s="120"/>
      <c r="P71" s="120"/>
      <c r="Q71" s="120"/>
      <c r="R71" s="806"/>
      <c r="S71" s="821"/>
      <c r="T71" s="821"/>
      <c r="U71" s="70"/>
    </row>
    <row r="72" spans="1:22">
      <c r="S72" s="683"/>
    </row>
    <row r="73" spans="1:22">
      <c r="K73" s="321"/>
      <c r="P73" s="210"/>
      <c r="S73" s="682"/>
    </row>
    <row r="74" spans="1:22">
      <c r="S74" s="683"/>
    </row>
    <row r="76" spans="1:22">
      <c r="S76" s="684"/>
    </row>
  </sheetData>
  <mergeCells count="15">
    <mergeCell ref="G70:L70"/>
    <mergeCell ref="A71:B71"/>
    <mergeCell ref="S2:T2"/>
    <mergeCell ref="D60:G60"/>
    <mergeCell ref="A2:A4"/>
    <mergeCell ref="B2:B4"/>
    <mergeCell ref="D2:G3"/>
    <mergeCell ref="I2:L3"/>
    <mergeCell ref="N2:Q3"/>
    <mergeCell ref="N70:Q70"/>
    <mergeCell ref="N69:Q69"/>
    <mergeCell ref="D61:G61"/>
    <mergeCell ref="D62:G62"/>
    <mergeCell ref="A69:F70"/>
    <mergeCell ref="G69:L69"/>
  </mergeCells>
  <printOptions horizontalCentered="1"/>
  <pageMargins left="0.23622047244094491" right="0.23622047244094491" top="0.47244094488188981" bottom="0.47244094488188981" header="0.15748031496062992" footer="0.15748031496062992"/>
  <pageSetup scale="57" orientation="landscape" cellComments="asDisplayed" r:id="rId1"/>
  <headerFooter>
    <oddHeader>&amp;L&amp;G</oddHeader>
    <oddFooter>&amp;L&amp;10Renfrew Hydro Inc.&amp;C&amp;10_x000D_2011-2014 Final Results Report&amp;R&amp;P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U71"/>
  <sheetViews>
    <sheetView view="pageLayout" topLeftCell="A16" zoomScale="85" zoomScaleNormal="85" zoomScaleSheetLayoutView="80" zoomScalePageLayoutView="85" workbookViewId="0">
      <selection activeCell="A32" sqref="A32"/>
    </sheetView>
  </sheetViews>
  <sheetFormatPr defaultRowHeight="15"/>
  <cols>
    <col min="1" max="1" width="49.5703125" style="16" bestFit="1" customWidth="1"/>
    <col min="2" max="2" width="9.85546875" style="16" bestFit="1" customWidth="1"/>
    <col min="3" max="3" width="1.140625" style="16" customWidth="1"/>
    <col min="4" max="6" width="11.28515625" style="16" customWidth="1"/>
    <col min="7" max="7" width="5.5703125" style="16" bestFit="1" customWidth="1"/>
    <col min="8" max="8" width="1.140625" style="16" customWidth="1"/>
    <col min="9" max="11" width="11.28515625" style="16" customWidth="1"/>
    <col min="12" max="12" width="5.5703125" style="16" bestFit="1" customWidth="1"/>
    <col min="13" max="13" width="1.140625" style="16" customWidth="1"/>
    <col min="14" max="15" width="11.28515625" style="16" customWidth="1"/>
    <col min="16" max="16" width="12" style="16" bestFit="1" customWidth="1"/>
    <col min="17" max="17" width="5.5703125" style="16" bestFit="1" customWidth="1"/>
    <col min="18" max="18" width="1.140625" style="16" customWidth="1"/>
    <col min="19" max="19" width="18.5703125" style="16" customWidth="1"/>
    <col min="20" max="20" width="18.7109375" style="16" customWidth="1"/>
    <col min="21" max="16384" width="9.140625" style="16"/>
  </cols>
  <sheetData>
    <row r="1" spans="1:20" s="1" customFormat="1" ht="15.75" customHeight="1">
      <c r="B1" s="34"/>
      <c r="C1" s="34"/>
      <c r="D1" s="16" t="s">
        <v>493</v>
      </c>
      <c r="E1"/>
      <c r="F1"/>
      <c r="G1"/>
      <c r="H1"/>
      <c r="I1"/>
      <c r="J1"/>
      <c r="K1"/>
      <c r="L1" s="35"/>
      <c r="M1" s="35"/>
      <c r="N1" s="35"/>
      <c r="O1" s="35"/>
      <c r="P1" s="35"/>
      <c r="Q1" s="35"/>
      <c r="S1" s="35"/>
      <c r="T1" s="35"/>
    </row>
    <row r="2" spans="1:20" ht="30.75" customHeight="1">
      <c r="A2" s="967" t="s">
        <v>0</v>
      </c>
      <c r="B2" s="970" t="s">
        <v>94</v>
      </c>
      <c r="C2" s="34"/>
      <c r="D2" s="932" t="s">
        <v>486</v>
      </c>
      <c r="E2" s="933"/>
      <c r="F2" s="933"/>
      <c r="G2" s="934"/>
      <c r="H2" s="34"/>
      <c r="I2" s="938" t="s">
        <v>487</v>
      </c>
      <c r="J2" s="933"/>
      <c r="K2" s="933"/>
      <c r="L2" s="934"/>
      <c r="M2" s="35"/>
      <c r="N2" s="940" t="s">
        <v>488</v>
      </c>
      <c r="O2" s="941"/>
      <c r="P2" s="941"/>
      <c r="Q2" s="942"/>
      <c r="S2" s="928" t="s">
        <v>489</v>
      </c>
      <c r="T2" s="929"/>
    </row>
    <row r="3" spans="1:20" ht="39.75" customHeight="1">
      <c r="A3" s="968"/>
      <c r="B3" s="971"/>
      <c r="C3" s="34"/>
      <c r="D3" s="935"/>
      <c r="E3" s="936"/>
      <c r="F3" s="936"/>
      <c r="G3" s="937"/>
      <c r="H3" s="34"/>
      <c r="I3" s="939"/>
      <c r="J3" s="936"/>
      <c r="K3" s="936"/>
      <c r="L3" s="937"/>
      <c r="M3" s="35"/>
      <c r="N3" s="943"/>
      <c r="O3" s="944"/>
      <c r="P3" s="944"/>
      <c r="Q3" s="945"/>
      <c r="S3" s="37" t="s">
        <v>180</v>
      </c>
      <c r="T3" s="38" t="s">
        <v>181</v>
      </c>
    </row>
    <row r="4" spans="1:20">
      <c r="A4" s="969"/>
      <c r="B4" s="972"/>
      <c r="C4" s="34"/>
      <c r="D4" s="39" t="s">
        <v>300</v>
      </c>
      <c r="E4" s="40" t="s">
        <v>301</v>
      </c>
      <c r="F4" s="40" t="s">
        <v>428</v>
      </c>
      <c r="G4" s="41">
        <v>2014</v>
      </c>
      <c r="H4" s="34"/>
      <c r="I4" s="42">
        <v>2011</v>
      </c>
      <c r="J4" s="40">
        <v>2012</v>
      </c>
      <c r="K4" s="40">
        <v>2013</v>
      </c>
      <c r="L4" s="41">
        <v>2014</v>
      </c>
      <c r="M4" s="35"/>
      <c r="N4" s="42">
        <v>2011</v>
      </c>
      <c r="O4" s="40">
        <v>2012</v>
      </c>
      <c r="P4" s="40">
        <v>2013</v>
      </c>
      <c r="Q4" s="43">
        <v>2014</v>
      </c>
      <c r="S4" s="42">
        <v>2014</v>
      </c>
      <c r="T4" s="43">
        <v>2014</v>
      </c>
    </row>
    <row r="5" spans="1:20" ht="3.75" customHeight="1">
      <c r="A5" s="36"/>
      <c r="B5" s="36"/>
      <c r="C5" s="34"/>
      <c r="D5" s="36"/>
      <c r="E5" s="36"/>
      <c r="F5" s="36"/>
      <c r="G5" s="36"/>
      <c r="H5" s="34"/>
      <c r="I5" s="36"/>
      <c r="J5" s="36"/>
      <c r="K5" s="36"/>
      <c r="L5" s="36"/>
      <c r="M5" s="35"/>
      <c r="N5" s="45"/>
      <c r="O5" s="45"/>
      <c r="P5" s="45"/>
      <c r="Q5" s="45"/>
      <c r="S5" s="36"/>
      <c r="T5" s="36"/>
    </row>
    <row r="6" spans="1:20" ht="12" customHeight="1">
      <c r="A6" s="157" t="s">
        <v>1</v>
      </c>
      <c r="B6" s="159"/>
      <c r="C6" s="34"/>
      <c r="D6" s="172"/>
      <c r="E6" s="47"/>
      <c r="F6" s="47"/>
      <c r="G6" s="173"/>
      <c r="H6" s="34"/>
      <c r="I6" s="157"/>
      <c r="J6" s="158"/>
      <c r="K6" s="158"/>
      <c r="L6" s="159"/>
      <c r="M6" s="35"/>
      <c r="N6" s="157"/>
      <c r="O6" s="158"/>
      <c r="P6" s="158"/>
      <c r="Q6" s="159"/>
      <c r="S6" s="157"/>
      <c r="T6" s="159"/>
    </row>
    <row r="7" spans="1:20" ht="15" customHeight="1">
      <c r="A7" s="212" t="s">
        <v>2</v>
      </c>
      <c r="B7" s="54" t="s">
        <v>33</v>
      </c>
      <c r="C7" s="34"/>
      <c r="D7" s="185">
        <v>0</v>
      </c>
      <c r="E7" s="55">
        <v>0</v>
      </c>
      <c r="F7" s="55">
        <v>0</v>
      </c>
      <c r="G7" s="61"/>
      <c r="H7" s="60"/>
      <c r="I7" s="185">
        <v>0</v>
      </c>
      <c r="J7" s="55">
        <v>0</v>
      </c>
      <c r="K7" s="55">
        <v>0</v>
      </c>
      <c r="L7" s="624"/>
      <c r="M7" s="35"/>
      <c r="N7" s="185">
        <v>0</v>
      </c>
      <c r="O7" s="55">
        <v>0</v>
      </c>
      <c r="P7" s="55">
        <v>0</v>
      </c>
      <c r="Q7" s="624"/>
      <c r="S7" s="59">
        <v>0</v>
      </c>
      <c r="T7" s="62">
        <v>0</v>
      </c>
    </row>
    <row r="8" spans="1:20" ht="15" customHeight="1">
      <c r="A8" s="212" t="s">
        <v>3</v>
      </c>
      <c r="B8" s="63" t="s">
        <v>33</v>
      </c>
      <c r="C8" s="34"/>
      <c r="D8" s="59">
        <v>0</v>
      </c>
      <c r="E8" s="55">
        <v>0</v>
      </c>
      <c r="F8" s="55">
        <v>0</v>
      </c>
      <c r="G8" s="111"/>
      <c r="H8" s="60"/>
      <c r="I8" s="59">
        <v>0</v>
      </c>
      <c r="J8" s="55">
        <v>0</v>
      </c>
      <c r="K8" s="55">
        <v>0</v>
      </c>
      <c r="L8" s="627"/>
      <c r="M8" s="35"/>
      <c r="N8" s="59">
        <v>0</v>
      </c>
      <c r="O8" s="55">
        <v>0</v>
      </c>
      <c r="P8" s="55">
        <v>0</v>
      </c>
      <c r="Q8" s="627"/>
      <c r="S8" s="59">
        <v>0</v>
      </c>
      <c r="T8" s="62">
        <v>0</v>
      </c>
    </row>
    <row r="9" spans="1:20" ht="15" customHeight="1">
      <c r="A9" s="212" t="s">
        <v>4</v>
      </c>
      <c r="B9" s="63" t="s">
        <v>34</v>
      </c>
      <c r="C9" s="34"/>
      <c r="D9" s="59">
        <v>-18839</v>
      </c>
      <c r="E9" s="55">
        <v>2319</v>
      </c>
      <c r="F9" s="55">
        <v>4705</v>
      </c>
      <c r="G9" s="111"/>
      <c r="H9" s="60"/>
      <c r="I9" s="59">
        <v>-5270.12</v>
      </c>
      <c r="J9" s="55">
        <v>479.02600000000001</v>
      </c>
      <c r="K9" s="55">
        <v>1036.6669999999999</v>
      </c>
      <c r="L9" s="627"/>
      <c r="M9" s="35"/>
      <c r="N9" s="59">
        <v>-9707002.4240000006</v>
      </c>
      <c r="O9" s="55">
        <v>955512.245</v>
      </c>
      <c r="P9" s="55">
        <v>1838408.4080000001</v>
      </c>
      <c r="Q9" s="627"/>
      <c r="S9" s="59">
        <v>-3754.4259999999999</v>
      </c>
      <c r="T9" s="62">
        <v>-32284656.142999999</v>
      </c>
    </row>
    <row r="10" spans="1:20" ht="15" customHeight="1">
      <c r="A10" s="213" t="s">
        <v>5</v>
      </c>
      <c r="B10" s="63" t="s">
        <v>182</v>
      </c>
      <c r="C10" s="34"/>
      <c r="D10" s="59">
        <v>8216</v>
      </c>
      <c r="E10" s="55">
        <v>0</v>
      </c>
      <c r="F10" s="55">
        <v>1050.117</v>
      </c>
      <c r="G10" s="111"/>
      <c r="H10" s="60"/>
      <c r="I10" s="59">
        <v>16.099</v>
      </c>
      <c r="J10" s="55">
        <v>0</v>
      </c>
      <c r="K10" s="55">
        <v>1.665</v>
      </c>
      <c r="L10" s="627"/>
      <c r="M10" s="35"/>
      <c r="N10" s="59">
        <v>275655.136</v>
      </c>
      <c r="O10" s="55">
        <v>0</v>
      </c>
      <c r="P10" s="55">
        <v>23571</v>
      </c>
      <c r="Q10" s="627"/>
      <c r="S10" s="59">
        <v>17.763999999999999</v>
      </c>
      <c r="T10" s="62">
        <v>1149762.5449999999</v>
      </c>
    </row>
    <row r="11" spans="1:20" ht="15" customHeight="1">
      <c r="A11" s="213" t="s">
        <v>6</v>
      </c>
      <c r="B11" s="63" t="s">
        <v>182</v>
      </c>
      <c r="C11" s="34"/>
      <c r="D11" s="59">
        <v>81817</v>
      </c>
      <c r="E11" s="55">
        <v>0</v>
      </c>
      <c r="F11" s="55">
        <v>0</v>
      </c>
      <c r="G11" s="111"/>
      <c r="H11" s="60"/>
      <c r="I11" s="59">
        <v>107.864</v>
      </c>
      <c r="J11" s="55">
        <v>0</v>
      </c>
      <c r="K11" s="55">
        <v>0</v>
      </c>
      <c r="L11" s="627"/>
      <c r="M11" s="35"/>
      <c r="N11" s="59">
        <v>2183390.7740000002</v>
      </c>
      <c r="O11" s="55">
        <v>0</v>
      </c>
      <c r="P11" s="55">
        <v>0</v>
      </c>
      <c r="Q11" s="627"/>
      <c r="S11" s="59">
        <v>107.864</v>
      </c>
      <c r="T11" s="62">
        <v>8733563.0969999991</v>
      </c>
    </row>
    <row r="12" spans="1:20" ht="15" customHeight="1">
      <c r="A12" s="213" t="s">
        <v>7</v>
      </c>
      <c r="B12" s="63" t="s">
        <v>182</v>
      </c>
      <c r="C12" s="34"/>
      <c r="D12" s="59">
        <v>0</v>
      </c>
      <c r="E12" s="55">
        <v>0</v>
      </c>
      <c r="F12" s="55">
        <v>0</v>
      </c>
      <c r="G12" s="111"/>
      <c r="H12" s="60"/>
      <c r="I12" s="59">
        <v>0</v>
      </c>
      <c r="J12" s="55">
        <v>0</v>
      </c>
      <c r="K12" s="55">
        <v>0</v>
      </c>
      <c r="L12" s="627"/>
      <c r="M12" s="35"/>
      <c r="N12" s="59">
        <v>0</v>
      </c>
      <c r="O12" s="55">
        <v>0</v>
      </c>
      <c r="P12" s="55">
        <v>0</v>
      </c>
      <c r="Q12" s="627"/>
      <c r="S12" s="59">
        <v>0</v>
      </c>
      <c r="T12" s="62">
        <v>0</v>
      </c>
    </row>
    <row r="13" spans="1:20" ht="15" customHeight="1">
      <c r="A13" s="214" t="s">
        <v>45</v>
      </c>
      <c r="B13" s="69" t="s">
        <v>35</v>
      </c>
      <c r="C13" s="70"/>
      <c r="D13" s="73">
        <v>0</v>
      </c>
      <c r="E13" s="71">
        <v>0</v>
      </c>
      <c r="F13" s="71">
        <v>0</v>
      </c>
      <c r="G13" s="160"/>
      <c r="H13" s="121"/>
      <c r="I13" s="73">
        <v>0</v>
      </c>
      <c r="J13" s="71">
        <v>0</v>
      </c>
      <c r="K13" s="71">
        <v>0</v>
      </c>
      <c r="L13" s="628"/>
      <c r="M13" s="35"/>
      <c r="N13" s="73">
        <v>0</v>
      </c>
      <c r="O13" s="71">
        <v>0</v>
      </c>
      <c r="P13" s="71">
        <v>0</v>
      </c>
      <c r="Q13" s="628"/>
      <c r="S13" s="73">
        <v>0</v>
      </c>
      <c r="T13" s="74">
        <v>0</v>
      </c>
    </row>
    <row r="14" spans="1:20" s="7" customFormat="1" ht="15" customHeight="1">
      <c r="A14" s="800" t="s">
        <v>184</v>
      </c>
      <c r="B14" s="800" t="s">
        <v>35</v>
      </c>
      <c r="C14" s="34"/>
      <c r="D14" s="798">
        <v>0</v>
      </c>
      <c r="E14" s="165">
        <v>0</v>
      </c>
      <c r="F14" s="165">
        <v>0</v>
      </c>
      <c r="G14" s="174"/>
      <c r="H14" s="201"/>
      <c r="I14" s="798">
        <v>0</v>
      </c>
      <c r="J14" s="165">
        <v>0</v>
      </c>
      <c r="K14" s="165">
        <v>0</v>
      </c>
      <c r="L14" s="805"/>
      <c r="M14" s="806"/>
      <c r="N14" s="798">
        <v>0</v>
      </c>
      <c r="O14" s="165">
        <v>0</v>
      </c>
      <c r="P14" s="165">
        <v>0</v>
      </c>
      <c r="Q14" s="805"/>
      <c r="S14" s="798">
        <v>0</v>
      </c>
      <c r="T14" s="174">
        <v>0</v>
      </c>
    </row>
    <row r="15" spans="1:20" ht="15" customHeight="1">
      <c r="A15" s="215" t="s">
        <v>8</v>
      </c>
      <c r="B15" s="77" t="s">
        <v>52</v>
      </c>
      <c r="C15" s="34"/>
      <c r="D15" s="107">
        <v>20</v>
      </c>
      <c r="E15" s="55">
        <v>2</v>
      </c>
      <c r="F15" s="55">
        <v>193</v>
      </c>
      <c r="G15" s="224"/>
      <c r="H15" s="60"/>
      <c r="I15" s="107">
        <v>1.3460000000000001</v>
      </c>
      <c r="J15" s="55">
        <v>0.58699999999999997</v>
      </c>
      <c r="K15" s="55">
        <v>72.311000000000007</v>
      </c>
      <c r="L15" s="627"/>
      <c r="M15" s="35"/>
      <c r="N15" s="107">
        <v>14666.909</v>
      </c>
      <c r="O15" s="55">
        <v>984.54700000000003</v>
      </c>
      <c r="P15" s="55">
        <v>441937.72200000001</v>
      </c>
      <c r="Q15" s="638"/>
      <c r="S15" s="59">
        <v>74.244</v>
      </c>
      <c r="T15" s="62">
        <v>945496.72100000002</v>
      </c>
    </row>
    <row r="16" spans="1:20">
      <c r="A16" s="216" t="s">
        <v>9</v>
      </c>
      <c r="B16" s="217"/>
      <c r="C16" s="34"/>
      <c r="D16" s="178"/>
      <c r="E16" s="80"/>
      <c r="F16" s="80"/>
      <c r="G16" s="179"/>
      <c r="H16" s="60"/>
      <c r="I16" s="713">
        <v>-5144.8109999999997</v>
      </c>
      <c r="J16" s="713">
        <v>479.613</v>
      </c>
      <c r="K16" s="713">
        <v>1110.643</v>
      </c>
      <c r="L16" s="82"/>
      <c r="M16" s="35"/>
      <c r="N16" s="713">
        <v>-7233289.6040000003</v>
      </c>
      <c r="O16" s="713">
        <v>956496.79200000002</v>
      </c>
      <c r="P16" s="713">
        <v>2303917.13</v>
      </c>
      <c r="Q16" s="190"/>
      <c r="S16" s="82">
        <v>-3554.5540000000001</v>
      </c>
      <c r="T16" s="82">
        <v>-21664975.107999999</v>
      </c>
    </row>
    <row r="17" spans="1:20" ht="3.75" customHeight="1">
      <c r="A17" s="86"/>
      <c r="B17" s="87"/>
      <c r="C17" s="34"/>
      <c r="D17" s="87"/>
      <c r="E17" s="87"/>
      <c r="F17" s="87"/>
      <c r="G17" s="87"/>
      <c r="H17" s="87"/>
      <c r="I17" s="87"/>
      <c r="J17" s="87"/>
      <c r="K17" s="87"/>
      <c r="L17" s="191"/>
      <c r="M17" s="35"/>
      <c r="N17" s="87"/>
      <c r="O17" s="87"/>
      <c r="P17" s="87"/>
      <c r="Q17" s="60"/>
      <c r="S17" s="89"/>
      <c r="T17" s="90"/>
    </row>
    <row r="18" spans="1:20" ht="12" customHeight="1">
      <c r="A18" s="157" t="s">
        <v>10</v>
      </c>
      <c r="B18" s="159"/>
      <c r="C18" s="34"/>
      <c r="D18" s="172"/>
      <c r="E18" s="47"/>
      <c r="F18" s="47"/>
      <c r="G18" s="173"/>
      <c r="H18" s="60"/>
      <c r="I18" s="172"/>
      <c r="J18" s="47"/>
      <c r="K18" s="47"/>
      <c r="L18" s="237"/>
      <c r="M18" s="35"/>
      <c r="N18" s="172"/>
      <c r="O18" s="47"/>
      <c r="P18" s="47"/>
      <c r="Q18" s="237"/>
      <c r="S18" s="721"/>
      <c r="T18" s="724"/>
    </row>
    <row r="19" spans="1:20" ht="15" customHeight="1">
      <c r="A19" s="218" t="s">
        <v>185</v>
      </c>
      <c r="B19" s="92" t="s">
        <v>36</v>
      </c>
      <c r="C19" s="34"/>
      <c r="D19" s="185">
        <v>312</v>
      </c>
      <c r="E19" s="55">
        <v>876</v>
      </c>
      <c r="F19" s="55">
        <v>961</v>
      </c>
      <c r="G19" s="61"/>
      <c r="H19" s="60"/>
      <c r="I19" s="185">
        <v>3208.3989999999999</v>
      </c>
      <c r="J19" s="55">
        <v>7233.3090000000002</v>
      </c>
      <c r="K19" s="55">
        <v>11960.950999999999</v>
      </c>
      <c r="L19" s="624"/>
      <c r="M19" s="35"/>
      <c r="N19" s="185">
        <v>16266129.001</v>
      </c>
      <c r="O19" s="55">
        <v>42498052.487999998</v>
      </c>
      <c r="P19" s="55">
        <v>78146280.371999994</v>
      </c>
      <c r="Q19" s="624"/>
      <c r="S19" s="59">
        <v>22055.934000000001</v>
      </c>
      <c r="T19" s="62">
        <v>347545386.37</v>
      </c>
    </row>
    <row r="20" spans="1:20" ht="15" customHeight="1">
      <c r="A20" s="219" t="s">
        <v>55</v>
      </c>
      <c r="B20" s="94" t="s">
        <v>36</v>
      </c>
      <c r="C20" s="34"/>
      <c r="D20" s="59">
        <v>444</v>
      </c>
      <c r="E20" s="55">
        <v>197</v>
      </c>
      <c r="F20" s="55">
        <v>51</v>
      </c>
      <c r="G20" s="111"/>
      <c r="H20" s="60"/>
      <c r="I20" s="59">
        <v>500.79300000000001</v>
      </c>
      <c r="J20" s="55">
        <v>204.458</v>
      </c>
      <c r="K20" s="55">
        <v>45.957000000000001</v>
      </c>
      <c r="L20" s="627"/>
      <c r="M20" s="35"/>
      <c r="N20" s="59">
        <v>1250387.8160000001</v>
      </c>
      <c r="O20" s="55">
        <v>736540.95799999998</v>
      </c>
      <c r="P20" s="55">
        <v>164667.18900000001</v>
      </c>
      <c r="Q20" s="627"/>
      <c r="S20" s="59">
        <v>620.38400000000001</v>
      </c>
      <c r="T20" s="62">
        <v>7158143.2510000002</v>
      </c>
    </row>
    <row r="21" spans="1:20" ht="15" customHeight="1">
      <c r="A21" s="219" t="s">
        <v>186</v>
      </c>
      <c r="B21" s="94" t="s">
        <v>37</v>
      </c>
      <c r="C21" s="34"/>
      <c r="D21" s="59">
        <v>0</v>
      </c>
      <c r="E21" s="55">
        <v>0</v>
      </c>
      <c r="F21" s="55">
        <v>0</v>
      </c>
      <c r="G21" s="111"/>
      <c r="H21" s="60"/>
      <c r="I21" s="59">
        <v>0</v>
      </c>
      <c r="J21" s="55">
        <v>0</v>
      </c>
      <c r="K21" s="55">
        <v>0</v>
      </c>
      <c r="L21" s="627"/>
      <c r="M21" s="35"/>
      <c r="N21" s="59">
        <v>0</v>
      </c>
      <c r="O21" s="55">
        <v>0</v>
      </c>
      <c r="P21" s="55">
        <v>0</v>
      </c>
      <c r="Q21" s="627"/>
      <c r="S21" s="59">
        <v>0</v>
      </c>
      <c r="T21" s="62">
        <v>0</v>
      </c>
    </row>
    <row r="22" spans="1:20" ht="15" customHeight="1">
      <c r="A22" s="220" t="s">
        <v>187</v>
      </c>
      <c r="B22" s="94" t="s">
        <v>37</v>
      </c>
      <c r="C22" s="34"/>
      <c r="D22" s="59">
        <v>15</v>
      </c>
      <c r="E22" s="55">
        <v>29</v>
      </c>
      <c r="F22" s="55">
        <v>72</v>
      </c>
      <c r="G22" s="111"/>
      <c r="H22" s="60"/>
      <c r="I22" s="59">
        <v>849.64800000000002</v>
      </c>
      <c r="J22" s="55">
        <v>1303.7170000000001</v>
      </c>
      <c r="K22" s="55">
        <v>2241.413</v>
      </c>
      <c r="L22" s="627"/>
      <c r="M22" s="35"/>
      <c r="N22" s="59">
        <v>3604553.156</v>
      </c>
      <c r="O22" s="55">
        <v>4825773.557</v>
      </c>
      <c r="P22" s="55">
        <v>8636179.0020000003</v>
      </c>
      <c r="Q22" s="627"/>
      <c r="S22" s="59">
        <v>4401.22</v>
      </c>
      <c r="T22" s="62">
        <v>46187216.347000003</v>
      </c>
    </row>
    <row r="23" spans="1:20" ht="15" customHeight="1">
      <c r="A23" s="220" t="s">
        <v>38</v>
      </c>
      <c r="B23" s="94" t="s">
        <v>39</v>
      </c>
      <c r="C23" s="34"/>
      <c r="D23" s="59">
        <v>119</v>
      </c>
      <c r="E23" s="55">
        <v>77</v>
      </c>
      <c r="F23" s="55">
        <v>270</v>
      </c>
      <c r="G23" s="111"/>
      <c r="H23" s="60"/>
      <c r="I23" s="59">
        <v>603.59299999999996</v>
      </c>
      <c r="J23" s="55">
        <v>439.28399999999999</v>
      </c>
      <c r="K23" s="55">
        <v>2382.8649999999998</v>
      </c>
      <c r="L23" s="627"/>
      <c r="M23" s="35"/>
      <c r="N23" s="59">
        <v>2945189.452</v>
      </c>
      <c r="O23" s="55">
        <v>2145367.0980000002</v>
      </c>
      <c r="P23" s="55">
        <v>13100634.876</v>
      </c>
      <c r="Q23" s="627"/>
      <c r="S23" s="59">
        <v>3425.7420000000002</v>
      </c>
      <c r="T23" s="62">
        <v>44418128.854000002</v>
      </c>
    </row>
    <row r="24" spans="1:20" ht="15" customHeight="1">
      <c r="A24" s="214" t="s">
        <v>210</v>
      </c>
      <c r="B24" s="69" t="s">
        <v>35</v>
      </c>
      <c r="C24" s="70"/>
      <c r="D24" s="73">
        <v>0</v>
      </c>
      <c r="E24" s="71">
        <v>0</v>
      </c>
      <c r="F24" s="71">
        <v>0</v>
      </c>
      <c r="G24" s="160"/>
      <c r="H24" s="121"/>
      <c r="I24" s="73">
        <v>0</v>
      </c>
      <c r="J24" s="71">
        <v>0</v>
      </c>
      <c r="K24" s="71">
        <v>0</v>
      </c>
      <c r="L24" s="628"/>
      <c r="M24" s="35"/>
      <c r="N24" s="73">
        <v>0</v>
      </c>
      <c r="O24" s="71">
        <v>0</v>
      </c>
      <c r="P24" s="71">
        <v>0</v>
      </c>
      <c r="Q24" s="628"/>
      <c r="S24" s="73">
        <v>0</v>
      </c>
      <c r="T24" s="74">
        <v>0</v>
      </c>
    </row>
    <row r="25" spans="1:20" s="7" customFormat="1" ht="15" customHeight="1">
      <c r="A25" s="800" t="s">
        <v>189</v>
      </c>
      <c r="B25" s="800" t="s">
        <v>35</v>
      </c>
      <c r="C25" s="34"/>
      <c r="D25" s="798">
        <v>0</v>
      </c>
      <c r="E25" s="165">
        <v>0</v>
      </c>
      <c r="F25" s="165">
        <v>0</v>
      </c>
      <c r="G25" s="174"/>
      <c r="H25" s="201"/>
      <c r="I25" s="798">
        <v>0</v>
      </c>
      <c r="J25" s="165">
        <v>0</v>
      </c>
      <c r="K25" s="165">
        <v>0</v>
      </c>
      <c r="L25" s="805"/>
      <c r="M25" s="806"/>
      <c r="N25" s="798">
        <v>0</v>
      </c>
      <c r="O25" s="165">
        <v>0</v>
      </c>
      <c r="P25" s="165">
        <v>0</v>
      </c>
      <c r="Q25" s="805"/>
      <c r="S25" s="798">
        <v>0</v>
      </c>
      <c r="T25" s="174">
        <v>0</v>
      </c>
    </row>
    <row r="26" spans="1:20" ht="15" customHeight="1">
      <c r="A26" s="214" t="s">
        <v>12</v>
      </c>
      <c r="B26" s="69" t="s">
        <v>40</v>
      </c>
      <c r="C26" s="70"/>
      <c r="D26" s="186">
        <v>0</v>
      </c>
      <c r="E26" s="71">
        <v>0</v>
      </c>
      <c r="F26" s="71">
        <v>0</v>
      </c>
      <c r="G26" s="160"/>
      <c r="H26" s="121"/>
      <c r="I26" s="186">
        <v>0</v>
      </c>
      <c r="J26" s="71">
        <v>0</v>
      </c>
      <c r="K26" s="71">
        <v>0</v>
      </c>
      <c r="L26" s="628"/>
      <c r="M26" s="35"/>
      <c r="N26" s="186">
        <v>0</v>
      </c>
      <c r="O26" s="71">
        <v>0</v>
      </c>
      <c r="P26" s="71">
        <v>0</v>
      </c>
      <c r="Q26" s="632"/>
      <c r="S26" s="73">
        <v>0</v>
      </c>
      <c r="T26" s="74">
        <v>0</v>
      </c>
    </row>
    <row r="27" spans="1:20">
      <c r="A27" s="216" t="s">
        <v>13</v>
      </c>
      <c r="B27" s="217"/>
      <c r="C27" s="34"/>
      <c r="D27" s="178"/>
      <c r="E27" s="80"/>
      <c r="F27" s="80"/>
      <c r="G27" s="179"/>
      <c r="H27" s="60"/>
      <c r="I27" s="713">
        <v>5162.433</v>
      </c>
      <c r="J27" s="713">
        <v>9180.768</v>
      </c>
      <c r="K27" s="713">
        <v>16631.186000000002</v>
      </c>
      <c r="L27" s="82"/>
      <c r="M27" s="35"/>
      <c r="N27" s="713">
        <v>24066259.425000001</v>
      </c>
      <c r="O27" s="713">
        <v>50205734.101000004</v>
      </c>
      <c r="P27" s="713">
        <v>100047761.439</v>
      </c>
      <c r="Q27" s="190"/>
      <c r="S27" s="82">
        <v>30503.279999999999</v>
      </c>
      <c r="T27" s="82">
        <v>385148443.847</v>
      </c>
    </row>
    <row r="28" spans="1:20" ht="3.75" customHeight="1">
      <c r="A28" s="97"/>
      <c r="B28" s="98"/>
      <c r="C28" s="34"/>
      <c r="D28" s="98"/>
      <c r="E28" s="98"/>
      <c r="F28" s="98"/>
      <c r="G28" s="98"/>
      <c r="H28" s="60"/>
      <c r="I28" s="60"/>
      <c r="J28" s="60"/>
      <c r="K28" s="60"/>
      <c r="L28" s="194"/>
      <c r="M28" s="35"/>
      <c r="N28" s="60"/>
      <c r="O28" s="60"/>
      <c r="P28" s="60"/>
      <c r="Q28" s="60"/>
      <c r="S28" s="89"/>
      <c r="T28" s="99"/>
    </row>
    <row r="29" spans="1:20" ht="12" customHeight="1">
      <c r="A29" s="157" t="s">
        <v>14</v>
      </c>
      <c r="B29" s="159"/>
      <c r="C29" s="34"/>
      <c r="D29" s="172"/>
      <c r="E29" s="47"/>
      <c r="F29" s="47"/>
      <c r="G29" s="173"/>
      <c r="H29" s="60"/>
      <c r="I29" s="172"/>
      <c r="J29" s="47"/>
      <c r="K29" s="47"/>
      <c r="L29" s="237"/>
      <c r="M29" s="35"/>
      <c r="N29" s="172"/>
      <c r="O29" s="47"/>
      <c r="P29" s="47"/>
      <c r="Q29" s="237"/>
      <c r="S29" s="721"/>
      <c r="T29" s="724"/>
    </row>
    <row r="30" spans="1:20" ht="15" customHeight="1">
      <c r="A30" s="212" t="s">
        <v>15</v>
      </c>
      <c r="B30" s="54" t="s">
        <v>36</v>
      </c>
      <c r="C30" s="34"/>
      <c r="D30" s="59">
        <v>0</v>
      </c>
      <c r="E30" s="55">
        <v>0</v>
      </c>
      <c r="F30" s="55">
        <v>2</v>
      </c>
      <c r="G30" s="61"/>
      <c r="H30" s="60"/>
      <c r="I30" s="59">
        <v>0</v>
      </c>
      <c r="J30" s="55">
        <v>0</v>
      </c>
      <c r="K30" s="55">
        <v>324.10700000000003</v>
      </c>
      <c r="L30" s="188"/>
      <c r="M30" s="35"/>
      <c r="N30" s="59">
        <v>0</v>
      </c>
      <c r="O30" s="55">
        <v>0</v>
      </c>
      <c r="P30" s="55">
        <v>968659.05</v>
      </c>
      <c r="Q30" s="188"/>
      <c r="S30" s="59">
        <v>324.10700000000003</v>
      </c>
      <c r="T30" s="62">
        <v>1937318.1</v>
      </c>
    </row>
    <row r="31" spans="1:20" ht="15" customHeight="1">
      <c r="A31" s="213" t="s">
        <v>16</v>
      </c>
      <c r="B31" s="63" t="s">
        <v>36</v>
      </c>
      <c r="C31" s="34"/>
      <c r="D31" s="59">
        <v>0</v>
      </c>
      <c r="E31" s="55">
        <v>1</v>
      </c>
      <c r="F31" s="55">
        <v>3</v>
      </c>
      <c r="G31" s="111"/>
      <c r="H31" s="60"/>
      <c r="I31" s="59">
        <v>0</v>
      </c>
      <c r="J31" s="55">
        <v>0</v>
      </c>
      <c r="K31" s="55">
        <v>54.26</v>
      </c>
      <c r="L31" s="188"/>
      <c r="M31" s="35"/>
      <c r="N31" s="59">
        <v>0</v>
      </c>
      <c r="O31" s="55">
        <v>528000</v>
      </c>
      <c r="P31" s="55">
        <v>639348</v>
      </c>
      <c r="Q31" s="188"/>
      <c r="S31" s="59">
        <v>54.26</v>
      </c>
      <c r="T31" s="62">
        <v>2862696</v>
      </c>
    </row>
    <row r="32" spans="1:20" ht="15" customHeight="1">
      <c r="A32" s="213" t="s">
        <v>17</v>
      </c>
      <c r="B32" s="63" t="s">
        <v>36</v>
      </c>
      <c r="C32" s="34"/>
      <c r="D32" s="59">
        <v>1</v>
      </c>
      <c r="E32" s="55">
        <v>93</v>
      </c>
      <c r="F32" s="55">
        <v>101</v>
      </c>
      <c r="G32" s="111"/>
      <c r="H32" s="60"/>
      <c r="I32" s="59">
        <v>26.504999999999999</v>
      </c>
      <c r="J32" s="55">
        <v>1066.5619999999999</v>
      </c>
      <c r="K32" s="55">
        <v>2395.3780000000002</v>
      </c>
      <c r="L32" s="188"/>
      <c r="M32" s="35"/>
      <c r="N32" s="59">
        <v>241515</v>
      </c>
      <c r="O32" s="55">
        <v>8266840.5070000002</v>
      </c>
      <c r="P32" s="55">
        <v>25814852.701000001</v>
      </c>
      <c r="Q32" s="188"/>
      <c r="S32" s="59">
        <v>4344.6620000000003</v>
      </c>
      <c r="T32" s="62">
        <v>81853488.785999998</v>
      </c>
    </row>
    <row r="33" spans="1:20" ht="15" customHeight="1">
      <c r="A33" s="221" t="s">
        <v>185</v>
      </c>
      <c r="B33" s="63" t="s">
        <v>36</v>
      </c>
      <c r="C33" s="34"/>
      <c r="D33" s="59">
        <v>0</v>
      </c>
      <c r="E33" s="55">
        <v>0</v>
      </c>
      <c r="F33" s="55">
        <v>0</v>
      </c>
      <c r="G33" s="111"/>
      <c r="H33" s="60"/>
      <c r="I33" s="59">
        <v>0</v>
      </c>
      <c r="J33" s="55">
        <v>0</v>
      </c>
      <c r="K33" s="55">
        <v>0</v>
      </c>
      <c r="L33" s="188"/>
      <c r="M33" s="35"/>
      <c r="N33" s="59">
        <v>0</v>
      </c>
      <c r="O33" s="55">
        <v>0</v>
      </c>
      <c r="P33" s="55">
        <v>0</v>
      </c>
      <c r="Q33" s="188"/>
      <c r="S33" s="59">
        <v>0</v>
      </c>
      <c r="T33" s="62">
        <v>0</v>
      </c>
    </row>
    <row r="34" spans="1:20" ht="15" customHeight="1">
      <c r="A34" s="214" t="s">
        <v>12</v>
      </c>
      <c r="B34" s="69" t="s">
        <v>40</v>
      </c>
      <c r="C34" s="70"/>
      <c r="D34" s="186">
        <v>0</v>
      </c>
      <c r="E34" s="71">
        <v>0</v>
      </c>
      <c r="F34" s="71">
        <v>0</v>
      </c>
      <c r="G34" s="160"/>
      <c r="H34" s="121"/>
      <c r="I34" s="186">
        <v>0</v>
      </c>
      <c r="J34" s="71">
        <v>0</v>
      </c>
      <c r="K34" s="71">
        <v>0</v>
      </c>
      <c r="L34" s="204"/>
      <c r="M34" s="35"/>
      <c r="N34" s="186">
        <v>0</v>
      </c>
      <c r="O34" s="71">
        <v>0</v>
      </c>
      <c r="P34" s="71">
        <v>0</v>
      </c>
      <c r="Q34" s="204"/>
      <c r="S34" s="73">
        <v>0</v>
      </c>
      <c r="T34" s="74">
        <v>0</v>
      </c>
    </row>
    <row r="35" spans="1:20">
      <c r="A35" s="216" t="s">
        <v>18</v>
      </c>
      <c r="B35" s="217"/>
      <c r="C35" s="34"/>
      <c r="D35" s="178"/>
      <c r="E35" s="80"/>
      <c r="F35" s="80"/>
      <c r="G35" s="179"/>
      <c r="H35" s="60"/>
      <c r="I35" s="713">
        <v>26.504999999999999</v>
      </c>
      <c r="J35" s="713">
        <v>1066.5619999999999</v>
      </c>
      <c r="K35" s="713">
        <v>2773.7449999999999</v>
      </c>
      <c r="L35" s="82"/>
      <c r="M35" s="35"/>
      <c r="N35" s="713">
        <v>241515</v>
      </c>
      <c r="O35" s="713">
        <v>8794840.5069999993</v>
      </c>
      <c r="P35" s="713">
        <v>27422859.750999998</v>
      </c>
      <c r="Q35" s="190"/>
      <c r="S35" s="82">
        <v>4723.03</v>
      </c>
      <c r="T35" s="82">
        <v>61215516.494999997</v>
      </c>
    </row>
    <row r="36" spans="1:20" ht="3" customHeight="1">
      <c r="A36" s="102"/>
      <c r="B36" s="103"/>
      <c r="C36" s="34"/>
      <c r="D36" s="87"/>
      <c r="E36" s="87"/>
      <c r="F36" s="87"/>
      <c r="G36" s="87"/>
      <c r="H36" s="60"/>
      <c r="I36" s="87"/>
      <c r="J36" s="87"/>
      <c r="K36" s="87"/>
      <c r="L36" s="191"/>
      <c r="M36" s="35"/>
      <c r="N36" s="87"/>
      <c r="O36" s="87"/>
      <c r="P36" s="87"/>
      <c r="Q36" s="60"/>
      <c r="S36" s="89"/>
      <c r="T36" s="90"/>
    </row>
    <row r="37" spans="1:20" ht="12" customHeight="1">
      <c r="A37" s="157" t="s">
        <v>19</v>
      </c>
      <c r="B37" s="159"/>
      <c r="C37" s="34"/>
      <c r="D37" s="172"/>
      <c r="E37" s="47"/>
      <c r="F37" s="47"/>
      <c r="G37" s="173"/>
      <c r="H37" s="60"/>
      <c r="I37" s="172"/>
      <c r="J37" s="47"/>
      <c r="K37" s="47"/>
      <c r="L37" s="237"/>
      <c r="M37" s="35"/>
      <c r="N37" s="172"/>
      <c r="O37" s="47"/>
      <c r="P37" s="47"/>
      <c r="Q37" s="193"/>
      <c r="S37" s="721"/>
      <c r="T37" s="724"/>
    </row>
    <row r="38" spans="1:20" ht="15" customHeight="1">
      <c r="A38" s="222" t="s">
        <v>19</v>
      </c>
      <c r="B38" s="105" t="s">
        <v>52</v>
      </c>
      <c r="C38" s="34"/>
      <c r="D38" s="229">
        <v>0</v>
      </c>
      <c r="E38" s="230">
        <v>887</v>
      </c>
      <c r="F38" s="230">
        <v>2898</v>
      </c>
      <c r="G38" s="108"/>
      <c r="H38" s="60"/>
      <c r="I38" s="229">
        <v>0</v>
      </c>
      <c r="J38" s="230">
        <v>222.08699999999999</v>
      </c>
      <c r="K38" s="230">
        <v>791.21600000000001</v>
      </c>
      <c r="L38" s="196"/>
      <c r="M38" s="35"/>
      <c r="N38" s="229">
        <v>0</v>
      </c>
      <c r="O38" s="230">
        <v>1316748.858</v>
      </c>
      <c r="P38" s="230">
        <v>4321794.2309999997</v>
      </c>
      <c r="Q38" s="188"/>
      <c r="S38" s="59">
        <v>1009.27</v>
      </c>
      <c r="T38" s="62">
        <v>12515299.607000001</v>
      </c>
    </row>
    <row r="39" spans="1:20">
      <c r="A39" s="216" t="s">
        <v>20</v>
      </c>
      <c r="B39" s="217"/>
      <c r="C39" s="34"/>
      <c r="D39" s="226"/>
      <c r="E39" s="227"/>
      <c r="F39" s="227"/>
      <c r="G39" s="228"/>
      <c r="H39" s="60"/>
      <c r="I39" s="714">
        <v>0</v>
      </c>
      <c r="J39" s="714">
        <v>222.08699999999999</v>
      </c>
      <c r="K39" s="714">
        <v>791.21600000000001</v>
      </c>
      <c r="L39" s="82"/>
      <c r="M39" s="35"/>
      <c r="N39" s="714">
        <v>0</v>
      </c>
      <c r="O39" s="714">
        <v>1316748.858</v>
      </c>
      <c r="P39" s="714">
        <v>4321794.2309999997</v>
      </c>
      <c r="Q39" s="190"/>
      <c r="S39" s="82">
        <v>1009.27</v>
      </c>
      <c r="T39" s="82">
        <v>8581176.8350000009</v>
      </c>
    </row>
    <row r="40" spans="1:20" ht="3.75" customHeight="1">
      <c r="A40" s="109"/>
      <c r="B40" s="110"/>
      <c r="C40" s="34"/>
      <c r="D40" s="110"/>
      <c r="E40" s="110"/>
      <c r="F40" s="110"/>
      <c r="G40" s="110"/>
      <c r="H40" s="60"/>
      <c r="I40" s="110"/>
      <c r="J40" s="110"/>
      <c r="K40" s="110"/>
      <c r="L40" s="197"/>
      <c r="M40" s="35"/>
      <c r="N40" s="110"/>
      <c r="O40" s="110"/>
      <c r="P40" s="110"/>
      <c r="Q40" s="60"/>
      <c r="S40" s="89"/>
      <c r="T40" s="90"/>
    </row>
    <row r="41" spans="1:20" ht="12.75" customHeight="1">
      <c r="A41" s="157" t="s">
        <v>254</v>
      </c>
      <c r="B41" s="159"/>
      <c r="C41" s="34"/>
      <c r="D41" s="172"/>
      <c r="E41" s="47"/>
      <c r="F41" s="47"/>
      <c r="G41" s="173"/>
      <c r="H41" s="60"/>
      <c r="I41" s="172"/>
      <c r="J41" s="47"/>
      <c r="K41" s="47"/>
      <c r="L41" s="51"/>
      <c r="M41" s="35"/>
      <c r="N41" s="172"/>
      <c r="O41" s="47"/>
      <c r="P41" s="47"/>
      <c r="Q41" s="51"/>
      <c r="S41" s="721"/>
      <c r="T41" s="724"/>
    </row>
    <row r="42" spans="1:20" ht="15.75" customHeight="1">
      <c r="A42" s="53" t="s">
        <v>19</v>
      </c>
      <c r="B42" s="54" t="s">
        <v>52</v>
      </c>
      <c r="C42" s="34"/>
      <c r="D42" s="185">
        <v>0</v>
      </c>
      <c r="E42" s="55">
        <v>0</v>
      </c>
      <c r="F42" s="55">
        <v>133</v>
      </c>
      <c r="G42" s="57"/>
      <c r="H42" s="60"/>
      <c r="I42" s="185">
        <v>0</v>
      </c>
      <c r="J42" s="55">
        <v>0</v>
      </c>
      <c r="K42" s="55">
        <v>134.351</v>
      </c>
      <c r="L42" s="57"/>
      <c r="M42" s="35"/>
      <c r="N42" s="185">
        <v>0</v>
      </c>
      <c r="O42" s="55">
        <v>0</v>
      </c>
      <c r="P42" s="55">
        <v>563714.88300000003</v>
      </c>
      <c r="Q42" s="61"/>
      <c r="S42" s="59">
        <v>134.351</v>
      </c>
      <c r="T42" s="62">
        <v>1127429.767</v>
      </c>
    </row>
    <row r="43" spans="1:20" ht="15.75" customHeight="1">
      <c r="A43" s="67" t="s">
        <v>55</v>
      </c>
      <c r="B43" s="63" t="s">
        <v>36</v>
      </c>
      <c r="C43" s="34"/>
      <c r="D43" s="403">
        <v>0</v>
      </c>
      <c r="E43" s="301">
        <v>0</v>
      </c>
      <c r="F43" s="301">
        <v>0</v>
      </c>
      <c r="G43" s="647"/>
      <c r="H43" s="60"/>
      <c r="I43" s="403">
        <v>0</v>
      </c>
      <c r="J43" s="301">
        <v>0</v>
      </c>
      <c r="K43" s="301">
        <v>0</v>
      </c>
      <c r="L43" s="716"/>
      <c r="M43" s="35"/>
      <c r="N43" s="403">
        <v>0</v>
      </c>
      <c r="O43" s="301">
        <v>0</v>
      </c>
      <c r="P43" s="301">
        <v>0</v>
      </c>
      <c r="Q43" s="61"/>
      <c r="S43" s="59">
        <v>0</v>
      </c>
      <c r="T43" s="62">
        <v>0</v>
      </c>
    </row>
    <row r="44" spans="1:20">
      <c r="A44" s="216" t="s">
        <v>255</v>
      </c>
      <c r="B44" s="217"/>
      <c r="C44" s="34"/>
      <c r="D44" s="226"/>
      <c r="E44" s="227"/>
      <c r="F44" s="227"/>
      <c r="G44" s="228"/>
      <c r="H44" s="60"/>
      <c r="I44" s="714">
        <v>0</v>
      </c>
      <c r="J44" s="714">
        <v>0</v>
      </c>
      <c r="K44" s="714">
        <v>134.351</v>
      </c>
      <c r="L44" s="82"/>
      <c r="M44" s="35"/>
      <c r="N44" s="714">
        <v>0</v>
      </c>
      <c r="O44" s="714">
        <v>0</v>
      </c>
      <c r="P44" s="714">
        <v>563714.88300000003</v>
      </c>
      <c r="Q44" s="82"/>
      <c r="S44" s="82">
        <v>134.351</v>
      </c>
      <c r="T44" s="82">
        <v>1127429.767</v>
      </c>
    </row>
    <row r="45" spans="1:20" ht="3.75" customHeight="1">
      <c r="A45" s="109"/>
      <c r="B45" s="110"/>
      <c r="C45" s="34"/>
      <c r="D45" s="110"/>
      <c r="E45" s="110"/>
      <c r="F45" s="110"/>
      <c r="G45" s="110"/>
      <c r="H45" s="60"/>
      <c r="I45" s="110"/>
      <c r="J45" s="110"/>
      <c r="K45" s="110"/>
      <c r="L45" s="197"/>
      <c r="M45" s="35"/>
      <c r="N45" s="110"/>
      <c r="O45" s="110"/>
      <c r="P45" s="110"/>
      <c r="Q45" s="60"/>
      <c r="S45" s="89"/>
      <c r="T45" s="90"/>
    </row>
    <row r="46" spans="1:20" ht="12.75" customHeight="1">
      <c r="A46" s="157" t="s">
        <v>21</v>
      </c>
      <c r="B46" s="159"/>
      <c r="C46" s="34"/>
      <c r="D46" s="172"/>
      <c r="E46" s="47"/>
      <c r="F46" s="47"/>
      <c r="G46" s="173"/>
      <c r="H46" s="60"/>
      <c r="I46" s="172"/>
      <c r="J46" s="47"/>
      <c r="K46" s="47"/>
      <c r="L46" s="237"/>
      <c r="M46" s="35"/>
      <c r="N46" s="172"/>
      <c r="O46" s="47"/>
      <c r="P46" s="47"/>
      <c r="Q46" s="193"/>
      <c r="S46" s="721"/>
      <c r="T46" s="724"/>
    </row>
    <row r="47" spans="1:20" ht="15.75" customHeight="1">
      <c r="A47" s="212" t="s">
        <v>22</v>
      </c>
      <c r="B47" s="54" t="s">
        <v>36</v>
      </c>
      <c r="C47" s="34"/>
      <c r="D47" s="185">
        <v>12</v>
      </c>
      <c r="E47" s="55">
        <v>0</v>
      </c>
      <c r="F47" s="55">
        <v>0</v>
      </c>
      <c r="G47" s="61"/>
      <c r="H47" s="60"/>
      <c r="I47" s="185">
        <v>138.19999999999999</v>
      </c>
      <c r="J47" s="55">
        <v>0</v>
      </c>
      <c r="K47" s="55">
        <v>0</v>
      </c>
      <c r="L47" s="188"/>
      <c r="M47" s="35"/>
      <c r="N47" s="185">
        <v>545536.18700000003</v>
      </c>
      <c r="O47" s="55">
        <v>0</v>
      </c>
      <c r="P47" s="55">
        <v>0</v>
      </c>
      <c r="Q47" s="188"/>
      <c r="S47" s="59">
        <v>138.19999999999999</v>
      </c>
      <c r="T47" s="62">
        <v>2182144.747</v>
      </c>
    </row>
    <row r="48" spans="1:20" ht="15.75" customHeight="1">
      <c r="A48" s="213" t="s">
        <v>23</v>
      </c>
      <c r="B48" s="63" t="s">
        <v>36</v>
      </c>
      <c r="C48" s="34"/>
      <c r="D48" s="59">
        <v>37.356000000000002</v>
      </c>
      <c r="E48" s="55">
        <v>4</v>
      </c>
      <c r="F48" s="55">
        <v>15</v>
      </c>
      <c r="G48" s="111"/>
      <c r="H48" s="60"/>
      <c r="I48" s="59">
        <v>1506.635</v>
      </c>
      <c r="J48" s="55">
        <v>363.255</v>
      </c>
      <c r="K48" s="55">
        <v>-183.56</v>
      </c>
      <c r="L48" s="188"/>
      <c r="M48" s="35"/>
      <c r="N48" s="59">
        <v>2398941.1439999999</v>
      </c>
      <c r="O48" s="55">
        <v>2832532.78</v>
      </c>
      <c r="P48" s="55">
        <v>-993596.16</v>
      </c>
      <c r="Q48" s="188"/>
      <c r="S48" s="59">
        <v>1686.33</v>
      </c>
      <c r="T48" s="62">
        <v>16106170.596999999</v>
      </c>
    </row>
    <row r="49" spans="1:21" ht="15.75" customHeight="1">
      <c r="A49" s="213" t="s">
        <v>24</v>
      </c>
      <c r="B49" s="63" t="s">
        <v>36</v>
      </c>
      <c r="C49" s="34"/>
      <c r="D49" s="59">
        <v>0</v>
      </c>
      <c r="E49" s="55">
        <v>15</v>
      </c>
      <c r="F49" s="55">
        <v>4</v>
      </c>
      <c r="G49" s="111"/>
      <c r="H49" s="60"/>
      <c r="I49" s="59">
        <v>0</v>
      </c>
      <c r="J49" s="55">
        <v>672.13800000000003</v>
      </c>
      <c r="K49" s="55">
        <v>185.08199999999999</v>
      </c>
      <c r="L49" s="188"/>
      <c r="M49" s="35"/>
      <c r="N49" s="59">
        <v>0</v>
      </c>
      <c r="O49" s="55">
        <v>4523517.2130000005</v>
      </c>
      <c r="P49" s="55">
        <v>1324387.7290000001</v>
      </c>
      <c r="Q49" s="188"/>
      <c r="S49" s="59">
        <v>857.22</v>
      </c>
      <c r="T49" s="62">
        <v>16219327.096999999</v>
      </c>
    </row>
    <row r="50" spans="1:21" ht="15.75" customHeight="1">
      <c r="A50" s="213" t="s">
        <v>25</v>
      </c>
      <c r="B50" s="63" t="s">
        <v>36</v>
      </c>
      <c r="C50" s="34"/>
      <c r="D50" s="59">
        <v>0</v>
      </c>
      <c r="E50" s="55">
        <v>0</v>
      </c>
      <c r="F50" s="55">
        <v>0</v>
      </c>
      <c r="G50" s="111"/>
      <c r="H50" s="60"/>
      <c r="I50" s="59">
        <v>0</v>
      </c>
      <c r="J50" s="55">
        <v>0</v>
      </c>
      <c r="K50" s="55">
        <v>0</v>
      </c>
      <c r="L50" s="198"/>
      <c r="M50" s="35"/>
      <c r="N50" s="59">
        <v>0</v>
      </c>
      <c r="O50" s="55">
        <v>0</v>
      </c>
      <c r="P50" s="55">
        <v>0</v>
      </c>
      <c r="Q50" s="188"/>
      <c r="S50" s="59">
        <v>0</v>
      </c>
      <c r="T50" s="62">
        <v>0</v>
      </c>
    </row>
    <row r="51" spans="1:21" ht="15.75" customHeight="1">
      <c r="A51" s="222" t="s">
        <v>191</v>
      </c>
      <c r="B51" s="105" t="s">
        <v>36</v>
      </c>
      <c r="C51" s="34"/>
      <c r="D51" s="107">
        <v>0</v>
      </c>
      <c r="E51" s="55">
        <v>0</v>
      </c>
      <c r="F51" s="55">
        <v>0</v>
      </c>
      <c r="G51" s="108"/>
      <c r="H51" s="60"/>
      <c r="I51" s="107">
        <v>0</v>
      </c>
      <c r="J51" s="55">
        <v>0</v>
      </c>
      <c r="K51" s="55">
        <v>0</v>
      </c>
      <c r="L51" s="199"/>
      <c r="M51" s="35"/>
      <c r="N51" s="107">
        <v>0</v>
      </c>
      <c r="O51" s="55">
        <v>0</v>
      </c>
      <c r="P51" s="55">
        <v>0</v>
      </c>
      <c r="Q51" s="188"/>
      <c r="S51" s="59">
        <v>0</v>
      </c>
      <c r="T51" s="62">
        <v>0</v>
      </c>
    </row>
    <row r="52" spans="1:21">
      <c r="A52" s="216" t="s">
        <v>26</v>
      </c>
      <c r="B52" s="217"/>
      <c r="C52" s="34"/>
      <c r="D52" s="178"/>
      <c r="E52" s="80"/>
      <c r="F52" s="80"/>
      <c r="G52" s="179"/>
      <c r="H52" s="60"/>
      <c r="I52" s="713">
        <v>1644.835</v>
      </c>
      <c r="J52" s="713">
        <v>1035.393</v>
      </c>
      <c r="K52" s="713">
        <v>1.522</v>
      </c>
      <c r="L52" s="82"/>
      <c r="M52" s="35"/>
      <c r="N52" s="713">
        <v>2944477.3309999998</v>
      </c>
      <c r="O52" s="713">
        <v>7356049.9929999998</v>
      </c>
      <c r="P52" s="713">
        <v>330791.56900000002</v>
      </c>
      <c r="Q52" s="190"/>
      <c r="S52" s="82">
        <v>2681.75</v>
      </c>
      <c r="T52" s="82">
        <v>11104528.157</v>
      </c>
    </row>
    <row r="53" spans="1:21" ht="4.5" customHeight="1">
      <c r="A53" s="112"/>
      <c r="B53" s="113"/>
      <c r="C53" s="34"/>
      <c r="D53" s="114"/>
      <c r="E53" s="114"/>
      <c r="F53" s="114"/>
      <c r="G53" s="114"/>
      <c r="H53" s="304"/>
      <c r="I53" s="114"/>
      <c r="J53" s="114"/>
      <c r="K53" s="114"/>
      <c r="L53" s="303"/>
      <c r="M53" s="35"/>
      <c r="N53" s="114"/>
      <c r="O53" s="114"/>
      <c r="P53" s="114"/>
      <c r="Q53" s="305"/>
      <c r="S53" s="89"/>
      <c r="T53" s="89"/>
    </row>
    <row r="54" spans="1:21" ht="12.75" customHeight="1">
      <c r="A54" s="157" t="s">
        <v>234</v>
      </c>
      <c r="B54" s="159"/>
      <c r="C54" s="34"/>
      <c r="D54" s="46"/>
      <c r="E54" s="47"/>
      <c r="F54" s="47"/>
      <c r="G54" s="48"/>
      <c r="H54" s="60"/>
      <c r="I54" s="46"/>
      <c r="J54" s="47"/>
      <c r="K54" s="47"/>
      <c r="L54" s="51"/>
      <c r="M54" s="35"/>
      <c r="N54" s="46"/>
      <c r="O54" s="47"/>
      <c r="P54" s="47"/>
      <c r="Q54" s="51"/>
      <c r="S54" s="722"/>
      <c r="T54" s="725"/>
    </row>
    <row r="55" spans="1:21" ht="15.75" customHeight="1">
      <c r="A55" s="212" t="s">
        <v>235</v>
      </c>
      <c r="B55" s="54" t="s">
        <v>36</v>
      </c>
      <c r="C55" s="34"/>
      <c r="D55" s="185">
        <v>33</v>
      </c>
      <c r="E55" s="55">
        <v>55</v>
      </c>
      <c r="F55" s="55">
        <v>33</v>
      </c>
      <c r="G55" s="57"/>
      <c r="H55" s="60"/>
      <c r="I55" s="185">
        <v>1776.289</v>
      </c>
      <c r="J55" s="55">
        <v>3712.3069999999998</v>
      </c>
      <c r="K55" s="55">
        <v>2020.3140000000001</v>
      </c>
      <c r="L55" s="57"/>
      <c r="M55" s="35"/>
      <c r="N55" s="185">
        <v>7727572.9929999998</v>
      </c>
      <c r="O55" s="55">
        <v>11481687.264</v>
      </c>
      <c r="P55" s="55">
        <v>10688563.617000001</v>
      </c>
      <c r="Q55" s="61"/>
      <c r="S55" s="59">
        <v>7508.91</v>
      </c>
      <c r="T55" s="62">
        <v>86732480.995000005</v>
      </c>
    </row>
    <row r="56" spans="1:21" ht="15.75" customHeight="1">
      <c r="A56" s="213" t="s">
        <v>236</v>
      </c>
      <c r="B56" s="63" t="s">
        <v>52</v>
      </c>
      <c r="C56" s="34"/>
      <c r="D56" s="64">
        <v>0</v>
      </c>
      <c r="E56" s="55">
        <v>0</v>
      </c>
      <c r="F56" s="55">
        <v>0</v>
      </c>
      <c r="G56" s="66"/>
      <c r="H56" s="60"/>
      <c r="I56" s="64">
        <v>0</v>
      </c>
      <c r="J56" s="55">
        <v>0</v>
      </c>
      <c r="K56" s="55">
        <v>0</v>
      </c>
      <c r="L56" s="57"/>
      <c r="M56" s="35"/>
      <c r="N56" s="64">
        <v>0</v>
      </c>
      <c r="O56" s="55">
        <v>0</v>
      </c>
      <c r="P56" s="55">
        <v>0</v>
      </c>
      <c r="Q56" s="61"/>
      <c r="S56" s="59">
        <v>0</v>
      </c>
      <c r="T56" s="62">
        <v>0</v>
      </c>
    </row>
    <row r="57" spans="1:21" ht="15.75" customHeight="1">
      <c r="A57" s="67" t="s">
        <v>469</v>
      </c>
      <c r="B57" s="63" t="s">
        <v>36</v>
      </c>
      <c r="C57" s="34"/>
      <c r="D57" s="64">
        <v>0</v>
      </c>
      <c r="E57" s="55">
        <v>0</v>
      </c>
      <c r="F57" s="55">
        <v>0</v>
      </c>
      <c r="G57" s="66"/>
      <c r="H57" s="58"/>
      <c r="I57" s="64">
        <v>0</v>
      </c>
      <c r="J57" s="55">
        <v>0</v>
      </c>
      <c r="K57" s="55">
        <v>0</v>
      </c>
      <c r="L57" s="57"/>
      <c r="M57" s="60"/>
      <c r="N57" s="64">
        <v>0</v>
      </c>
      <c r="O57" s="55">
        <v>0</v>
      </c>
      <c r="P57" s="55">
        <v>0</v>
      </c>
      <c r="Q57" s="61"/>
      <c r="R57" s="60"/>
      <c r="S57" s="64">
        <v>0</v>
      </c>
      <c r="T57" s="55">
        <v>0</v>
      </c>
    </row>
    <row r="58" spans="1:21">
      <c r="A58" s="216" t="s">
        <v>237</v>
      </c>
      <c r="B58" s="217"/>
      <c r="C58" s="34"/>
      <c r="D58" s="79"/>
      <c r="E58" s="80"/>
      <c r="F58" s="80"/>
      <c r="G58" s="81"/>
      <c r="H58" s="60"/>
      <c r="I58" s="715">
        <v>1776.289</v>
      </c>
      <c r="J58" s="715">
        <v>3712.3069999999998</v>
      </c>
      <c r="K58" s="715">
        <v>2020.3140000000001</v>
      </c>
      <c r="L58" s="717"/>
      <c r="M58" s="35"/>
      <c r="N58" s="715">
        <v>7727572.9929999998</v>
      </c>
      <c r="O58" s="715">
        <v>11481687.264</v>
      </c>
      <c r="P58" s="715">
        <v>10688563.617000001</v>
      </c>
      <c r="Q58" s="82"/>
      <c r="S58" s="82">
        <v>7508.91</v>
      </c>
      <c r="T58" s="82">
        <v>86732480.995000005</v>
      </c>
    </row>
    <row r="59" spans="1:21" ht="4.5" customHeight="1">
      <c r="A59" s="112"/>
      <c r="B59" s="113"/>
      <c r="C59" s="34"/>
      <c r="D59" s="114"/>
      <c r="E59" s="114"/>
      <c r="F59" s="114"/>
      <c r="G59" s="114"/>
      <c r="H59" s="34"/>
      <c r="I59" s="99"/>
      <c r="J59" s="99"/>
      <c r="K59" s="99"/>
      <c r="L59" s="99"/>
      <c r="M59" s="60"/>
      <c r="N59" s="115"/>
      <c r="O59" s="115"/>
      <c r="P59" s="115"/>
      <c r="Q59" s="115"/>
      <c r="S59" s="89"/>
      <c r="T59" s="89"/>
    </row>
    <row r="60" spans="1:21" s="129" customFormat="1">
      <c r="A60" s="384" t="s">
        <v>256</v>
      </c>
      <c r="B60" s="385"/>
      <c r="C60" s="126"/>
      <c r="D60" s="964"/>
      <c r="E60" s="965"/>
      <c r="F60" s="965"/>
      <c r="G60" s="966"/>
      <c r="H60" s="126"/>
      <c r="I60" s="386">
        <v>3465.2510000000002</v>
      </c>
      <c r="J60" s="386"/>
      <c r="K60" s="386"/>
      <c r="L60" s="386"/>
      <c r="M60" s="60"/>
      <c r="N60" s="386">
        <v>27746535.145</v>
      </c>
      <c r="O60" s="386"/>
      <c r="P60" s="386"/>
      <c r="Q60" s="386"/>
      <c r="S60" s="388">
        <v>3214.5971436012405</v>
      </c>
      <c r="T60" s="388">
        <v>110143549.57425237</v>
      </c>
      <c r="U60" s="16"/>
    </row>
    <row r="61" spans="1:21" s="129" customFormat="1">
      <c r="A61" s="384" t="s">
        <v>257</v>
      </c>
      <c r="B61" s="385"/>
      <c r="C61" s="126"/>
      <c r="D61" s="964"/>
      <c r="E61" s="965"/>
      <c r="F61" s="965"/>
      <c r="G61" s="966"/>
      <c r="H61" s="126"/>
      <c r="I61" s="386"/>
      <c r="J61" s="386">
        <v>15696.73</v>
      </c>
      <c r="K61" s="386"/>
      <c r="L61" s="386"/>
      <c r="M61" s="60"/>
      <c r="N61" s="386"/>
      <c r="O61" s="386">
        <v>80111557.515000001</v>
      </c>
      <c r="P61" s="386"/>
      <c r="Q61" s="386"/>
      <c r="S61" s="388">
        <v>15400.784445305999</v>
      </c>
      <c r="T61" s="388">
        <v>238780636.50602904</v>
      </c>
      <c r="U61" s="16"/>
    </row>
    <row r="62" spans="1:21" s="129" customFormat="1">
      <c r="A62" s="384" t="s">
        <v>379</v>
      </c>
      <c r="B62" s="385"/>
      <c r="C62" s="126"/>
      <c r="D62" s="737"/>
      <c r="E62" s="738"/>
      <c r="F62" s="738"/>
      <c r="G62" s="739"/>
      <c r="H62" s="126"/>
      <c r="I62" s="386"/>
      <c r="J62" s="386"/>
      <c r="K62" s="386">
        <v>23462.976999999999</v>
      </c>
      <c r="L62" s="386"/>
      <c r="M62" s="60"/>
      <c r="N62" s="386"/>
      <c r="O62" s="386"/>
      <c r="P62" s="386">
        <v>145679402.62</v>
      </c>
      <c r="Q62" s="386"/>
      <c r="S62" s="388">
        <v>24390.655631094993</v>
      </c>
      <c r="T62" s="388">
        <v>296465210.65744746</v>
      </c>
      <c r="U62" s="16"/>
    </row>
    <row r="63" spans="1:21" s="129" customFormat="1">
      <c r="A63" s="384" t="s">
        <v>364</v>
      </c>
      <c r="B63" s="385"/>
      <c r="C63" s="34"/>
      <c r="D63" s="964"/>
      <c r="E63" s="965"/>
      <c r="F63" s="965"/>
      <c r="G63" s="966"/>
      <c r="H63" s="34"/>
      <c r="I63" s="386">
        <v>3465.2510000000002</v>
      </c>
      <c r="J63" s="386">
        <v>15696.73</v>
      </c>
      <c r="K63" s="386">
        <v>23462.976999999999</v>
      </c>
      <c r="L63" s="386"/>
      <c r="M63" s="60"/>
      <c r="N63" s="386">
        <v>27746535.145</v>
      </c>
      <c r="O63" s="386">
        <v>80111557.515000001</v>
      </c>
      <c r="P63" s="386">
        <v>145679402.62</v>
      </c>
      <c r="Q63" s="386"/>
      <c r="S63" s="388">
        <v>43006.037220002232</v>
      </c>
      <c r="T63" s="388">
        <v>645389396.73772883</v>
      </c>
    </row>
    <row r="64" spans="1:21" ht="3" customHeight="1">
      <c r="A64" s="70"/>
      <c r="B64" s="70"/>
      <c r="C64" s="34"/>
      <c r="D64" s="70"/>
      <c r="E64" s="70"/>
      <c r="F64" s="70"/>
      <c r="G64" s="70"/>
      <c r="H64" s="34"/>
      <c r="I64" s="120"/>
      <c r="J64" s="120"/>
      <c r="K64" s="120"/>
      <c r="L64" s="120"/>
      <c r="M64" s="120"/>
      <c r="N64" s="120"/>
      <c r="O64" s="120"/>
      <c r="P64" s="120"/>
      <c r="Q64" s="120"/>
      <c r="S64" s="115"/>
      <c r="T64" s="89"/>
    </row>
    <row r="65" spans="1:17" ht="16.5" customHeight="1">
      <c r="A65" s="947" t="s">
        <v>357</v>
      </c>
      <c r="B65" s="947"/>
      <c r="D65" s="948" t="s">
        <v>447</v>
      </c>
      <c r="E65" s="948"/>
      <c r="F65" s="948"/>
      <c r="G65" s="948"/>
      <c r="H65" s="948"/>
      <c r="I65" s="948"/>
      <c r="J65" s="948"/>
      <c r="K65" s="948"/>
      <c r="L65" s="948"/>
      <c r="M65" s="948"/>
      <c r="N65" s="948"/>
      <c r="O65" s="948"/>
      <c r="P65" s="948"/>
      <c r="Q65" s="948"/>
    </row>
    <row r="66" spans="1:17" ht="20.25" customHeight="1">
      <c r="A66" s="947"/>
      <c r="B66" s="947"/>
      <c r="D66" s="948"/>
      <c r="E66" s="948"/>
      <c r="F66" s="948"/>
      <c r="G66" s="948"/>
      <c r="H66" s="948"/>
      <c r="I66" s="948"/>
      <c r="J66" s="948"/>
      <c r="K66" s="948"/>
      <c r="L66" s="948"/>
      <c r="M66" s="948"/>
      <c r="N66" s="948"/>
      <c r="O66" s="948"/>
      <c r="P66" s="948"/>
      <c r="Q66" s="948"/>
    </row>
    <row r="67" spans="1:17">
      <c r="A67" s="124"/>
      <c r="B67" s="124"/>
      <c r="C67" s="34"/>
      <c r="H67" s="34"/>
      <c r="I67" s="120"/>
      <c r="J67" s="120"/>
      <c r="K67" s="120"/>
      <c r="L67" s="120"/>
      <c r="M67" s="120"/>
      <c r="N67" s="120"/>
      <c r="O67" s="120"/>
      <c r="P67" s="120"/>
      <c r="Q67" s="120"/>
    </row>
    <row r="68" spans="1:17">
      <c r="C68" s="34"/>
      <c r="D68" s="70"/>
      <c r="E68" s="70"/>
      <c r="F68" s="70"/>
      <c r="G68" s="70"/>
      <c r="H68" s="34"/>
    </row>
    <row r="69" spans="1:17">
      <c r="C69" s="34"/>
      <c r="H69" s="34"/>
    </row>
    <row r="70" spans="1:17">
      <c r="C70" s="34"/>
      <c r="H70" s="34"/>
    </row>
    <row r="71" spans="1:17">
      <c r="C71" s="70"/>
      <c r="D71" s="70"/>
      <c r="E71" s="70"/>
      <c r="F71" s="70"/>
      <c r="G71" s="70"/>
      <c r="H71" s="70"/>
    </row>
  </sheetData>
  <mergeCells count="11">
    <mergeCell ref="S2:T2"/>
    <mergeCell ref="A65:B66"/>
    <mergeCell ref="A2:A4"/>
    <mergeCell ref="B2:B4"/>
    <mergeCell ref="I2:L3"/>
    <mergeCell ref="N2:Q3"/>
    <mergeCell ref="D2:G3"/>
    <mergeCell ref="D60:G60"/>
    <mergeCell ref="D61:G61"/>
    <mergeCell ref="D63:G63"/>
    <mergeCell ref="D65:Q66"/>
  </mergeCells>
  <printOptions horizontalCentered="1"/>
  <pageMargins left="0.23622047244094491" right="0.23622047244094491" top="0.47244094488188981" bottom="0.43307086614173229" header="0.15748031496062992" footer="0.19685039370078741"/>
  <pageSetup scale="57" orientation="landscape" cellComments="asDisplayed" r:id="rId1"/>
  <headerFooter>
    <oddHeader>&amp;L&amp;G</oddHeader>
    <oddFooter>&amp;L&amp;10Renfrew Hydro Inc.&amp;C&amp;10_x000D_2011-2014 Final Results Report&amp;R&amp;P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32</vt:i4>
      </vt:variant>
    </vt:vector>
  </HeadingPairs>
  <TitlesOfParts>
    <vt:vector size="51" baseType="lpstr">
      <vt:lpstr>Letter</vt:lpstr>
      <vt:lpstr>TOC</vt:lpstr>
      <vt:lpstr>Summary</vt:lpstr>
      <vt:lpstr>LDC - Results (Net)</vt:lpstr>
      <vt:lpstr>LDC - Adjustments (Net)</vt:lpstr>
      <vt:lpstr>LDC - NTGs</vt:lpstr>
      <vt:lpstr>LDC - Summary</vt:lpstr>
      <vt:lpstr>Provincial - Results (Net)</vt:lpstr>
      <vt:lpstr>Provincial - Adjustments (Net)</vt:lpstr>
      <vt:lpstr>Provincial - NTGs</vt:lpstr>
      <vt:lpstr>Provincial - Summary</vt:lpstr>
      <vt:lpstr>Methodology</vt:lpstr>
      <vt:lpstr>Reference Tables</vt:lpstr>
      <vt:lpstr>Glossary</vt:lpstr>
      <vt:lpstr>LDC - Results (Gross)</vt:lpstr>
      <vt:lpstr>LDC - Adjustments (Gross)</vt:lpstr>
      <vt:lpstr>Provincial - Results (Gross)</vt:lpstr>
      <vt:lpstr>Provincial - Adjustment (Gross)</vt:lpstr>
      <vt:lpstr>Sheet1</vt:lpstr>
      <vt:lpstr>'LDC - Adjustments (Gross)'!Print_Area</vt:lpstr>
      <vt:lpstr>'LDC - Adjustments (Net)'!Print_Area</vt:lpstr>
      <vt:lpstr>'LDC - NTGs'!Print_Area</vt:lpstr>
      <vt:lpstr>'LDC - Results (Gross)'!Print_Area</vt:lpstr>
      <vt:lpstr>'LDC - Results (Net)'!Print_Area</vt:lpstr>
      <vt:lpstr>'LDCResults(Gross)'!Print_Area</vt:lpstr>
      <vt:lpstr>Letter!Print_Area</vt:lpstr>
      <vt:lpstr>Methodology!Print_Area</vt:lpstr>
      <vt:lpstr>'Provincial - Adjustment (Gross)'!Print_Area</vt:lpstr>
      <vt:lpstr>'Provincial - Adjustments (Net)'!Print_Area</vt:lpstr>
      <vt:lpstr>'Provincial - NTGs'!Print_Area</vt:lpstr>
      <vt:lpstr>'Provincial - Results (Gross)'!Print_Area</vt:lpstr>
      <vt:lpstr>'Provincial - Results (Net)'!Print_Area</vt:lpstr>
      <vt:lpstr>'Provincial - Results 2011'!Print_Area</vt:lpstr>
      <vt:lpstr>'Provincial - Summary'!Print_Area</vt:lpstr>
      <vt:lpstr>'ProvincialResults(Gross)'!Print_Area</vt:lpstr>
      <vt:lpstr>Summary!Print_Area</vt:lpstr>
      <vt:lpstr>TOC!Print_Area</vt:lpstr>
      <vt:lpstr>'LDC - Adjustments (Gross)'!Print_Titles</vt:lpstr>
      <vt:lpstr>'LDC - Adjustments (Net)'!Print_Titles</vt:lpstr>
      <vt:lpstr>'LDC - NTGs'!Print_Titles</vt:lpstr>
      <vt:lpstr>'LDC - Results (Gross)'!Print_Titles</vt:lpstr>
      <vt:lpstr>'LDC - Results (Net)'!Print_Titles</vt:lpstr>
      <vt:lpstr>'LDCResults(Gross)'!Print_Titles</vt:lpstr>
      <vt:lpstr>Methodology!Print_Titles</vt:lpstr>
      <vt:lpstr>'Provincial - Adjustment (Gross)'!Print_Titles</vt:lpstr>
      <vt:lpstr>'Provincial - Adjustments (Net)'!Print_Titles</vt:lpstr>
      <vt:lpstr>'Provincial - NTGs'!Print_Titles</vt:lpstr>
      <vt:lpstr>'Provincial - Results (Gross)'!Print_Titles</vt:lpstr>
      <vt:lpstr>'Provincial - Results (Net)'!Print_Titles</vt:lpstr>
      <vt:lpstr>'Provincial - Results 2011'!Print_Titles</vt:lpstr>
      <vt:lpstr>'ProvincialResults(Gross)'!Print_Titles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Manuela Ris-Schofield</cp:lastModifiedBy>
  <cp:lastPrinted>2015-07-29T13:25:05Z</cp:lastPrinted>
  <dcterms:created xsi:type="dcterms:W3CDTF">2012-03-05T18:56:04Z</dcterms:created>
  <dcterms:modified xsi:type="dcterms:W3CDTF">2016-03-08T15:07:16Z</dcterms:modified>
</cp:coreProperties>
</file>