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825" windowWidth="13275" windowHeight="7320"/>
  </bookViews>
  <sheets>
    <sheet name="Checklist" sheetId="1" r:id="rId1"/>
    <sheet name="Sheet3" sheetId="2" r:id="rId2"/>
  </sheets>
  <definedNames>
    <definedName name="_xlnm.Print_Area" localSheetId="0">Checklist!$A$1:$F$314</definedName>
    <definedName name="_xlnm.Print_Titles" localSheetId="0">Checklist!$1:$8</definedName>
    <definedName name="Z_E8A0720D_DB07_4401_B9FD_CB3D39A495DE_.wvu.Cols" localSheetId="0" hidden="1">Checklist!$G:$XFD</definedName>
    <definedName name="Z_E8A0720D_DB07_4401_B9FD_CB3D39A495DE_.wvu.PrintArea" localSheetId="0" hidden="1">Checklist!$A$1:$F$314</definedName>
    <definedName name="Z_E8A0720D_DB07_4401_B9FD_CB3D39A495DE_.wvu.PrintTitles" localSheetId="0" hidden="1">Checklist!$1:$8</definedName>
    <definedName name="Z_E8A0720D_DB07_4401_B9FD_CB3D39A495DE_.wvu.Rows" localSheetId="0" hidden="1">Checklist!$359:$1048576,Checklist!$315:$331,Checklist!$344:$348</definedName>
  </definedNames>
  <calcPr calcId="145621"/>
  <customWorkbookViews>
    <customWorkbookView name="Kelli Benincasa - Personal View" guid="{E8A0720D-DB07-4401-B9FD-CB3D39A495DE}" mergeInterval="0" personalView="1" maximized="1" windowWidth="1676" windowHeight="725" activeSheetId="1" showComments="commIndAndComment"/>
  </customWorkbookViews>
</workbook>
</file>

<file path=xl/calcChain.xml><?xml version="1.0" encoding="utf-8"?>
<calcChain xmlns="http://schemas.openxmlformats.org/spreadsheetml/2006/main">
  <c r="E314" i="1" l="1"/>
</calcChain>
</file>

<file path=xl/sharedStrings.xml><?xml version="1.0" encoding="utf-8"?>
<sst xmlns="http://schemas.openxmlformats.org/spreadsheetml/2006/main" count="616" uniqueCount="360">
  <si>
    <t>Proposed LV rates by customer class</t>
  </si>
  <si>
    <t>Study of losses if required by previous decision</t>
  </si>
  <si>
    <t>Financial Information</t>
  </si>
  <si>
    <t>Identify any Asset Retirement Obligations and associated depreciation</t>
  </si>
  <si>
    <t>Most recent federal and provincial tax returns</t>
  </si>
  <si>
    <t>Explanation for any changes in capital structure</t>
  </si>
  <si>
    <t>Calculation of cost for each capital component</t>
  </si>
  <si>
    <t>Profit or loss on redemption of debt</t>
  </si>
  <si>
    <t>Copies of promissory notes or other debt arrangements with affiliates</t>
  </si>
  <si>
    <t>EXHIBIT 1 - ADMINISTRATIVE DOCUMENTS</t>
  </si>
  <si>
    <t>EXHIBIT 2 - RATE BASE</t>
  </si>
  <si>
    <t>GENERAL</t>
  </si>
  <si>
    <t>EXHIBIT 3 - OPERATING REVENUE</t>
  </si>
  <si>
    <t>EXHIBIT 4 - OPERATING COSTS</t>
  </si>
  <si>
    <t>EXHIBIT 5 - COST OF CAPITAL AND CAPITAL STRUCTURE</t>
  </si>
  <si>
    <t>EXHIBIT 6 - REVENUE DEFICIENCY/SUFFICIENCY</t>
  </si>
  <si>
    <t>EXHIBIT 7 - COST ALLOCATION</t>
  </si>
  <si>
    <t>EXHIBIT 8 - RATE DESIGN</t>
  </si>
  <si>
    <t>EXHIBIT 9 - DEFERRAL AND VARIANCE ACCOUNTS</t>
  </si>
  <si>
    <t>Other Revenue</t>
  </si>
  <si>
    <t>PILs and Property Taxes</t>
  </si>
  <si>
    <t>3-5 years of historical loss factor data - Completed Appendix 2-R</t>
  </si>
  <si>
    <t>Completed Appendix 2-V (Revenue Reconciliation)</t>
  </si>
  <si>
    <t>Not for Profit Corporations - evidence that excess revenue is used to build up operating and capital reserves</t>
  </si>
  <si>
    <t>Explanation of SFLF if not standard</t>
  </si>
  <si>
    <t>Rate Harmonization Plans, if applicable - including impact analysis</t>
  </si>
  <si>
    <t>Confidential Information - Practice Direction has been followed</t>
  </si>
  <si>
    <t>Text searchable and bookmarked PDF documents</t>
  </si>
  <si>
    <t>Executive Summary</t>
  </si>
  <si>
    <t>OM&amp;A for test year and change from last approved, summary of drivers, inflation assumed, total compensation for test year and change from last approved.</t>
  </si>
  <si>
    <t>Administration</t>
  </si>
  <si>
    <t>Materiality Thresholds</t>
  </si>
  <si>
    <t>Table of Contents</t>
  </si>
  <si>
    <t xml:space="preserve">Continuity statements must reconcile to calculated depreciation expenses and presented by asset account </t>
  </si>
  <si>
    <t>Capital Expenditures/Distribution System Plan</t>
  </si>
  <si>
    <t>Ch 5 p9</t>
  </si>
  <si>
    <t>Ch 5 p9-10</t>
  </si>
  <si>
    <t>Distribution System Plan Overview - key elements, sources of cost savings, period covered, vintage of information on investment drivers, changes to asset management process since last DSP filing, dependencies</t>
  </si>
  <si>
    <t>Ch 5 p11</t>
  </si>
  <si>
    <t>Ch5 p12</t>
  </si>
  <si>
    <t>Ch 5 p13</t>
  </si>
  <si>
    <t>Ch 5 p15</t>
  </si>
  <si>
    <t>Ch 5 p16</t>
  </si>
  <si>
    <t>Ch5 p19</t>
  </si>
  <si>
    <t>Ch 5 p19-25</t>
  </si>
  <si>
    <t>For Eligible Investments - proposal to divide costs per O.Reg. 330/09</t>
  </si>
  <si>
    <t>Service Quality and Reliability</t>
  </si>
  <si>
    <t>TOTAL "NO"</t>
  </si>
  <si>
    <t>Load and Revenue Forecasts</t>
  </si>
  <si>
    <t>Accuracy of Load Forecast and Variance Analyses</t>
  </si>
  <si>
    <t>Forecast of new debt in bridge and test year - details including estimate of rate</t>
  </si>
  <si>
    <t>Cost Allocation Study Requirements</t>
  </si>
  <si>
    <t>Class Revenue Requirements and Revenue to Cost Ratios</t>
  </si>
  <si>
    <t>RTSR information must be consistent with working capital allowance calculation</t>
  </si>
  <si>
    <t>Load Forecast Summary - load and customer growth, change in kWh and customer numbers, methodology description</t>
  </si>
  <si>
    <t>Customer Engagement</t>
  </si>
  <si>
    <t>Primary contact information (name, address, phone, fax, email)</t>
  </si>
  <si>
    <t xml:space="preserve">Identification of legal (or other) representation </t>
  </si>
  <si>
    <t>Overview</t>
  </si>
  <si>
    <t>Allowance for Working Capital</t>
  </si>
  <si>
    <t>Lead/Lag Study - leads and lags measured in days, dollar-weighted</t>
  </si>
  <si>
    <t>Treatment of Stranded Assets Related to Smart Meter Deployment</t>
  </si>
  <si>
    <t>Completed Appendix 2-G</t>
  </si>
  <si>
    <t>NAC Model - rationale for choice, data supporting NAC variables, description of accounting for CDM including licence conditions, discussion of weather normalization considerations</t>
  </si>
  <si>
    <t>Summary and Cost Driver Tables</t>
  </si>
  <si>
    <t>Summary of recoverable OM&amp;A expenses; Appendix 2-JA</t>
  </si>
  <si>
    <t>OM&amp;A cost drivers; Appendix 2-JB</t>
  </si>
  <si>
    <t>Recoverable OM&amp;A Cost per customer and per FTE; Appendix 2-L</t>
  </si>
  <si>
    <t>Program Delivery Costs with Variance Analysis</t>
  </si>
  <si>
    <t>Identification of change in OM&amp;A in test year in relation to change in capitalized overhead.</t>
  </si>
  <si>
    <t>Description of compensation strategy</t>
  </si>
  <si>
    <t>Identification of any Board of Director costs for affiliates included in LDC costs</t>
  </si>
  <si>
    <t>LEAP - the greater of 0.12% of forecasted service revenue requirement or $2,000 should be included in OM&amp;A and recovered from all rate classes</t>
  </si>
  <si>
    <t>Depreciation, Amortization and Depletion</t>
  </si>
  <si>
    <t>Financial Statements included with tax returns if different from those filed with application</t>
  </si>
  <si>
    <t>Exclude from regulatory tax calculation any non-recoverable or disallowed expenses</t>
  </si>
  <si>
    <t>Specific Service Charge description/purpose/reason for new and revised SSC; calculations to support charges</t>
  </si>
  <si>
    <t>Allocation of LV cost to customer classes (typically proportional to Tx connection revenue)</t>
  </si>
  <si>
    <t>Proposed SFLF and Total Loss Factor for test year</t>
  </si>
  <si>
    <t>Explanation of losses &gt;5%</t>
  </si>
  <si>
    <t>If proposed loss factor &gt;5%, action plan to reduce losses going forward</t>
  </si>
  <si>
    <t>Explanation of changes to terms and conditions of service if changes affect application of rates</t>
  </si>
  <si>
    <t>List of all outstanding DVA and sub-accounts; provide description of DVAs that were used differently than as described in the APH</t>
  </si>
  <si>
    <t>Interest rates applied to calculate carrying charges (month or quarter)</t>
  </si>
  <si>
    <t>Identification of Group 2 accounts that will continue/discontinue going forward, with explanation</t>
  </si>
  <si>
    <t>If not addressed previously, disposition of Account 1592 - Completed Appendix 2-TA</t>
  </si>
  <si>
    <t>New DVA - must meet causation, materiality, prudence criteria; include draft accounting order</t>
  </si>
  <si>
    <t>Statement identifying and describing any changes to methodologies used vs previous applications</t>
  </si>
  <si>
    <t>Non-distribution activities - capital expenditures and reconciliation to total capital budget</t>
  </si>
  <si>
    <t>Explanation for any changes in definition or composition of class</t>
  </si>
  <si>
    <t>Completed Appendix 2-N for service provided or received for historical, bridge and test; including reconciliation with revenue included in Other Revenue</t>
  </si>
  <si>
    <t>Supporting schedules, calculations and explanations for other additions and deductions</t>
  </si>
  <si>
    <t xml:space="preserve">Explanation of debt rate for each existing debt instrument </t>
  </si>
  <si>
    <t>Monthly fixed charges - 2 decimal places; variable charges - 4 decimal places</t>
  </si>
  <si>
    <t>Support for forecast LV, e.g. Hydro One Sub-Transmission charges</t>
  </si>
  <si>
    <t>Calculations of revenue per class under current and proposed rates; reconciliation of rate class revenue and other revenue to total revenue requirement</t>
  </si>
  <si>
    <t>Filing Requirement</t>
  </si>
  <si>
    <t>Page # Reference</t>
  </si>
  <si>
    <t>Evidence Reference, Notes</t>
  </si>
  <si>
    <t>Rating Agency Reports, if available; Prospectuses, etc. for recent and planned public issuances</t>
  </si>
  <si>
    <t>Materiality threshold; additional details beyond the threshold if necessary</t>
  </si>
  <si>
    <t>Weather normalized average consumption per customer for historical 5 years, bridge and test</t>
  </si>
  <si>
    <t>Revenue from affiliate transactions, shared services, corporate cost allocation</t>
  </si>
  <si>
    <t>Explanation for procurements above materiality threshold without competitive tender</t>
  </si>
  <si>
    <t>Copy of depreciation/amortization policy, or equivalent written description; summary of changes to depreciation/amortization policy since last CoS</t>
  </si>
  <si>
    <t>Statement as to any new accounts, and justification.</t>
  </si>
  <si>
    <t>Explanation if account balances in continuity schedule differs from trial balance in RRR and AFS</t>
  </si>
  <si>
    <t>Statement confirming that IESO GA charge is pro-rated into RPP and non-RPP; provide explanation if not pro-rated.</t>
  </si>
  <si>
    <t>Retail Service Charges - zero balance in 1518 or 1548 - state whether Article 490 of APH has been followed; explanation if not followed</t>
  </si>
  <si>
    <t>Form of hearing requested and why</t>
  </si>
  <si>
    <t>Yes/No/N/A</t>
  </si>
  <si>
    <t>Customer count increases or decreases for test year - explanation by class; confirmation of year end or average format</t>
  </si>
  <si>
    <t>Variance analysis - year over year, historical, bridge and test</t>
  </si>
  <si>
    <t>Brief explanation of test year OM&amp;A levels, cost drivers, significant changes, trends, inflation rate assumed, business environment changes</t>
  </si>
  <si>
    <t>Explanation for material changes to head count and compensation: year over year variances, inflation, plans for new employees, details on collective agreements, basis for performance pay, filing of any relevant studies</t>
  </si>
  <si>
    <t>Allocation methodology for corporate and shared services, list of costs and allocators, including any third party review</t>
  </si>
  <si>
    <t>Identification of one-time costs in historical, bridge, test; explanation of cost recovery in test (or future years)</t>
  </si>
  <si>
    <t>Supporting schedules and calculations identifying reconciling items</t>
  </si>
  <si>
    <t>RRWF - in PDF and Excel.  Revenue requirement, def/sufficiency, data entered in RRWF must correspond with other exhibits</t>
  </si>
  <si>
    <t>Hard copy of sheets I-6, I-8, O-1 and O-2 (first page)</t>
  </si>
  <si>
    <t>Completed Appendix 2-P; supporting information for any proposal to re-balance rates</t>
  </si>
  <si>
    <t>If proposing changes to Retail Service Charge - evidence of consultation and notice</t>
  </si>
  <si>
    <t>Low Voltage Cost (historical, bridge, test), variances and explanations for substantive changes</t>
  </si>
  <si>
    <t>Bill Impacts - completed Appendix 2-W for all classes for representative samples of end-users. Must provide residential 800 kWh and GS&lt;50 2,000 kWh.
Commodity and regulatory charges held constant</t>
  </si>
  <si>
    <t>Where applicable, explanation for section headings other than Chapter 5 headings; cross reference table</t>
  </si>
  <si>
    <t>Description of weighting factors, and rationale for use of default values (if applicable)</t>
  </si>
  <si>
    <t xml:space="preserve">Retail Transmission Service Rate Work Form - PDF and Excel </t>
  </si>
  <si>
    <t>Inputs/Outputs of the AM process and information flow for investments; flowchart recommended</t>
  </si>
  <si>
    <t xml:space="preserve">Overview of Assets Managed - description of service area (including evolution of features in forecast period affecting DSP), 
- description of system configuration
- service profile and condition by asset type (tables and/or figures) - date data compiled
- assessment of degree the capacity of system assets is utilized </t>
  </si>
  <si>
    <t>Ch 5 p13-14</t>
  </si>
  <si>
    <t>Coordinated Planning with 3rd parties - description of consultations
- deliverables of the Regional Planning Process, or status of deliverables
- OPA letter in relation to REG investments (Ch 5 p8&amp;9) and Dx response letter</t>
  </si>
  <si>
    <t xml:space="preserve">Ch 5 p14-15
</t>
  </si>
  <si>
    <t>Capital Expenditure Planning Process Overview - description of capex planning objectives/criteria/
assumptions, relationship with AM objectives, policy on consideration of non-distribution alternatives, processes used to identify projects in each investment category, customer feedback and impact on plan, method and criteria used to prioritise REG investments</t>
  </si>
  <si>
    <t>System Capability Assessment for REG - REG applications &gt; 10 kW, number and MW of REG connections for forecast period, capacity of Dx to connect REG, connection constraints</t>
  </si>
  <si>
    <t>Overall Plan - comparative expenditures by category over historical period, forecast impact of system investment on O&amp;M, drivers of investments by category, information related to Dx system capability assessment</t>
  </si>
  <si>
    <t>Material Investments - For each project that meets materiality threshold set in Ch 2 p10
- general information - total capital, customer attachments, dates, risks, variances, REG investments 
- evaluation criteria - may include: efficiency, customer value, reliability, etc.
- category specific requirements for each project - system access, system renewal, system service, general plant (as applicable)</t>
  </si>
  <si>
    <t>Ch 5 p10-11</t>
  </si>
  <si>
    <t>Capital Expenditure Plan Summary for significant projects and activities to be undertaken - capability to connect new load or Gx customers, total annual capex over forecast period  by investment category, description of how AMP and Capex planning have affected capital expenditures for each category
- list, description and total capital cost of material capital expenditures sorted by category (table recommended)
- information related to Regional Planning Process (Needs Assessment Report, Regional Planning Status Letter, Regional Infrastructure Plan - as appropriate) 
- description of customer engagement 
- Dx expectations of system development over next 5 years
- list, description and total capital cost of projects planned in response to customer preferences, to take advantage of technology based opportunities, to study innovative processes (table recommended)</t>
  </si>
  <si>
    <t>Asset Management Process Overview - description of AM objectives/corporate goals and how Dx ranks objectives for prioritizing investments</t>
  </si>
  <si>
    <t>Asset Lifecycle Optimization - description of asset lifecycle optimization policies and practices, including asset replacement and refurbishment, maintenance planning criteria and assumptions
- description of asset life cycle risk management policies and practices, assessment methods and approaches to mitigation</t>
  </si>
  <si>
    <t>Accounting Standards used for financial statements and when adopted</t>
  </si>
  <si>
    <t>Management Discussion and Analysis</t>
  </si>
  <si>
    <t>Responses to matters raised in letters of comment filed</t>
  </si>
  <si>
    <t>Capitalization of overhead - Completed Appendix 2-D regarding overhead costs on self-constructed assets
Burden rates must be identified; changes from last rebasing must be identified; LDC must identify burden rates prior to and after the change</t>
  </si>
  <si>
    <t>New Policy Options for the Funding of Capital</t>
  </si>
  <si>
    <t>OM&amp;A variance analysis for test year with respect to bridge and historical years; Appendix 2-D</t>
  </si>
  <si>
    <t>Explanations for any useful lives of an asset that are proposed that are not within the ranges contained in the Kinectrics Report</t>
  </si>
  <si>
    <t>Conservation and Demand Management</t>
  </si>
  <si>
    <t>Not-for-Profit Corporations</t>
  </si>
  <si>
    <t xml:space="preserve">Statement as to whether LDC is embedded including whether fully or partially </t>
  </si>
  <si>
    <t>58 &amp; 59</t>
  </si>
  <si>
    <t>Budgeting Assumptions - economic overview and identification of accounting standard used for test year and brief explanation of impacts arising from any change in standards</t>
  </si>
  <si>
    <t>Forecast of LV cost, sum of host distributors charges</t>
  </si>
  <si>
    <t>Capital Expenditures - completed Appendix 2-AA showing capex on a project specific basis for 4 historical years, bridge and test; explanation of variances, accounting treatment for projects with life cycle greater than one year</t>
  </si>
  <si>
    <t>Applicant's internet address for viewing of application and any social media accounts used by the applicant to communicate with customers</t>
  </si>
  <si>
    <t xml:space="preserve">Requested effective date </t>
  </si>
  <si>
    <t>List of approvals requested (and relevant section of legislation), including accounting orders</t>
  </si>
  <si>
    <t>Completed Appendix 2-IA</t>
  </si>
  <si>
    <t>The proposed reserves and rationale for the need to establish each reserve, the time period of building up the reserves, and the procedure and policy of each reserve</t>
  </si>
  <si>
    <t>Revenue Requirement Work Form</t>
  </si>
  <si>
    <t>Current Tariff of Rates and Charges</t>
  </si>
  <si>
    <t xml:space="preserve">Show relevant calculations: rationale for allocation of each account, proposed billing determinants and length of disposition period.  </t>
  </si>
  <si>
    <t xml:space="preserve">Propose rate riders for recovery or refund of balances that are proposed for disposition.  The default disposition period is one year; if the applicant is proposing an alternative recovery period must provide explanation.  </t>
  </si>
  <si>
    <t xml:space="preserve">Establish separate rate riders to recover balances in the RSVA's from Market Participants who must not be allocated the RSVA balances related to charges for which the MP's settle directly with the IESO.     </t>
  </si>
  <si>
    <t>Existing accounting orders and departures from USoA including references to the accounting orders</t>
  </si>
  <si>
    <t>Confirmation that accounting treatment of any non-utility business has segregated activities from rate regulated activities</t>
  </si>
  <si>
    <t>Accounting Standards and Modified IFRS Applications</t>
  </si>
  <si>
    <t>For each significant change within the applicant's control describe business decision that was made to manage the cost increase/decrease and the alternatives</t>
  </si>
  <si>
    <t>Overview of customer engagement activities; description of plans and how customer needs have been reflected in the application.</t>
  </si>
  <si>
    <t>Discuss any feedback provided by customers and how the feedback shaped the final application</t>
  </si>
  <si>
    <r>
      <t>Performance Measurement - identify and define methods and measures used to monitor DSP performance
- summary of performance and trends over historical period. Must include SAIFI and SAIDI</t>
    </r>
    <r>
      <rPr>
        <sz val="10"/>
        <color theme="1"/>
        <rFont val="Arial"/>
        <family val="2"/>
      </rPr>
      <t xml:space="preserve"> for all interruptions and all interruptions excluding loss of supply</t>
    </r>
    <r>
      <rPr>
        <sz val="10"/>
        <rFont val="Arial"/>
        <family val="2"/>
      </rPr>
      <t xml:space="preserve">
- explain how information has affected DSP</t>
    </r>
  </si>
  <si>
    <t>Discuss how customers were informed of the proposals being considered for inclusion in the application and the value of those proposals to customers i.e. costs, benefits, and the impact on rates</t>
  </si>
  <si>
    <t>Reference any other communication sent to customers about the application i.e. bill inserts, town hall meetings or other forms of out reach and the feedback received from customers through these engagement activities</t>
  </si>
  <si>
    <t>Identify all material changes, quantify and explain the changes in the adoption of IFRS, if none state that and explain why it would not be material</t>
  </si>
  <si>
    <t xml:space="preserve">Detailed reconciliation of AFS with regulatory financial results filed in the application, with identification of any deviations that are being proposed </t>
  </si>
  <si>
    <t>Annual Report and MD&amp;A for most recent year of parent company, if applicable</t>
  </si>
  <si>
    <r>
      <t>Non-consolidated Audited Financial Statements for 2 most recent</t>
    </r>
    <r>
      <rPr>
        <sz val="10"/>
        <rFont val="Arial"/>
        <family val="2"/>
      </rPr>
      <t xml:space="preserve"> years (i.e. 3 years of historical actuals)</t>
    </r>
  </si>
  <si>
    <t>Explanation of how property tax amounts are derived</t>
  </si>
  <si>
    <t>Breakdown of energy sales and cost of power by USoA - as reported in AFS mapped and reconciled to USoA.  Provide explanation if making a profit or loss on commodity.</t>
  </si>
  <si>
    <r>
      <t>Changes to depreciation and capitalization in 2012 or 2013 - 1576 IFRS-CGAAP PP&amp;E account 
- Appendix 2-BA must not be adjusted for 1576
- breakdown of balance related to 1576, Appendix 2-EB or 2-EC
- volumetric rate rider to clear 1576;</t>
    </r>
    <r>
      <rPr>
        <sz val="10"/>
        <color theme="1"/>
        <rFont val="Arial"/>
        <family val="2"/>
      </rPr>
      <t xml:space="preserve">
- rate of return component is to be applied to 1576 but not recorded in 1576
- statement confirming no carrying charges applied to 1576                                                                                                               - explanation for the basis of the proposed disposition period to clear Account 1576 rate rider
- show the balance in DVA continuity schedule</t>
    </r>
  </si>
  <si>
    <t>1575 IFRS-CGAAP PP&amp;E account 
- Account 1575 and 1576 can't be used interchangeably                                                                                                                   - breakdown of balance, Appendix 2-EA
- listing and quantification of drivers
- a breakdown for quantification of any accounting changes arising from IFRS in relation to PP&amp;E
- volumetric rate rider to clear 1575; 
- rate of return component is to be applied to 1575 but not recorded in 1575
- statement confirming no carrying charges applied to 1575                                                                                                   - explanation for the basis of the proposed disposition period to clear Account 1575 rate rider
- show the balance in DVA continuity schedule</t>
  </si>
  <si>
    <t xml:space="preserve">State accounting standard(s) used in historical, bridge and test years                                                                                                                       </t>
  </si>
  <si>
    <t>Summary of changes to accounting policies and quantification of revenue requirement impact (Appendix 2-Y)</t>
  </si>
  <si>
    <t>Deferral and Variance Accounts - total disposition (RPP and non-RPP), disposition period, new accounts requested</t>
  </si>
  <si>
    <t>Any change in tax status</t>
  </si>
  <si>
    <t>Completed Fixed Asset Continuity Schedule (Appendix 2-BA)</t>
  </si>
  <si>
    <t>Opening and closing balances, average of opening and closing balances for gross assets and accumulated depreciation; working capital allowance (historical actuals, bridge and test year forecast)</t>
  </si>
  <si>
    <t>Summary of approved and actual costs for any ICM(s) approved in previous IRM applications</t>
  </si>
  <si>
    <t>Costs of Eligible Investments for Connection of Qualifying Generation Facilities</t>
  </si>
  <si>
    <t>Distributor with previously approved ICM(s) - schedule of ICM amounts, variances and explanation</t>
  </si>
  <si>
    <t>Balances in Account 1508 sub-accounts, reconciliation with proposed rate base amounts; recalculated revenue requirement should be compared with rate rider revenue</t>
  </si>
  <si>
    <t>Explanation of causes, assumptions and adjustments for volume forecast. Economic assumptions and data sources for customer and load forecasts</t>
  </si>
  <si>
    <t>Details of development of billed kW</t>
  </si>
  <si>
    <t>Revenues on existing and proposed rates for the test year</t>
  </si>
  <si>
    <t>Any new proposed specific service charges, or proposed changes to rates or application of existing specific service charges</t>
  </si>
  <si>
    <t>Employee Compensation - completed Appendix 2-K</t>
  </si>
  <si>
    <t>Most recent actuarial report on employee benefits, pension and OPEBs</t>
  </si>
  <si>
    <t>Identification of all shared services among affiliates and parent company</t>
  </si>
  <si>
    <t>Purchased Non-Affiliated Services - file a copy of procurement policy (signing authority, tendering process, non-affiliate service purchase compliance)</t>
  </si>
  <si>
    <t>Statement whether test year revenue requirement includes legacy low income energy assistance programs. If yes, identify programs</t>
  </si>
  <si>
    <t>Completed version of the PILs model (PDF and Excel); derivation of adjustments for historical, bridge, test years</t>
  </si>
  <si>
    <t>Completed Appendix 2-OB for historical, bridge and test years</t>
  </si>
  <si>
    <t>Calculation of delivery-related Revenue Deficiency/Sufficiency (excluding cost of power and associated costs): net utility income, rate base, actual return on rate base, indicated rate of return, requested rate of return, deficiency/sufficiency, gross deficiency/sufficiency.  Deficiency/sufficiency must also be net of other costs (e.g. LV costs, RSVAs, smart meter and other DVA balances).</t>
  </si>
  <si>
    <t>Summary of drivers for test year deficiency/sufficiency, how much each driver contributes; references in application evidence mapped to drivers</t>
  </si>
  <si>
    <t>Impacts of any changes in methodologies to deficiency/sufficiency</t>
  </si>
  <si>
    <t>Ensure revenue from SSCs corresponds with Operating Revenue evidence</t>
  </si>
  <si>
    <t>RTSRs and Other Charges</t>
  </si>
  <si>
    <t xml:space="preserve">Loss Factors </t>
  </si>
  <si>
    <t>Rates and Bill Impacts</t>
  </si>
  <si>
    <t xml:space="preserve">Where applicable, file a draft accounting order to establish variance account tracking IESO payment revenues against actual spending </t>
  </si>
  <si>
    <t>Breakdown by function and by major plant account; description of major plant items for test year</t>
  </si>
  <si>
    <t>Gross Assets - PP&amp;E and Accumulated Depreciation</t>
  </si>
  <si>
    <t xml:space="preserve">As applicable - file evidence that demonstrates that regional issues have been appropriately considered and where applicable addressed in developing the applicant's proposed capital expenditure plan.  As part of its planning an applicant should consider municipal planning, including any plans for expansion of boundaries from a regional perspective to demonstrate the most cost effective solutions are being considered.   </t>
  </si>
  <si>
    <t>2016 Cost of Service Checklist</t>
  </si>
  <si>
    <t>Plain language description of objectives and business plan and how they relate to the application and the RRFE objectives. Description of how customer feedback is reflected.</t>
  </si>
  <si>
    <t>Revenue Requirement - service RR, change from previously approved, main drivers</t>
  </si>
  <si>
    <t xml:space="preserve">Rate Base and Capital Plan - major drivers of DSP, rate base for test year, change from last approved, capex for test year, change from last approved, costs for any REG-related, smart grid, regional planning projects, any O.Reg 339/09 planned recovery </t>
  </si>
  <si>
    <t>Statement regarding use of OEB's cost of capital parameters; summary of any deviations</t>
  </si>
  <si>
    <t>Cost Allocation &amp; Rate Design - summary of any deviations from OEB methodologies, significant changes and summary of proposed mitigation plans</t>
  </si>
  <si>
    <t>Complete Appendix 2-AC Customer Engagement Activities Summary - identify how outcomes have shaped the application</t>
  </si>
  <si>
    <t>Certification by senior officer that evidence is accurate, consistent and complete</t>
  </si>
  <si>
    <t>Bill impacts - distribution only impacts for 800 kWh residential and 2000 kWh GS&lt;50 (sub-total A of Appendix 2-W) to be used for notice</t>
  </si>
  <si>
    <t>Statement identifying customers materially affected by the application</t>
  </si>
  <si>
    <t>Identification of OEB Directives from previous OEB Decisions, and how addressed</t>
  </si>
  <si>
    <t>Reference to Conditions of Service - LDC does not need to file Conditions of Service, but must provide reference to website and confirm version is current; identify if there are changes to Conditions of Service (a) since last CoS application or (b) as a result of the current application</t>
  </si>
  <si>
    <t>Description of Service Area (including map, communities served)</t>
  </si>
  <si>
    <t>Identification of embedded and/or host distributors; if partially embedded provide %load from host distributor</t>
  </si>
  <si>
    <t>Statement as to whether or not the distributor has had any transmission or high voltage assets deemed by the OEB as distribution assets and whether or not there are any such assets the distributor is seeking approval for in this application</t>
  </si>
  <si>
    <t>Continuity statements (year end balance, including interest during construction and overheads).
Explanation for any restatement (e.g. due to change in accounting standards)  
Year over year variance analysis; explanation where variance greater than materiality threshold
  Hist. OEB-Approved vs Hist. Actual
  Hist. Act. vs. preceding Hist. Act.
  Hist. Act. vs. Bridge
  Bridge vs. Test</t>
  </si>
  <si>
    <t>Cost of Power must be determined by split between RPP and non-RPP customers based on actual data, use most current RPP (TOU) price, use current UTR.  Should include SME charge.</t>
  </si>
  <si>
    <t>Chapter 2 appendices in live Microsoft Excel format</t>
  </si>
  <si>
    <t>Aligning rate year with fiscal year - request for proposed alignment</t>
  </si>
  <si>
    <t>RESS Guideline</t>
  </si>
  <si>
    <t>Scorecard Performance Evaluation</t>
  </si>
  <si>
    <t>Discussion of performance for each scorecard measure over last five years</t>
  </si>
  <si>
    <t>Capital Expenditures/Planning</t>
  </si>
  <si>
    <t xml:space="preserve">Stranded Meters -  if the recovery of stranded conventional meters replaced by smart meters has not been reviewed and approved, a proposal for a Stranded Meter Rate Rider must be made
Explanation for approaches that are not the OEB approach
Completed Appendix 2-S. </t>
  </si>
  <si>
    <t>DSP filed as a stand-alone document; a discrete element within Exhibit 2</t>
  </si>
  <si>
    <t>Capital Expenditure Summary by Investment Category - completed Table 2 of Ch 5 for historical and forecast period, explanation of markedly different variances plan vs actual, explanation of markedly different variances year over year
Table 2 of Ch 5 is provided in Excel format in Appendix 2-AB (must provide actual totals for historical years, as a minimum)</t>
  </si>
  <si>
    <t>Ch 5 p16-18
Ch 2 p24</t>
  </si>
  <si>
    <t>8 &amp; 25</t>
  </si>
  <si>
    <t>Capitalization policy, changes to capitalization since previous rebasing - explanations must be provided. The changes must be identified and the causes of the changes must also be identified, e.g. changes to depreciation expense and capitalization policy in 2012 or 2013 per the OEB July 17, 2012 letter.</t>
  </si>
  <si>
    <t>As applicable Appendices 2-FA through 2-FC must be filed identifying eligible investments</t>
  </si>
  <si>
    <t>Distributor may propose ACM capital project coming into service during Price Cap IR (a discrete project documented in DSP). Provide cost and materiality calculations to demonstrate ACM qualification</t>
  </si>
  <si>
    <t>5 historical years of ESQRs, explanation for any under-performance vs standard and actions taken</t>
  </si>
  <si>
    <t>5 historical years of SAIDI and SAIFI - for all interruptions and all interruptions excluding loss of supply, explanation for any under-performance vs 5 year average and actions taken</t>
  </si>
  <si>
    <t>Distributors may propose SAIDI and SAIFI benchmarks different than 5 year average; provide rationale</t>
  </si>
  <si>
    <t>Explanation of weather normalization methodology.</t>
  </si>
  <si>
    <t>Multivariate Regression Model - rationale for choice, regression statistics, explanation for any unintuitive relationships, explanation of modeling approaches and alternative models tested, explanation of weather normalization methodology, sources of data for endogenous and exogenous variables, explanation of any constructed variables; data used in load forecast must be provided in Excel format, including derivation of constructed variables</t>
  </si>
  <si>
    <t>30 &amp; 31</t>
  </si>
  <si>
    <t>Completed Appendix 2-I</t>
  </si>
  <si>
    <t>CDM savings for 2016 LRAMVA balance and adjustment to 2016 load forecast; data by customer class. Provide rationale for level of CDM reductions in 2016 load forecast.</t>
  </si>
  <si>
    <t>Two hardcopies of application sent to OEB the same day as electronic filing (p10 of RESS Guideline)</t>
  </si>
  <si>
    <t>Addition of ICM Assets to Rate Base</t>
  </si>
  <si>
    <t>CDM Adjustment - account for CDM in 2016 load forecast. Consider impact of persistence of historical CDM and impact of new programs. Adjustments may be required for IESO reported results which are full year impacts.</t>
  </si>
  <si>
    <t>Schedule of volumes, revenues, customer/connection count by class and total system load: 5 years historical, OEB approved, 5 years historical weather normalized, bridge year and test year.</t>
  </si>
  <si>
    <t>Explanation of net change in average consumption from last OEB approved, and actual historical, bridge and test - for each rate class</t>
  </si>
  <si>
    <t>Variance analysis of volumes, revenues, customer/connection count and total system load: 
  Hist. OEB-Approved vs Hist. Actual
  Hist. OEB-Approved vs Hist. Actual (weather normalized)
  Hist. Act. vs. preceding Hist. Act. (weather normalized)
  Hist. Act. vs. Bridge (weather normalized)
  Bridge vs. Test (weather normalized)</t>
  </si>
  <si>
    <t>Data used to determine forecasts must be filed as live Excel spreadsheet</t>
  </si>
  <si>
    <t>Completed Appendix 2-H</t>
  </si>
  <si>
    <t>35 &amp; 36</t>
  </si>
  <si>
    <t xml:space="preserve">Completed Appendix 2-JC OM&amp;A Programs Table - completed by program or major functions; include variance analysis limited to variances that are outliers, between test year and last OEB approved and most recent actuals, including an explanation for each significant change whether the change was within or outside the applicant's control and explanation of why. </t>
  </si>
  <si>
    <t>Compensation</t>
  </si>
  <si>
    <t>Shared Services and Corporate Cost Allocation</t>
  </si>
  <si>
    <t>Shared Service and Corporate Cost Variance analysis - test year vs last OEB approved and most recent actual</t>
  </si>
  <si>
    <t>Non-Affiliate Services, One-Time Costs, Regulatory Costs</t>
  </si>
  <si>
    <t>LEAP, Charitable and Political Donations</t>
  </si>
  <si>
    <t>Charitable Donations - amounts paid from last OEB approved rebasing application up to test year</t>
  </si>
  <si>
    <t>Confirm that no political contributions have been included for recovery</t>
  </si>
  <si>
    <t xml:space="preserve">Detailed information for any proposal to recover charitable donations (outside of assistance for payment of electricity bills). Any non-recoverable contributions identified and removed from revenue requirement.  </t>
  </si>
  <si>
    <r>
      <t>Depreciation, Amortization and Depletion details by asset group for historical, bridge and test years. Include asset amount and rate of depreciation/amortization.  Must agree to accumulated depreciation in Appendix 2-BA under rate base.</t>
    </r>
    <r>
      <rPr>
        <strike/>
        <sz val="10"/>
        <rFont val="Arial"/>
        <family val="2"/>
      </rPr>
      <t/>
    </r>
  </si>
  <si>
    <t>41 &amp; 42</t>
  </si>
  <si>
    <t>Identify historical depreciation practice and proposal for test year.  Variances from half year rule must be documented and supporting rationale provided</t>
  </si>
  <si>
    <t xml:space="preserve">Explanation of any deviations from the practice of depreciating significant parts or components of PP&amp;E separately </t>
  </si>
  <si>
    <t>Calculation of Tax Credits; redact where required (filing of unredacted versions is not required)</t>
  </si>
  <si>
    <t>Statement that LDC adopts OEB's guidelines for cost of capital and confirms that updates will be done.  Alternatively - utility specific cost of capital with supporting evidence</t>
  </si>
  <si>
    <t>Capital Structure and Cost of Capital</t>
  </si>
  <si>
    <t>Completed Appendix 2-OA for last OEB approved and test year; total capitalization (debt and equity) must equate to total rate base</t>
  </si>
  <si>
    <t>Detailed calculation for test year revenue requirement based on its Reserve Requirement</t>
  </si>
  <si>
    <t xml:space="preserve">Description of the governance of the not-for-profit corporation   </t>
  </si>
  <si>
    <r>
      <rPr>
        <u/>
        <sz val="10"/>
        <rFont val="Arial"/>
        <family val="2"/>
      </rPr>
      <t>Host Distributor</t>
    </r>
    <r>
      <rPr>
        <sz val="10"/>
        <rFont val="Arial"/>
        <family val="2"/>
      </rPr>
      <t xml:space="preserve"> - evidence of consultation with embedded Dx
- Statement regarding embedded Dx support for approach to allocation of costs
- If embedded Dx is separate class - class in cost allocation study and Appendix 2-P
- If new embedded Dx class - rationale and supporting evidence (cost of serving, load served, asset ownership information, distribution charges); include in cost allocation study and Appendix 2-P
- If embedded Dx billed as GS customer - , include with the GS class in cost allocation model and Appendix 2-P.  Provide cost of serving, load served, asset ownership information, distribution charges, appropriateness of rate class.  File Appendix 2-Q.</t>
    </r>
  </si>
  <si>
    <t xml:space="preserve">Completed cost allocation study reflecting test year loads and costs. Live Excel version of 2015 cost allocation model will be filed (updated load profiles or scaled version of HONI CAIF).  Model must be consistent with test year load forecast, changes to customer classes and load profiles. </t>
  </si>
  <si>
    <r>
      <rPr>
        <u/>
        <sz val="10"/>
        <rFont val="Arial"/>
        <family val="2"/>
      </rPr>
      <t>Unmetered Loads (including Street Lighting)</t>
    </r>
    <r>
      <rPr>
        <sz val="10"/>
        <rFont val="Arial"/>
        <family val="2"/>
      </rPr>
      <t xml:space="preserve"> - Confirmation of communication with unmetered load customers when proposing changes to the level of the rates and charges or the introduction of new rates and charges</t>
    </r>
  </si>
  <si>
    <r>
      <rPr>
        <u/>
        <sz val="10"/>
        <rFont val="Arial"/>
        <family val="2"/>
      </rPr>
      <t>New customer class or eliminated customer class</t>
    </r>
    <r>
      <rPr>
        <sz val="10"/>
        <rFont val="Arial"/>
        <family val="2"/>
      </rPr>
      <t xml:space="preserve"> - rationale and restatement of revenue requirement from previous CoS</t>
    </r>
  </si>
  <si>
    <r>
      <rPr>
        <u/>
        <sz val="10"/>
        <rFont val="Arial"/>
        <family val="2"/>
      </rPr>
      <t>Standby Rates</t>
    </r>
    <r>
      <rPr>
        <sz val="10"/>
        <rFont val="Arial"/>
        <family val="2"/>
      </rPr>
      <t xml:space="preserve"> - if seeking approval on final basis, provide evidence that affected customers have been advised. If seeking changes to standby charges, provide rationale and evidence that affected customer have been advised.</t>
    </r>
  </si>
  <si>
    <t>Current and Proposed F/V proportion with explanation for any changes (billing determinants from proposed load forecast). Analysis must be net of adders and riders.</t>
  </si>
  <si>
    <t xml:space="preserve">Table comparing current and proposed fixed charge with floor and ceiling from cost allocation study.  </t>
  </si>
  <si>
    <r>
      <rPr>
        <u/>
        <sz val="10"/>
        <rFont val="Arial"/>
        <family val="2"/>
      </rPr>
      <t>Rate Design Policy</t>
    </r>
    <r>
      <rPr>
        <sz val="10"/>
        <rFont val="Arial"/>
        <family val="2"/>
      </rPr>
      <t xml:space="preserve"> - LDCs filing in first half of 2015 for Jan 1, 2016 rates may request a transition beginning with 2017 rates. Otherwise, LDCs will propose changes to residential rates consistent with policy to transition to fully fixed monthly distribution service charge. Completed Appendix 2-PA</t>
    </r>
  </si>
  <si>
    <t>Wholesale Market Service Rate - reflect $0.0057/kWh in application or justify otherwise</t>
  </si>
  <si>
    <t xml:space="preserve">Smart Metering Entity Charge - reflect $0.79/month in application for Residential and GS&lt;50 </t>
  </si>
  <si>
    <t>Bill Impacts - total impacts ($ and %)for all classes for typical customers; all proposed changes that will have material impact on customers or discrete customer groups</t>
  </si>
  <si>
    <t>Identify any rates and charges in Conditions of Service that do not appear on tariff sheet. Explain nature of costs, provide schedule outlining revenues or capital contributions 2011-2014, bridge and test years. 
Whether these charges should be included on tariff sheet</t>
  </si>
  <si>
    <t>If not on monthly billing, provide details of plan to transition by Dec 31, 2016 to monthly billing.</t>
  </si>
  <si>
    <t>Proposed Tariff of Rates - Appendix 2-Z; ensure each change is explained and supported in appropriate section of the application</t>
  </si>
  <si>
    <t>Rate Mitigation</t>
  </si>
  <si>
    <t>Default number of transition years for rate design policy change is 4. Where the change in the residential rate design will result in the fixed charge increasing by more than $4/year, a distributor may propose an additional transition year. LDC may propose an alternative in the event an additional transition year is insufficient.</t>
  </si>
  <si>
    <t>Mitigation plan if total bill increase for any customer class is &gt;10% including: specification of class and magnitude of increase, description of mitigation measures, justification, revised impact calculation. Appendix 2-W must reflect any mitigation plan proposed.</t>
  </si>
  <si>
    <t>Completed DVA continuity schedule for period following last disposition to present - live Excel format</t>
  </si>
  <si>
    <t>Statement whether any adjustments made to DVA balances previously approved by OEB on final basis; explanation, amount of adjustment and supporting documents</t>
  </si>
  <si>
    <t>Request for disposition of Account 1508 sub-account  IFRS transition costs 
- completed Appendix 2-U
- statement whether any one time IFRS transition costs are embedded in 2016 revenue requirement, where and why it is embedded, and the quantum
- explanation for each category of cost recorded in 1508 sub-account, how it meets criteria of one time IFRS admin incremental costs
- explanation for material variances in Account 1508 sub-account IFRS Transition Costs Variance
- statement that no capital costs, ongoing IFRS compliance costs are recorded in 1508 sub-account; provide explanation if this is not the case</t>
  </si>
  <si>
    <t>68 &amp; 69</t>
  </si>
  <si>
    <t>Retail Service Charges - material balance in 1518 or 1548
- confirm variances are incremental costs of providing retail services; identify drivers for balances
- provide schedule identifying all revenues and expenses listed by USoA for 2013, actual/forecast for bridge and test year
- state whether Article 490 of APH has been followed; explanation if not followed</t>
  </si>
  <si>
    <t>Identify all accounts for which LDC is seeking disposition; identify DVA for which LDC is not proposing disposition and the reasons why</t>
  </si>
  <si>
    <t>Statement whether DVA balances before forecasted interest match the last AFS; explain any variances</t>
  </si>
  <si>
    <t>Provide an explanation of variance &gt; 5% between amounts proposed for disposition and amounts reported in RRR for each account.</t>
  </si>
  <si>
    <t>72 &amp; 73</t>
  </si>
  <si>
    <t>In advance of scheduled application - meet threshold established in OEB letter (April 20, 2010)</t>
  </si>
  <si>
    <t>Working Capital - 7.5% allowance or Lead/Lag Study or Previous OEB Direction</t>
  </si>
  <si>
    <t>Details of employee benefit programs including pensions for last OEB approved, historical, bridge and test; must agree with tax section</t>
  </si>
  <si>
    <t>If there are approved reserves from previous OEB decisions provide the following:                                                                                                                           -any changes to the reserve policies and rationale for the changes since last CoS                                                                        -limits of any capital and/or operating reserves as approved by the OEB and identify decisions                                              -current balances of any established capital and/or operating reserves                                                                                          -list withdrawals from capital and operating reserves, identify amounts and purpose of withdrawal                                                  -if limits on capital and operating reserves achieved provide a proposal for utilization of amounts                                                -if limits on reserves not achieved provide rationale and the detail for its forecast of the Reserve Requirement for the test year</t>
  </si>
  <si>
    <t xml:space="preserve">Proposal to re-balance to bring R:C ratio within OEB policy ranges; any proposal to for further re-balancing beyond test year.  </t>
  </si>
  <si>
    <t>If Cost Allocation Model other than OEB model used - exclude LV, exclude DVA such as smart meters</t>
  </si>
  <si>
    <t xml:space="preserve">Provide explanations if variances are &lt; 5% threshold if the variances in question relate to: (1) matters of principle (i.e. conformance with the APH or prior OEB decisions, and prior period adjustments); and/or, (2) the cumulative effect of immaterial differences over several accounts total to a material difference between what is proposed for disposition in total before forecasted interest and what is recorded in the RRR filings     </t>
  </si>
  <si>
    <t>Statement identifying where notice should be published and why</t>
  </si>
  <si>
    <t>Corporate Governance: Description of corporate and utility organizational structure, corporate entities relationship chart; identify any planned changes
- Number of Directors on Board, number of independent directors, how independent judgement is facilitated
- Board Mandate; Schedule of Board Meetings
- Continuing Education for directors
- Identify whether Board has adopted written code for directors, officers and employees; provide written code, where available, and describe how compliance is monitored
- Process for Nomination of Directors
- Committees - function and charter for each committee
- Audit Committee - number of independent members, whether members are financially literate</t>
  </si>
  <si>
    <t>Explain performance drivers, discuss continuous improvement plans, include targets, discuss how self-assessment has informed business plan and application</t>
  </si>
  <si>
    <t>Opening and closing balances of gross assets and accumulated depreciation must correspond to fixed asset continuity statements.  If not, an explanation must be provided (e.g.. WIP, ARO).  Reconciliation must be between YE 2015 and YE 2016 net book value balances reported on Appendix 2-BA and balances included in rate base calculation</t>
  </si>
  <si>
    <t>Regulatory costs - breakdown of actual and forecast, supporting information related to CoS application, proposed recovery (i.e. amortized?). Completed Appendix 2-M</t>
  </si>
  <si>
    <t>Notional Debt - difference between actual debt thickness and deemed debt thickness attracts the weighted average cost of actual long-term debt rate (unless 100% equity financed)</t>
  </si>
  <si>
    <t>Propose charge type (fixed or variable) for recovery purposes in accordance with Rate Design Policy</t>
  </si>
  <si>
    <t>Regulatory Accounting changes for depreciation expense
- use of Kinectrics study or another study to justify changes in useful life
- list detailing all asset service lives tied to USoA, detail differences in TUL from Kinectrics and explain differences outside of minimum and maximum TUL range from Kinectrics
- Appendix 2-BB
- recalculation to determine average remaining service life of opening balance on date of making depreciation changes                                                                                                                                                                              
 - If further depreciation expense policy changes or changes in asset service lives are made (subsequent to January 1, 2013)  they must be identified and a detailed explanation of the changes provided                                                                                                                                                                                                             -File applicable depreciation appendices as provided in Chapter 2 MIFRS Appendices (Appendix 2-CA to 2-CK)</t>
  </si>
  <si>
    <t>Statement identifying all deviations from Filing Requirements; identify concerns with models or changes to models</t>
  </si>
  <si>
    <t>Ch 1 p4 &amp; 5</t>
  </si>
  <si>
    <t>Ch 1 p4</t>
  </si>
  <si>
    <t>10 &amp; 11</t>
  </si>
  <si>
    <t>10 &amp; 11 &amp; 59</t>
  </si>
  <si>
    <t>12 &amp; 42</t>
  </si>
  <si>
    <t>12 &amp; 13</t>
  </si>
  <si>
    <t>2 &amp; 13</t>
  </si>
  <si>
    <t>13 &amp; 14</t>
  </si>
  <si>
    <t>2 &amp; 15</t>
  </si>
  <si>
    <t>15 &amp; 16</t>
  </si>
  <si>
    <t>16 &amp; 17</t>
  </si>
  <si>
    <t>4 &amp; 18</t>
  </si>
  <si>
    <t>18 &amp; 19</t>
  </si>
  <si>
    <t>19 &amp; 40</t>
  </si>
  <si>
    <t>21 &amp; 22</t>
  </si>
  <si>
    <t>27 &amp; 28</t>
  </si>
  <si>
    <r>
      <t>Customer, volume and revenue forecast methodologies a</t>
    </r>
    <r>
      <rPr>
        <sz val="10"/>
        <color theme="1"/>
        <rFont val="Arial"/>
        <family val="2"/>
      </rPr>
      <t>nd data</t>
    </r>
  </si>
  <si>
    <t>29 &amp; 30</t>
  </si>
  <si>
    <t>29 &amp; 31</t>
  </si>
  <si>
    <t>31 &amp; 32</t>
  </si>
  <si>
    <t>36 &amp; 37</t>
  </si>
  <si>
    <t>Completion of Integrity checks listed on p.43; statement confirming completion</t>
  </si>
  <si>
    <t>63 &amp; 64</t>
  </si>
  <si>
    <t>If not addressed previously, disposition of Account 1592 sub-account HST/OVAT ITC - analysis that supports conformity with Dec 2010 APH FAQ (particularly #4)
Applicant must state the period that the account covers (i.e.  Jul 1-2010 up to start of new rate year (year of rebasing)). Completed Appendix 2-TB</t>
  </si>
  <si>
    <t>69 &amp; 70</t>
  </si>
  <si>
    <t>Global Adjustment</t>
  </si>
  <si>
    <t>Description of settlement process with IESO or host distributor, specify GA rate used for each rate class, itemize process for providing estimates and describe true-up process, details of method for estimating RPP and non-RPP consumption, treatment of embedded generation/distribution. LDCs are expected to use accrual accounting.</t>
  </si>
  <si>
    <t>LRAMVA - disposition of balance
- statement indicating use of most recent input assumptions when calculating lost revenue
- statement indicating reliance on most recent CDM evaluation report from IESO; copy of report
- Tables for each rate class showing lost revenue by year; list of programs applicable to rate class
- lost revenue calculations - energy savings by class and OEB-approved variable charge
- statement that indicates if carrying charges are requested
- Third party report for any OEB-approved programs</t>
  </si>
  <si>
    <t>Assessment of combined effect of rate design policy change and other impacts from rebasing - LDC must evaluate bill impact for residential customer at 10th consumption percentile. Describe methodology for determination of 10th consumption percentile. File mitigation plan for whole residential class if impact &gt;10% for these customers.</t>
  </si>
  <si>
    <t>Identify number of Class A customers served in 2014 and on July 1, 2015. Provide combined peak demand facotr for each period. Propose allocation for recovery of GA variance balance.</t>
  </si>
  <si>
    <t>Yes</t>
  </si>
  <si>
    <t>No</t>
  </si>
  <si>
    <t>N/A</t>
  </si>
  <si>
    <t>EB-2015-0060</t>
  </si>
  <si>
    <t>Chapleau Public Utilities Corporation</t>
  </si>
  <si>
    <t>Date:    April 29, 2016</t>
  </si>
  <si>
    <t>CPUC has no connection to REG Facilities</t>
  </si>
  <si>
    <t>CPUC has no previously approved ICMs</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</si>
</sst>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0"/>
      <name val="Arial"/>
    </font>
    <font>
      <b/>
      <sz val="10"/>
      <name val="Arial"/>
      <family val="2"/>
    </font>
    <font>
      <sz val="10"/>
      <name val="Arial"/>
      <family val="2"/>
    </font>
    <font>
      <sz val="8"/>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sz val="10"/>
      <color rgb="FFFF0000"/>
      <name val="Arial"/>
      <family val="2"/>
    </font>
    <font>
      <u/>
      <sz val="10"/>
      <name val="Arial"/>
      <family val="2"/>
    </font>
    <font>
      <sz val="10"/>
      <color rgb="FFFF0000"/>
      <name val="Arial"/>
      <family val="2"/>
    </font>
    <font>
      <b/>
      <u/>
      <sz val="10"/>
      <name val="Arial"/>
      <family val="2"/>
    </font>
    <font>
      <strike/>
      <sz val="10"/>
      <name val="Arial"/>
      <family val="2"/>
    </font>
  </fonts>
  <fills count="8">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style="thick">
        <color indexed="64"/>
      </left>
      <right/>
      <top/>
      <bottom style="thick">
        <color indexed="64"/>
      </bottom>
      <diagonal/>
    </border>
    <border>
      <left/>
      <right/>
      <top/>
      <bottom style="thick">
        <color indexed="64"/>
      </bottom>
      <diagonal/>
    </border>
    <border>
      <left style="thin">
        <color indexed="64"/>
      </left>
      <right style="thick">
        <color indexed="64"/>
      </right>
      <top/>
      <bottom style="thick">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top style="medium">
        <color theme="0"/>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ck">
        <color indexed="64"/>
      </right>
      <top style="medium">
        <color indexed="64"/>
      </top>
      <bottom style="medium">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n">
        <color indexed="64"/>
      </left>
      <right style="thick">
        <color indexed="64"/>
      </right>
      <top/>
      <bottom style="medium">
        <color indexed="64"/>
      </bottom>
      <diagonal/>
    </border>
    <border>
      <left style="thin">
        <color indexed="64"/>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thick">
        <color indexed="64"/>
      </left>
      <right/>
      <top/>
      <bottom/>
      <diagonal/>
    </border>
    <border>
      <left style="thick">
        <color indexed="64"/>
      </left>
      <right/>
      <top/>
      <bottom style="medium">
        <color indexed="64"/>
      </bottom>
      <diagonal/>
    </border>
    <border>
      <left style="thick">
        <color indexed="64"/>
      </left>
      <right/>
      <top style="thin">
        <color indexed="64"/>
      </top>
      <bottom style="medium">
        <color indexed="64"/>
      </bottom>
      <diagonal/>
    </border>
    <border>
      <left/>
      <right style="thin">
        <color indexed="64"/>
      </right>
      <top/>
      <bottom/>
      <diagonal/>
    </border>
    <border>
      <left style="thin">
        <color indexed="64"/>
      </left>
      <right style="thick">
        <color indexed="64"/>
      </right>
      <top style="medium">
        <color indexed="64"/>
      </top>
      <bottom style="thin">
        <color indexed="64"/>
      </bottom>
      <diagonal/>
    </border>
  </borders>
  <cellStyleXfs count="2">
    <xf numFmtId="0" fontId="0" fillId="0" borderId="0"/>
    <xf numFmtId="0" fontId="9" fillId="4" borderId="0" applyNumberFormat="0" applyBorder="0" applyAlignment="0" applyProtection="0"/>
  </cellStyleXfs>
  <cellXfs count="179">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left" vertical="center" wrapText="1"/>
      <protection locked="0"/>
    </xf>
    <xf numFmtId="0" fontId="1"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1" fillId="0" borderId="0" xfId="0" applyFont="1" applyAlignment="1" applyProtection="1">
      <alignment vertical="top" wrapText="1"/>
      <protection locked="0"/>
    </xf>
    <xf numFmtId="0" fontId="1" fillId="0" borderId="0" xfId="0" applyFont="1" applyAlignment="1" applyProtection="1">
      <alignment horizontal="center" vertical="center"/>
      <protection locked="0"/>
    </xf>
    <xf numFmtId="0" fontId="10" fillId="5" borderId="0" xfId="1" applyFont="1" applyFill="1" applyBorder="1" applyAlignment="1" applyProtection="1">
      <alignment horizontal="left" vertical="center" wrapText="1"/>
      <protection locked="0"/>
    </xf>
    <xf numFmtId="0" fontId="1" fillId="0" borderId="0" xfId="0" applyFont="1" applyAlignment="1" applyProtection="1">
      <alignment vertical="top"/>
      <protection locked="0"/>
    </xf>
    <xf numFmtId="0" fontId="1" fillId="0" borderId="0" xfId="0" applyFont="1" applyAlignment="1" applyProtection="1">
      <alignment horizontal="left" vertical="center" wrapText="1"/>
      <protection locked="0"/>
    </xf>
    <xf numFmtId="0" fontId="1" fillId="2" borderId="16" xfId="0" applyFont="1" applyFill="1" applyBorder="1" applyAlignment="1" applyProtection="1">
      <alignment horizontal="center" vertical="center"/>
      <protection locked="0"/>
    </xf>
    <xf numFmtId="0" fontId="0" fillId="2" borderId="16" xfId="0" applyFill="1" applyBorder="1" applyAlignment="1" applyProtection="1">
      <alignment vertical="top"/>
      <protection locked="0"/>
    </xf>
    <xf numFmtId="0" fontId="3" fillId="2" borderId="17" xfId="0" applyFont="1" applyFill="1" applyBorder="1" applyAlignment="1" applyProtection="1">
      <alignment horizontal="left" vertical="center"/>
      <protection locked="0"/>
    </xf>
    <xf numFmtId="0" fontId="12" fillId="0" borderId="2" xfId="0" applyFont="1" applyBorder="1" applyAlignment="1" applyProtection="1">
      <alignment horizontal="center" vertical="center"/>
      <protection locked="0"/>
    </xf>
    <xf numFmtId="0" fontId="0" fillId="0" borderId="2" xfId="0" applyBorder="1" applyAlignment="1" applyProtection="1">
      <alignment vertical="top"/>
      <protection locked="0"/>
    </xf>
    <xf numFmtId="0" fontId="1" fillId="0" borderId="5" xfId="0" applyFont="1" applyFill="1" applyBorder="1" applyAlignment="1" applyProtection="1">
      <alignment horizontal="center" vertical="center" wrapText="1"/>
      <protection locked="0"/>
    </xf>
    <xf numFmtId="0" fontId="12" fillId="0" borderId="7" xfId="0" applyFont="1" applyBorder="1" applyAlignment="1" applyProtection="1">
      <alignment horizontal="center" vertical="center"/>
      <protection locked="0"/>
    </xf>
    <xf numFmtId="0" fontId="0" fillId="0" borderId="7" xfId="0" applyBorder="1" applyAlignment="1" applyProtection="1">
      <alignment vertical="top"/>
      <protection locked="0"/>
    </xf>
    <xf numFmtId="0" fontId="1" fillId="0" borderId="4" xfId="0" applyFont="1" applyFill="1" applyBorder="1" applyAlignment="1" applyProtection="1">
      <alignment horizontal="center" vertical="center" wrapText="1"/>
      <protection locked="0"/>
    </xf>
    <xf numFmtId="0" fontId="0" fillId="2" borderId="17" xfId="0" applyFill="1" applyBorder="1" applyAlignment="1" applyProtection="1">
      <alignment horizontal="center" vertical="center"/>
      <protection locked="0"/>
    </xf>
    <xf numFmtId="0" fontId="0" fillId="0" borderId="0" xfId="0" applyBorder="1" applyAlignment="1" applyProtection="1">
      <alignment vertical="top"/>
      <protection locked="0"/>
    </xf>
    <xf numFmtId="0" fontId="0" fillId="0" borderId="4" xfId="0"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vertical="top"/>
      <protection locked="0"/>
    </xf>
    <xf numFmtId="0" fontId="1" fillId="0" borderId="6" xfId="0" applyFont="1" applyBorder="1" applyAlignment="1" applyProtection="1">
      <alignment horizontal="center" vertical="center"/>
      <protection locked="0"/>
    </xf>
    <xf numFmtId="0" fontId="1" fillId="0" borderId="6"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protection locked="0"/>
    </xf>
    <xf numFmtId="0" fontId="1" fillId="0" borderId="2" xfId="0" applyFont="1" applyFill="1" applyBorder="1" applyAlignment="1" applyProtection="1">
      <alignment horizontal="center" vertical="center"/>
      <protection locked="0"/>
    </xf>
    <xf numFmtId="0" fontId="1" fillId="0" borderId="6" xfId="0" applyFont="1" applyFill="1" applyBorder="1" applyAlignment="1" applyProtection="1">
      <alignment horizontal="center" vertical="center"/>
      <protection locked="0"/>
    </xf>
    <xf numFmtId="0" fontId="13" fillId="0" borderId="7" xfId="0"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wrapText="1"/>
      <protection locked="0"/>
    </xf>
    <xf numFmtId="0" fontId="0" fillId="0" borderId="2" xfId="0" applyBorder="1" applyAlignment="1" applyProtection="1">
      <alignment vertical="top" wrapText="1"/>
      <protection locked="0"/>
    </xf>
    <xf numFmtId="0" fontId="12" fillId="0" borderId="2" xfId="0" applyFont="1" applyBorder="1" applyAlignment="1" applyProtection="1">
      <alignment horizontal="center" vertical="center" wrapText="1"/>
      <protection locked="0"/>
    </xf>
    <xf numFmtId="0" fontId="12" fillId="0" borderId="6" xfId="0" applyFont="1" applyBorder="1" applyAlignment="1" applyProtection="1">
      <alignment horizontal="center" vertical="center" wrapText="1"/>
      <protection locked="0"/>
    </xf>
    <xf numFmtId="0" fontId="0" fillId="0" borderId="6" xfId="0" applyBorder="1" applyAlignment="1" applyProtection="1">
      <alignment vertical="top" wrapText="1"/>
      <protection locked="0"/>
    </xf>
    <xf numFmtId="0" fontId="13" fillId="0" borderId="0" xfId="0" applyFont="1" applyAlignment="1" applyProtection="1">
      <alignment horizontal="center" vertical="center"/>
      <protection locked="0"/>
    </xf>
    <xf numFmtId="0" fontId="0" fillId="0" borderId="0" xfId="0" applyAlignment="1" applyProtection="1">
      <alignment horizontal="left" vertical="center" wrapText="1"/>
      <protection locked="0"/>
    </xf>
    <xf numFmtId="0" fontId="13" fillId="0" borderId="7" xfId="0" applyFont="1" applyBorder="1" applyAlignment="1" applyProtection="1">
      <alignment horizontal="center" vertical="center" wrapText="1"/>
      <protection locked="0"/>
    </xf>
    <xf numFmtId="0" fontId="0" fillId="0" borderId="7" xfId="0" applyBorder="1" applyAlignment="1" applyProtection="1">
      <alignment vertical="top" wrapText="1"/>
      <protection locked="0"/>
    </xf>
    <xf numFmtId="0" fontId="1" fillId="0" borderId="2" xfId="0" applyFont="1" applyBorder="1" applyAlignment="1" applyProtection="1">
      <alignment horizontal="center" vertical="center" wrapText="1"/>
      <protection locked="0"/>
    </xf>
    <xf numFmtId="0" fontId="13" fillId="0" borderId="0" xfId="0" applyFont="1" applyBorder="1" applyAlignment="1" applyProtection="1">
      <alignment horizontal="center" vertical="center" wrapText="1"/>
      <protection locked="0"/>
    </xf>
    <xf numFmtId="0" fontId="0" fillId="0" borderId="0" xfId="0" applyBorder="1" applyAlignment="1" applyProtection="1">
      <alignment vertical="top" wrapText="1"/>
      <protection locked="0"/>
    </xf>
    <xf numFmtId="0" fontId="1" fillId="0" borderId="0" xfId="0" applyFont="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1" fillId="0" borderId="6" xfId="0" applyFont="1" applyBorder="1" applyAlignment="1" applyProtection="1">
      <alignment vertical="top"/>
      <protection locked="0"/>
    </xf>
    <xf numFmtId="0" fontId="11" fillId="0" borderId="0" xfId="0" applyFont="1" applyAlignment="1" applyProtection="1">
      <alignment vertical="top"/>
      <protection locked="0"/>
    </xf>
    <xf numFmtId="0" fontId="11" fillId="0" borderId="7" xfId="0" applyFont="1" applyBorder="1" applyAlignment="1" applyProtection="1">
      <alignment vertical="top"/>
      <protection locked="0"/>
    </xf>
    <xf numFmtId="0" fontId="1" fillId="0" borderId="1" xfId="0" applyFont="1" applyFill="1" applyBorder="1" applyAlignment="1" applyProtection="1">
      <alignment horizontal="center" vertical="center" wrapText="1"/>
      <protection locked="0"/>
    </xf>
    <xf numFmtId="0" fontId="1" fillId="7" borderId="2" xfId="0" applyFont="1" applyFill="1" applyBorder="1" applyAlignment="1" applyProtection="1">
      <alignment horizontal="center" vertical="center"/>
      <protection locked="0"/>
    </xf>
    <xf numFmtId="0" fontId="0" fillId="7" borderId="2" xfId="0" applyFill="1" applyBorder="1" applyAlignment="1" applyProtection="1">
      <alignment vertical="top"/>
      <protection locked="0"/>
    </xf>
    <xf numFmtId="0" fontId="1" fillId="6" borderId="5" xfId="0" applyFont="1" applyFill="1" applyBorder="1" applyAlignment="1" applyProtection="1">
      <alignment horizontal="center" vertical="center" wrapText="1"/>
      <protection locked="0"/>
    </xf>
    <xf numFmtId="0" fontId="1" fillId="6" borderId="4" xfId="0" applyFont="1" applyFill="1" applyBorder="1" applyAlignment="1" applyProtection="1">
      <alignment horizontal="center" vertical="center" wrapText="1"/>
      <protection locked="0"/>
    </xf>
    <xf numFmtId="0" fontId="11" fillId="0" borderId="2" xfId="0" applyFont="1" applyBorder="1" applyAlignment="1" applyProtection="1">
      <alignment vertical="top"/>
      <protection locked="0"/>
    </xf>
    <xf numFmtId="0" fontId="1" fillId="3" borderId="0" xfId="0" applyFont="1" applyFill="1" applyAlignment="1" applyProtection="1">
      <alignment horizontal="center" vertical="center"/>
      <protection locked="0"/>
    </xf>
    <xf numFmtId="0" fontId="0" fillId="2" borderId="16" xfId="0" applyFill="1" applyBorder="1" applyAlignment="1" applyProtection="1">
      <alignment horizontal="left" vertical="center" wrapText="1"/>
    </xf>
    <xf numFmtId="0" fontId="2" fillId="0" borderId="2"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8" xfId="0" applyFont="1" applyBorder="1" applyAlignment="1" applyProtection="1">
      <alignment horizontal="left" vertical="center" wrapText="1"/>
    </xf>
    <xf numFmtId="0" fontId="0" fillId="0" borderId="2" xfId="0" applyBorder="1" applyAlignment="1" applyProtection="1">
      <alignment horizontal="left" vertical="center" wrapText="1"/>
    </xf>
    <xf numFmtId="0" fontId="0" fillId="0" borderId="6" xfId="0" applyBorder="1" applyAlignment="1" applyProtection="1">
      <alignment horizontal="left" vertical="center" wrapText="1"/>
    </xf>
    <xf numFmtId="0" fontId="2" fillId="0" borderId="6" xfId="0" applyFont="1" applyBorder="1" applyAlignment="1" applyProtection="1">
      <alignment horizontal="left" vertical="center" wrapText="1"/>
    </xf>
    <xf numFmtId="0" fontId="2" fillId="0" borderId="7" xfId="0" applyFont="1" applyBorder="1" applyAlignment="1" applyProtection="1">
      <alignment horizontal="left" vertical="center" wrapText="1"/>
    </xf>
    <xf numFmtId="0" fontId="2" fillId="0" borderId="14" xfId="0" applyFont="1" applyBorder="1" applyAlignment="1" applyProtection="1">
      <alignment horizontal="left" vertical="center" wrapText="1"/>
    </xf>
    <xf numFmtId="0" fontId="0" fillId="0" borderId="14" xfId="0" applyBorder="1" applyAlignment="1" applyProtection="1">
      <alignment horizontal="left" vertical="center" wrapText="1"/>
    </xf>
    <xf numFmtId="0" fontId="0" fillId="0" borderId="0" xfId="0" applyAlignment="1" applyProtection="1">
      <alignment horizontal="left" vertical="center" wrapText="1"/>
    </xf>
    <xf numFmtId="0" fontId="0" fillId="0" borderId="0" xfId="0" applyBorder="1" applyAlignment="1" applyProtection="1">
      <alignment horizontal="left" vertical="center" wrapText="1"/>
    </xf>
    <xf numFmtId="0" fontId="11" fillId="0" borderId="6" xfId="0" applyFont="1" applyBorder="1" applyAlignment="1" applyProtection="1">
      <alignment horizontal="left" vertical="center" wrapText="1"/>
    </xf>
    <xf numFmtId="0" fontId="0" fillId="0" borderId="7" xfId="0" applyBorder="1" applyAlignment="1" applyProtection="1">
      <alignment horizontal="left" vertical="center" wrapText="1"/>
    </xf>
    <xf numFmtId="0" fontId="2" fillId="7" borderId="2" xfId="0" applyFont="1" applyFill="1" applyBorder="1" applyAlignment="1" applyProtection="1">
      <alignment horizontal="left" vertical="center" wrapText="1"/>
    </xf>
    <xf numFmtId="0" fontId="11" fillId="0" borderId="2" xfId="0" applyFont="1" applyBorder="1" applyAlignment="1" applyProtection="1">
      <alignment horizontal="left" vertical="center" wrapText="1"/>
    </xf>
    <xf numFmtId="0" fontId="1" fillId="3" borderId="0" xfId="0" applyFont="1" applyFill="1" applyAlignment="1" applyProtection="1">
      <alignment horizontal="left" vertical="center" wrapText="1"/>
    </xf>
    <xf numFmtId="0" fontId="6" fillId="0" borderId="3" xfId="0" applyFont="1" applyBorder="1" applyAlignment="1" applyProtection="1">
      <alignment horizontal="center" vertical="center"/>
    </xf>
    <xf numFmtId="0" fontId="6" fillId="0" borderId="3" xfId="0" applyFont="1" applyBorder="1" applyAlignment="1" applyProtection="1">
      <alignment horizontal="left" vertical="center"/>
    </xf>
    <xf numFmtId="0" fontId="1" fillId="0" borderId="0" xfId="0" applyFont="1" applyAlignment="1" applyProtection="1">
      <alignment horizontal="center" vertical="center"/>
    </xf>
    <xf numFmtId="0" fontId="1" fillId="0" borderId="0" xfId="0" applyFont="1" applyBorder="1" applyAlignment="1" applyProtection="1">
      <alignment horizontal="center" vertical="center"/>
    </xf>
    <xf numFmtId="0" fontId="1" fillId="3" borderId="5" xfId="0" applyFont="1" applyFill="1" applyBorder="1" applyAlignment="1" applyProtection="1">
      <alignment horizontal="center" vertical="center" wrapText="1"/>
      <protection locked="0"/>
    </xf>
    <xf numFmtId="0" fontId="8" fillId="3" borderId="9" xfId="0" applyFont="1" applyFill="1" applyBorder="1" applyAlignment="1" applyProtection="1">
      <alignment horizontal="left" vertical="top" indent="1"/>
      <protection locked="0"/>
    </xf>
    <xf numFmtId="0" fontId="12" fillId="3" borderId="2" xfId="0" applyFont="1" applyFill="1" applyBorder="1" applyAlignment="1" applyProtection="1">
      <alignment horizontal="center" vertical="center" wrapText="1"/>
      <protection locked="0"/>
    </xf>
    <xf numFmtId="0" fontId="0" fillId="3" borderId="2" xfId="0" applyFill="1" applyBorder="1" applyAlignment="1" applyProtection="1">
      <alignment vertical="top" wrapText="1"/>
      <protection locked="0"/>
    </xf>
    <xf numFmtId="0" fontId="2" fillId="3" borderId="2" xfId="0" applyFont="1" applyFill="1" applyBorder="1" applyAlignment="1" applyProtection="1">
      <alignment horizontal="left" vertical="center" wrapText="1"/>
    </xf>
    <xf numFmtId="0" fontId="3" fillId="3" borderId="10" xfId="0" applyFont="1" applyFill="1" applyBorder="1" applyAlignment="1" applyProtection="1">
      <alignment horizontal="left" vertical="center"/>
      <protection locked="0"/>
    </xf>
    <xf numFmtId="0" fontId="2" fillId="3" borderId="10" xfId="0" applyFont="1" applyFill="1" applyBorder="1" applyAlignment="1" applyProtection="1">
      <alignment horizontal="left" vertical="top" wrapText="1"/>
      <protection locked="0"/>
    </xf>
    <xf numFmtId="0" fontId="2" fillId="3" borderId="2" xfId="0" applyFont="1" applyFill="1" applyBorder="1" applyAlignment="1" applyProtection="1">
      <alignment horizontal="left" vertical="top" wrapText="1"/>
    </xf>
    <xf numFmtId="0" fontId="0" fillId="3" borderId="10" xfId="0" applyFill="1" applyBorder="1" applyAlignment="1" applyProtection="1">
      <alignment horizontal="left" vertical="top" wrapText="1"/>
      <protection locked="0"/>
    </xf>
    <xf numFmtId="0" fontId="8" fillId="3" borderId="11" xfId="0" applyFont="1" applyFill="1" applyBorder="1" applyAlignment="1" applyProtection="1">
      <alignment horizontal="left" vertical="top" indent="1"/>
      <protection locked="0"/>
    </xf>
    <xf numFmtId="0" fontId="12" fillId="3" borderId="12" xfId="0" applyFont="1" applyFill="1" applyBorder="1" applyAlignment="1" applyProtection="1">
      <alignment horizontal="center" vertical="center" wrapText="1"/>
      <protection locked="0"/>
    </xf>
    <xf numFmtId="0" fontId="0" fillId="3" borderId="12" xfId="0" applyFill="1" applyBorder="1" applyAlignment="1" applyProtection="1">
      <alignment vertical="top" wrapText="1"/>
      <protection locked="0"/>
    </xf>
    <xf numFmtId="0" fontId="2" fillId="3" borderId="12" xfId="0" applyFont="1" applyFill="1" applyBorder="1" applyAlignment="1" applyProtection="1">
      <alignment horizontal="left" vertical="center" wrapText="1"/>
    </xf>
    <xf numFmtId="0" fontId="1" fillId="3" borderId="18" xfId="0" applyFont="1" applyFill="1" applyBorder="1" applyAlignment="1" applyProtection="1">
      <alignment horizontal="center" vertical="center" wrapText="1"/>
      <protection locked="0"/>
    </xf>
    <xf numFmtId="0" fontId="2" fillId="3" borderId="13" xfId="0" applyFont="1" applyFill="1" applyBorder="1" applyAlignment="1" applyProtection="1">
      <alignment horizontal="left" vertical="top" wrapText="1"/>
      <protection locked="0"/>
    </xf>
    <xf numFmtId="0" fontId="15" fillId="0" borderId="6" xfId="0" applyFont="1" applyBorder="1" applyAlignment="1" applyProtection="1">
      <alignment vertical="top"/>
      <protection locked="0"/>
    </xf>
    <xf numFmtId="0" fontId="12" fillId="3" borderId="2" xfId="0" applyFont="1" applyFill="1" applyBorder="1" applyAlignment="1" applyProtection="1">
      <alignment horizontal="center" vertical="center"/>
      <protection locked="0"/>
    </xf>
    <xf numFmtId="0" fontId="0" fillId="3" borderId="2" xfId="0" applyFill="1" applyBorder="1" applyAlignment="1" applyProtection="1">
      <alignment vertical="top"/>
      <protection locked="0"/>
    </xf>
    <xf numFmtId="0" fontId="2" fillId="3" borderId="8" xfId="0" applyFont="1" applyFill="1" applyBorder="1" applyAlignment="1" applyProtection="1">
      <alignment vertical="top"/>
    </xf>
    <xf numFmtId="0" fontId="2" fillId="0" borderId="8" xfId="0" applyFont="1" applyBorder="1" applyAlignment="1" applyProtection="1">
      <alignment vertical="top"/>
    </xf>
    <xf numFmtId="0" fontId="2" fillId="0" borderId="6" xfId="0" applyFont="1" applyBorder="1" applyAlignment="1" applyProtection="1">
      <alignment vertical="top"/>
      <protection locked="0"/>
    </xf>
    <xf numFmtId="0" fontId="1" fillId="2" borderId="20" xfId="0" applyFont="1" applyFill="1" applyBorder="1" applyAlignment="1" applyProtection="1">
      <alignment horizontal="center" vertical="center"/>
      <protection locked="0"/>
    </xf>
    <xf numFmtId="0" fontId="0" fillId="2" borderId="20" xfId="0" applyFill="1" applyBorder="1" applyAlignment="1" applyProtection="1">
      <alignment vertical="top"/>
      <protection locked="0"/>
    </xf>
    <xf numFmtId="0" fontId="2" fillId="2" borderId="20" xfId="0" applyFont="1" applyFill="1" applyBorder="1" applyAlignment="1" applyProtection="1">
      <alignment horizontal="left" vertical="center" wrapText="1"/>
    </xf>
    <xf numFmtId="0" fontId="0" fillId="2" borderId="21" xfId="0" applyFill="1" applyBorder="1" applyAlignment="1" applyProtection="1">
      <alignment horizontal="center" vertical="center"/>
      <protection locked="0"/>
    </xf>
    <xf numFmtId="0" fontId="2" fillId="0" borderId="6" xfId="0" applyFont="1" applyFill="1" applyBorder="1" applyAlignment="1" applyProtection="1">
      <alignment horizontal="left" vertical="center" wrapText="1"/>
    </xf>
    <xf numFmtId="0" fontId="16" fillId="0" borderId="3" xfId="0" applyFont="1" applyFill="1" applyBorder="1" applyAlignment="1" applyProtection="1">
      <alignment horizontal="center" vertical="center" wrapText="1"/>
      <protection locked="0"/>
    </xf>
    <xf numFmtId="0" fontId="2" fillId="0" borderId="2" xfId="0" applyFont="1" applyBorder="1" applyAlignment="1" applyProtection="1">
      <alignment vertical="top"/>
      <protection locked="0"/>
    </xf>
    <xf numFmtId="0" fontId="13" fillId="0" borderId="7" xfId="0" applyFont="1" applyBorder="1" applyAlignment="1" applyProtection="1">
      <alignment horizontal="center" vertical="center"/>
      <protection locked="0"/>
    </xf>
    <xf numFmtId="0" fontId="2" fillId="0" borderId="2" xfId="0" applyFont="1" applyFill="1" applyBorder="1" applyAlignment="1" applyProtection="1">
      <alignment horizontal="left" vertical="center" wrapText="1"/>
    </xf>
    <xf numFmtId="0" fontId="11" fillId="0" borderId="6" xfId="0" applyFont="1" applyFill="1" applyBorder="1" applyAlignment="1" applyProtection="1">
      <alignment horizontal="left" vertical="center" wrapText="1"/>
    </xf>
    <xf numFmtId="0" fontId="2" fillId="7" borderId="6" xfId="0" applyFont="1" applyFill="1" applyBorder="1" applyAlignment="1" applyProtection="1">
      <alignment horizontal="left" vertical="center" wrapText="1"/>
    </xf>
    <xf numFmtId="0" fontId="2" fillId="7" borderId="7" xfId="0" applyFont="1" applyFill="1" applyBorder="1" applyAlignment="1" applyProtection="1">
      <alignment horizontal="left" vertical="center" wrapText="1"/>
    </xf>
    <xf numFmtId="0" fontId="2" fillId="7" borderId="8" xfId="0" applyFont="1" applyFill="1" applyBorder="1" applyAlignment="1" applyProtection="1">
      <alignment horizontal="left" vertical="center" wrapText="1"/>
    </xf>
    <xf numFmtId="0" fontId="2" fillId="7" borderId="15" xfId="0" applyFont="1" applyFill="1" applyBorder="1" applyAlignment="1" applyProtection="1">
      <alignment horizontal="left" vertical="center" wrapText="1"/>
    </xf>
    <xf numFmtId="0" fontId="2" fillId="0" borderId="15" xfId="0" applyFont="1" applyFill="1" applyBorder="1" applyAlignment="1" applyProtection="1">
      <alignment horizontal="left" vertical="center" wrapText="1"/>
    </xf>
    <xf numFmtId="0" fontId="3" fillId="0" borderId="4" xfId="0" applyFont="1" applyFill="1" applyBorder="1" applyAlignment="1" applyProtection="1">
      <alignment horizontal="left" vertical="center"/>
      <protection locked="0"/>
    </xf>
    <xf numFmtId="0" fontId="3" fillId="0" borderId="3" xfId="0" applyFont="1" applyFill="1" applyBorder="1" applyAlignment="1" applyProtection="1">
      <alignment horizontal="left" vertical="center"/>
      <protection locked="0"/>
    </xf>
    <xf numFmtId="0" fontId="0" fillId="2" borderId="22" xfId="0" applyFill="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23" xfId="0" applyBorder="1" applyAlignment="1" applyProtection="1">
      <alignment horizontal="left" vertical="center" wrapText="1"/>
      <protection locked="0"/>
    </xf>
    <xf numFmtId="0" fontId="0" fillId="0" borderId="24" xfId="0"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25" xfId="0" applyFont="1" applyBorder="1" applyAlignment="1" applyProtection="1">
      <alignment horizontal="left" vertical="center" wrapText="1"/>
      <protection locked="0"/>
    </xf>
    <xf numFmtId="0" fontId="0" fillId="0" borderId="25" xfId="0" applyBorder="1" applyAlignment="1" applyProtection="1">
      <alignment horizontal="left" vertical="center" wrapText="1"/>
      <protection locked="0"/>
    </xf>
    <xf numFmtId="0" fontId="0" fillId="0" borderId="22" xfId="0" applyBorder="1" applyAlignment="1" applyProtection="1">
      <alignment horizontal="left" vertical="top" wrapText="1"/>
      <protection locked="0"/>
    </xf>
    <xf numFmtId="0" fontId="0" fillId="0" borderId="10" xfId="0" applyBorder="1" applyAlignment="1" applyProtection="1">
      <alignment horizontal="center" vertical="center"/>
      <protection locked="0"/>
    </xf>
    <xf numFmtId="0" fontId="0" fillId="0" borderId="24"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2" fillId="0" borderId="10"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0" fillId="0" borderId="23" xfId="0" applyBorder="1" applyAlignment="1" applyProtection="1">
      <alignment horizontal="left" vertical="top"/>
      <protection locked="0"/>
    </xf>
    <xf numFmtId="0" fontId="0" fillId="0" borderId="23" xfId="0" applyBorder="1" applyAlignment="1" applyProtection="1">
      <alignment horizontal="left" vertical="top" wrapText="1"/>
      <protection locked="0"/>
    </xf>
    <xf numFmtId="0" fontId="2" fillId="0" borderId="25" xfId="0" applyFont="1" applyBorder="1" applyAlignment="1" applyProtection="1">
      <alignment horizontal="left" vertical="top" wrapText="1"/>
      <protection locked="0"/>
    </xf>
    <xf numFmtId="0" fontId="0" fillId="0" borderId="25" xfId="0" applyBorder="1" applyAlignment="1" applyProtection="1">
      <alignment horizontal="left" vertical="top" wrapText="1"/>
      <protection locked="0"/>
    </xf>
    <xf numFmtId="0" fontId="2" fillId="2" borderId="10" xfId="0" applyFont="1" applyFill="1" applyBorder="1" applyAlignment="1" applyProtection="1">
      <alignment horizontal="left" vertical="top" wrapText="1"/>
      <protection locked="0"/>
    </xf>
    <xf numFmtId="0" fontId="0" fillId="0" borderId="23" xfId="0" applyBorder="1" applyAlignment="1" applyProtection="1">
      <alignment horizontal="left" wrapText="1"/>
      <protection locked="0"/>
    </xf>
    <xf numFmtId="0" fontId="0" fillId="7" borderId="24" xfId="0" applyFill="1" applyBorder="1" applyAlignment="1" applyProtection="1">
      <alignment horizontal="left" vertical="center" wrapText="1"/>
      <protection locked="0"/>
    </xf>
    <xf numFmtId="0" fontId="11" fillId="0" borderId="23" xfId="0" applyFont="1" applyBorder="1" applyAlignment="1" applyProtection="1">
      <alignment horizontal="left" vertical="center" wrapText="1"/>
      <protection locked="0"/>
    </xf>
    <xf numFmtId="0" fontId="11" fillId="0" borderId="10" xfId="0" applyFont="1" applyBorder="1" applyAlignment="1" applyProtection="1">
      <alignment horizontal="left" vertical="center" wrapText="1"/>
      <protection locked="0"/>
    </xf>
    <xf numFmtId="0" fontId="0" fillId="0" borderId="26" xfId="0" applyBorder="1" applyAlignment="1" applyProtection="1">
      <alignment horizontal="left" vertical="top" wrapText="1"/>
      <protection locked="0"/>
    </xf>
    <xf numFmtId="0" fontId="11" fillId="0" borderId="27" xfId="0" applyFont="1" applyBorder="1" applyAlignment="1" applyProtection="1">
      <alignment horizontal="left" vertical="center" wrapText="1"/>
      <protection locked="0"/>
    </xf>
    <xf numFmtId="0" fontId="11" fillId="0" borderId="28" xfId="0" applyFont="1" applyBorder="1" applyAlignment="1" applyProtection="1">
      <alignment vertical="top"/>
      <protection locked="0"/>
    </xf>
    <xf numFmtId="0" fontId="12" fillId="0" borderId="29" xfId="0" applyFont="1" applyBorder="1" applyAlignment="1" applyProtection="1">
      <alignment horizontal="center" vertical="center"/>
      <protection locked="0"/>
    </xf>
    <xf numFmtId="0" fontId="11" fillId="0" borderId="29" xfId="0" applyFont="1" applyBorder="1" applyAlignment="1" applyProtection="1">
      <alignment vertical="top"/>
      <protection locked="0"/>
    </xf>
    <xf numFmtId="0" fontId="11" fillId="0" borderId="29" xfId="0" applyFont="1" applyBorder="1" applyAlignment="1" applyProtection="1">
      <alignment horizontal="left" vertical="center" wrapText="1"/>
    </xf>
    <xf numFmtId="0" fontId="1" fillId="6" borderId="18" xfId="0" applyFont="1" applyFill="1" applyBorder="1" applyAlignment="1" applyProtection="1">
      <alignment horizontal="center" vertical="center" wrapText="1"/>
      <protection locked="0"/>
    </xf>
    <xf numFmtId="0" fontId="5" fillId="2" borderId="30" xfId="0" applyFont="1" applyFill="1" applyBorder="1" applyAlignment="1" applyProtection="1">
      <alignment vertical="top"/>
      <protection locked="0"/>
    </xf>
    <xf numFmtId="0" fontId="0" fillId="0" borderId="9" xfId="0" applyBorder="1" applyAlignment="1" applyProtection="1">
      <alignment vertical="top"/>
      <protection locked="0"/>
    </xf>
    <xf numFmtId="0" fontId="0" fillId="0" borderId="31" xfId="0" applyBorder="1" applyAlignment="1" applyProtection="1">
      <alignment vertical="top"/>
      <protection locked="0"/>
    </xf>
    <xf numFmtId="0" fontId="8" fillId="0" borderId="31" xfId="0" applyFont="1" applyBorder="1" applyAlignment="1" applyProtection="1">
      <alignment horizontal="left" vertical="top" indent="1"/>
      <protection locked="0"/>
    </xf>
    <xf numFmtId="0" fontId="0" fillId="0" borderId="32" xfId="0" applyBorder="1" applyAlignment="1" applyProtection="1">
      <alignment vertical="top"/>
      <protection locked="0"/>
    </xf>
    <xf numFmtId="0" fontId="0" fillId="0" borderId="33" xfId="0" applyBorder="1" applyAlignment="1" applyProtection="1">
      <alignment vertical="top"/>
      <protection locked="0"/>
    </xf>
    <xf numFmtId="0" fontId="8" fillId="0" borderId="33" xfId="0" applyFont="1" applyBorder="1" applyAlignment="1" applyProtection="1">
      <alignment horizontal="left" vertical="top" indent="1"/>
      <protection locked="0"/>
    </xf>
    <xf numFmtId="0" fontId="8" fillId="0" borderId="9" xfId="0" applyFont="1" applyBorder="1" applyAlignment="1" applyProtection="1">
      <alignment horizontal="left" vertical="top" indent="1"/>
      <protection locked="0"/>
    </xf>
    <xf numFmtId="0" fontId="8" fillId="0" borderId="31" xfId="0" applyFont="1" applyFill="1" applyBorder="1" applyAlignment="1" applyProtection="1">
      <alignment horizontal="left" vertical="top" indent="1"/>
      <protection locked="0"/>
    </xf>
    <xf numFmtId="0" fontId="8" fillId="0" borderId="32" xfId="0" applyFont="1" applyBorder="1" applyAlignment="1" applyProtection="1">
      <alignment horizontal="left" vertical="top" indent="1"/>
      <protection locked="0"/>
    </xf>
    <xf numFmtId="0" fontId="11" fillId="0" borderId="32" xfId="0" applyFont="1" applyBorder="1" applyAlignment="1" applyProtection="1">
      <alignment vertical="top"/>
      <protection locked="0"/>
    </xf>
    <xf numFmtId="0" fontId="11" fillId="0" borderId="9" xfId="0" applyFont="1" applyBorder="1" applyAlignment="1" applyProtection="1">
      <alignment vertical="top"/>
      <protection locked="0"/>
    </xf>
    <xf numFmtId="0" fontId="5" fillId="2" borderId="34" xfId="0" applyFont="1" applyFill="1" applyBorder="1" applyAlignment="1" applyProtection="1">
      <alignment vertical="top"/>
      <protection locked="0"/>
    </xf>
    <xf numFmtId="0" fontId="8" fillId="0" borderId="35" xfId="0" applyFont="1" applyBorder="1" applyAlignment="1" applyProtection="1">
      <alignment horizontal="left" vertical="top" indent="1"/>
      <protection locked="0"/>
    </xf>
    <xf numFmtId="0" fontId="2" fillId="0" borderId="36" xfId="0" applyFont="1" applyBorder="1" applyAlignment="1" applyProtection="1">
      <alignment horizontal="left" vertical="center" wrapText="1"/>
    </xf>
    <xf numFmtId="0" fontId="16" fillId="0" borderId="1" xfId="0" applyFont="1" applyFill="1" applyBorder="1" applyAlignment="1" applyProtection="1">
      <alignment horizontal="center" vertical="center" wrapText="1"/>
      <protection locked="0"/>
    </xf>
    <xf numFmtId="0" fontId="11" fillId="7" borderId="2" xfId="0" applyFont="1" applyFill="1" applyBorder="1" applyAlignment="1" applyProtection="1">
      <alignment horizontal="left" vertical="center" wrapText="1"/>
    </xf>
    <xf numFmtId="0" fontId="8" fillId="0" borderId="33" xfId="0" applyFont="1" applyFill="1" applyBorder="1" applyAlignment="1" applyProtection="1">
      <alignment horizontal="left" vertical="top" indent="1"/>
      <protection locked="0"/>
    </xf>
    <xf numFmtId="0" fontId="1" fillId="0" borderId="0" xfId="0" applyFont="1" applyFill="1" applyBorder="1" applyAlignment="1" applyProtection="1">
      <alignment horizontal="center" vertical="center"/>
      <protection locked="0"/>
    </xf>
    <xf numFmtId="0" fontId="0" fillId="0" borderId="0" xfId="0" applyFill="1" applyBorder="1" applyAlignment="1" applyProtection="1">
      <alignment vertical="top"/>
      <protection locked="0"/>
    </xf>
    <xf numFmtId="0" fontId="0" fillId="0" borderId="0" xfId="0" applyFill="1" applyBorder="1" applyAlignment="1" applyProtection="1">
      <alignment horizontal="left" vertical="center" wrapText="1"/>
    </xf>
    <xf numFmtId="0" fontId="1" fillId="0" borderId="6" xfId="0" applyFont="1" applyFill="1" applyBorder="1" applyAlignment="1" applyProtection="1">
      <alignment horizontal="center" vertical="center" wrapText="1"/>
      <protection locked="0"/>
    </xf>
    <xf numFmtId="0" fontId="11" fillId="0" borderId="31" xfId="0" applyFont="1" applyBorder="1" applyAlignment="1" applyProtection="1">
      <alignment vertical="top"/>
      <protection locked="0"/>
    </xf>
    <xf numFmtId="0" fontId="15" fillId="0" borderId="7" xfId="0" applyFont="1" applyBorder="1" applyAlignment="1" applyProtection="1">
      <alignment vertical="top"/>
      <protection locked="0"/>
    </xf>
    <xf numFmtId="0" fontId="11" fillId="0" borderId="25" xfId="0" applyFont="1" applyBorder="1" applyAlignment="1" applyProtection="1">
      <alignment horizontal="left" vertical="center" wrapText="1"/>
      <protection locked="0"/>
    </xf>
    <xf numFmtId="0" fontId="1" fillId="6" borderId="1" xfId="0" applyFont="1" applyFill="1" applyBorder="1" applyAlignment="1" applyProtection="1">
      <alignment horizontal="center" vertical="center" wrapText="1"/>
      <protection locked="0"/>
    </xf>
    <xf numFmtId="0" fontId="0" fillId="7" borderId="37" xfId="0" applyFill="1" applyBorder="1" applyAlignment="1" applyProtection="1">
      <alignment horizontal="left" vertical="center" wrapText="1"/>
      <protection locked="0"/>
    </xf>
    <xf numFmtId="0" fontId="2" fillId="0" borderId="8" xfId="0" applyFont="1" applyFill="1" applyBorder="1" applyAlignment="1" applyProtection="1">
      <alignment horizontal="left" vertical="center" wrapText="1"/>
    </xf>
    <xf numFmtId="0" fontId="2" fillId="0" borderId="24" xfId="0" applyFont="1" applyBorder="1" applyAlignment="1" applyProtection="1">
      <alignment horizontal="left" vertical="top" wrapText="1"/>
      <protection locked="0"/>
    </xf>
    <xf numFmtId="0" fontId="7"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4" fillId="5" borderId="19" xfId="0" applyFont="1" applyFill="1" applyBorder="1" applyAlignment="1" applyProtection="1">
      <alignment horizontal="center" vertical="center"/>
      <protection locked="0"/>
    </xf>
  </cellXfs>
  <cellStyles count="2">
    <cellStyle name="Good" xfId="1" builtinId="26"/>
    <cellStyle name="Normal" xfId="0" builtinId="0"/>
  </cellStyles>
  <dxfs count="3">
    <dxf>
      <fill>
        <patternFill>
          <bgColor theme="4" tint="0.39994506668294322"/>
        </patternFill>
      </fill>
    </dxf>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K402"/>
  <sheetViews>
    <sheetView showGridLines="0" tabSelected="1" showWhiteSpace="0" topLeftCell="A193" zoomScale="90" zoomScaleNormal="90" zoomScaleSheetLayoutView="70" workbookViewId="0">
      <selection activeCell="F206" sqref="F206"/>
    </sheetView>
  </sheetViews>
  <sheetFormatPr defaultColWidth="9.140625" defaultRowHeight="12.75" zeroHeight="1" x14ac:dyDescent="0.2"/>
  <cols>
    <col min="1" max="1" width="3.42578125" style="1" customWidth="1"/>
    <col min="2" max="2" width="14.42578125" style="8" customWidth="1"/>
    <col min="3" max="3" width="3.5703125" style="1" customWidth="1"/>
    <col min="4" max="4" width="99.7109375" style="40" customWidth="1"/>
    <col min="5" max="5" width="13.7109375" style="6" customWidth="1"/>
    <col min="6" max="6" width="63.140625" style="40" customWidth="1"/>
    <col min="7" max="7" width="35" style="1" customWidth="1"/>
    <col min="8" max="16384" width="9.140625" style="1"/>
  </cols>
  <sheetData>
    <row r="1" spans="1:89" ht="30" x14ac:dyDescent="0.2">
      <c r="A1" s="176" t="s">
        <v>213</v>
      </c>
      <c r="B1" s="176"/>
      <c r="C1" s="176"/>
      <c r="D1" s="176"/>
      <c r="E1" s="176"/>
      <c r="F1" s="176"/>
    </row>
    <row r="2" spans="1:89" ht="21" thickBot="1" x14ac:dyDescent="0.25">
      <c r="A2" s="177" t="s">
        <v>356</v>
      </c>
      <c r="B2" s="177"/>
      <c r="C2" s="177"/>
      <c r="D2" s="177"/>
      <c r="E2" s="177"/>
      <c r="F2" s="177"/>
    </row>
    <row r="3" spans="1:89" ht="20.25" x14ac:dyDescent="0.2">
      <c r="A3" s="178" t="s">
        <v>355</v>
      </c>
      <c r="B3" s="178"/>
      <c r="C3" s="178"/>
      <c r="D3" s="178"/>
      <c r="E3" s="178"/>
      <c r="F3" s="178"/>
    </row>
    <row r="4" spans="1:89" x14ac:dyDescent="0.2">
      <c r="A4" s="2"/>
      <c r="B4" s="3"/>
      <c r="C4" s="2"/>
      <c r="D4" s="4"/>
      <c r="E4" s="5"/>
      <c r="F4" s="6"/>
      <c r="G4" s="7"/>
    </row>
    <row r="5" spans="1:89" x14ac:dyDescent="0.2">
      <c r="A5" s="2"/>
      <c r="C5" s="2"/>
      <c r="D5" s="4"/>
      <c r="E5" s="5"/>
      <c r="F5" s="6"/>
      <c r="G5" s="7"/>
    </row>
    <row r="6" spans="1:89" ht="15" x14ac:dyDescent="0.2">
      <c r="A6" s="2"/>
      <c r="B6" s="77" t="s">
        <v>96</v>
      </c>
      <c r="C6" s="2"/>
      <c r="D6" s="4"/>
      <c r="E6" s="5"/>
      <c r="F6" s="9" t="s">
        <v>357</v>
      </c>
      <c r="G6" s="10"/>
    </row>
    <row r="7" spans="1:89" x14ac:dyDescent="0.2">
      <c r="A7" s="2"/>
      <c r="B7" s="78" t="s">
        <v>97</v>
      </c>
      <c r="C7" s="2"/>
      <c r="D7" s="11"/>
      <c r="E7" s="5"/>
      <c r="F7" s="11"/>
      <c r="G7" s="10"/>
    </row>
    <row r="8" spans="1:89" ht="16.5" thickBot="1" x14ac:dyDescent="0.25">
      <c r="A8" s="2"/>
      <c r="B8" s="78"/>
      <c r="C8" s="2"/>
      <c r="D8" s="4"/>
      <c r="E8" s="75" t="s">
        <v>110</v>
      </c>
      <c r="F8" s="76" t="s">
        <v>98</v>
      </c>
    </row>
    <row r="9" spans="1:89" ht="18.75" thickBot="1" x14ac:dyDescent="0.25">
      <c r="A9" s="147" t="s">
        <v>11</v>
      </c>
      <c r="B9" s="12"/>
      <c r="C9" s="13"/>
      <c r="D9" s="58"/>
      <c r="E9" s="14"/>
      <c r="F9" s="117"/>
    </row>
    <row r="10" spans="1:89" x14ac:dyDescent="0.2">
      <c r="A10" s="148"/>
      <c r="B10" s="15" t="s">
        <v>322</v>
      </c>
      <c r="C10" s="16"/>
      <c r="D10" s="59" t="s">
        <v>26</v>
      </c>
      <c r="E10" s="17" t="s">
        <v>352</v>
      </c>
      <c r="F10" s="118"/>
    </row>
    <row r="11" spans="1:89" x14ac:dyDescent="0.2">
      <c r="A11" s="148"/>
      <c r="B11" s="15">
        <v>2</v>
      </c>
      <c r="C11" s="16"/>
      <c r="D11" s="59" t="s">
        <v>230</v>
      </c>
      <c r="E11" s="17" t="s">
        <v>352</v>
      </c>
      <c r="F11" s="118"/>
    </row>
    <row r="12" spans="1:89" x14ac:dyDescent="0.2">
      <c r="A12" s="149"/>
      <c r="B12" s="18">
        <v>4</v>
      </c>
      <c r="C12" s="19"/>
      <c r="D12" s="60" t="s">
        <v>27</v>
      </c>
      <c r="E12" s="105" t="s">
        <v>352</v>
      </c>
      <c r="F12" s="124"/>
      <c r="G12" s="15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c r="BT12" s="22"/>
      <c r="BU12" s="22"/>
      <c r="BV12" s="22"/>
      <c r="BW12" s="22"/>
      <c r="BX12" s="22"/>
      <c r="BY12" s="22"/>
      <c r="BZ12" s="22"/>
      <c r="CA12" s="22"/>
      <c r="CB12" s="22"/>
      <c r="CC12" s="22"/>
      <c r="CD12" s="22"/>
      <c r="CE12" s="22"/>
      <c r="CF12" s="22"/>
      <c r="CG12" s="22"/>
      <c r="CH12" s="22"/>
      <c r="CI12" s="22"/>
      <c r="CJ12" s="22"/>
      <c r="CK12" s="22"/>
    </row>
    <row r="13" spans="1:89" ht="13.5" thickBot="1" x14ac:dyDescent="0.25">
      <c r="A13" s="149"/>
      <c r="B13" s="18" t="s">
        <v>232</v>
      </c>
      <c r="C13" s="19"/>
      <c r="D13" s="104" t="s">
        <v>252</v>
      </c>
      <c r="E13" s="162" t="s">
        <v>353</v>
      </c>
      <c r="F13" s="120"/>
      <c r="G13" s="15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22"/>
      <c r="BJ13" s="22"/>
      <c r="BK13" s="22"/>
      <c r="BL13" s="22"/>
      <c r="BM13" s="22"/>
      <c r="BN13" s="22"/>
      <c r="BO13" s="22"/>
      <c r="BP13" s="22"/>
      <c r="BQ13" s="22"/>
      <c r="BR13" s="22"/>
      <c r="BS13" s="22"/>
      <c r="BT13" s="22"/>
      <c r="BU13" s="22"/>
      <c r="BV13" s="22"/>
      <c r="BW13" s="22"/>
      <c r="BX13" s="22"/>
      <c r="BY13" s="22"/>
      <c r="BZ13" s="22"/>
      <c r="CA13" s="22"/>
      <c r="CB13" s="22"/>
      <c r="CC13" s="22"/>
      <c r="CD13" s="22"/>
      <c r="CE13" s="22"/>
      <c r="CF13" s="22"/>
      <c r="CG13" s="22"/>
      <c r="CH13" s="22"/>
      <c r="CI13" s="22"/>
      <c r="CJ13" s="22"/>
      <c r="CK13" s="22"/>
    </row>
    <row r="14" spans="1:89" ht="18.75" thickBot="1" x14ac:dyDescent="0.25">
      <c r="A14" s="147" t="s">
        <v>9</v>
      </c>
      <c r="B14" s="12"/>
      <c r="C14" s="13"/>
      <c r="D14" s="58"/>
      <c r="E14" s="21"/>
      <c r="F14" s="125"/>
    </row>
    <row r="15" spans="1:89" ht="15" x14ac:dyDescent="0.2">
      <c r="A15" s="153" t="s">
        <v>141</v>
      </c>
      <c r="C15" s="22"/>
      <c r="D15" s="60"/>
      <c r="E15" s="23"/>
      <c r="F15" s="121"/>
    </row>
    <row r="16" spans="1:89" ht="25.5" x14ac:dyDescent="0.2">
      <c r="A16" s="154"/>
      <c r="B16" s="24">
        <v>9</v>
      </c>
      <c r="C16" s="16"/>
      <c r="D16" s="59" t="s">
        <v>214</v>
      </c>
      <c r="E16" s="17" t="s">
        <v>352</v>
      </c>
      <c r="F16" s="118"/>
    </row>
    <row r="17" spans="1:6" ht="15" x14ac:dyDescent="0.2">
      <c r="A17" s="153" t="s">
        <v>28</v>
      </c>
      <c r="C17" s="22"/>
      <c r="D17" s="60"/>
      <c r="E17" s="23"/>
      <c r="F17" s="121"/>
    </row>
    <row r="18" spans="1:6" x14ac:dyDescent="0.2">
      <c r="A18" s="148"/>
      <c r="B18" s="24">
        <v>10</v>
      </c>
      <c r="C18" s="16"/>
      <c r="D18" s="61" t="s">
        <v>215</v>
      </c>
      <c r="E18" s="17" t="s">
        <v>352</v>
      </c>
      <c r="F18" s="119"/>
    </row>
    <row r="19" spans="1:6" ht="25.5" x14ac:dyDescent="0.2">
      <c r="A19" s="148"/>
      <c r="B19" s="24">
        <v>10</v>
      </c>
      <c r="C19" s="16"/>
      <c r="D19" s="59" t="s">
        <v>151</v>
      </c>
      <c r="E19" s="17" t="s">
        <v>352</v>
      </c>
      <c r="F19" s="119"/>
    </row>
    <row r="20" spans="1:6" ht="25.5" x14ac:dyDescent="0.2">
      <c r="A20" s="148"/>
      <c r="B20" s="24">
        <v>10</v>
      </c>
      <c r="C20" s="16"/>
      <c r="D20" s="59" t="s">
        <v>54</v>
      </c>
      <c r="E20" s="17" t="s">
        <v>352</v>
      </c>
      <c r="F20" s="119"/>
    </row>
    <row r="21" spans="1:6" ht="38.25" x14ac:dyDescent="0.2">
      <c r="A21" s="148"/>
      <c r="B21" s="24" t="s">
        <v>324</v>
      </c>
      <c r="C21" s="16"/>
      <c r="D21" s="72" t="s">
        <v>216</v>
      </c>
      <c r="E21" s="17" t="s">
        <v>352</v>
      </c>
      <c r="F21" s="119"/>
    </row>
    <row r="22" spans="1:6" ht="25.5" x14ac:dyDescent="0.2">
      <c r="A22" s="148"/>
      <c r="B22" s="24">
        <v>11</v>
      </c>
      <c r="C22" s="16"/>
      <c r="D22" s="59" t="s">
        <v>29</v>
      </c>
      <c r="E22" s="17" t="s">
        <v>352</v>
      </c>
      <c r="F22" s="119"/>
    </row>
    <row r="23" spans="1:6" x14ac:dyDescent="0.2">
      <c r="A23" s="148"/>
      <c r="B23" s="24">
        <v>11</v>
      </c>
      <c r="C23" s="16"/>
      <c r="D23" s="59" t="s">
        <v>217</v>
      </c>
      <c r="E23" s="17" t="s">
        <v>352</v>
      </c>
      <c r="F23" s="119"/>
    </row>
    <row r="24" spans="1:6" ht="25.5" x14ac:dyDescent="0.2">
      <c r="A24" s="148"/>
      <c r="B24" s="24">
        <v>11</v>
      </c>
      <c r="C24" s="16"/>
      <c r="D24" s="59" t="s">
        <v>218</v>
      </c>
      <c r="E24" s="17" t="s">
        <v>352</v>
      </c>
      <c r="F24" s="119"/>
    </row>
    <row r="25" spans="1:6" x14ac:dyDescent="0.2">
      <c r="A25" s="148"/>
      <c r="B25" s="24">
        <v>11</v>
      </c>
      <c r="C25" s="16"/>
      <c r="D25" s="72" t="s">
        <v>183</v>
      </c>
      <c r="E25" s="17" t="s">
        <v>352</v>
      </c>
      <c r="F25" s="119"/>
    </row>
    <row r="26" spans="1:6" ht="25.5" x14ac:dyDescent="0.2">
      <c r="A26" s="148"/>
      <c r="B26" s="24" t="s">
        <v>325</v>
      </c>
      <c r="C26" s="16"/>
      <c r="D26" s="72" t="s">
        <v>290</v>
      </c>
      <c r="E26" s="17" t="s">
        <v>352</v>
      </c>
      <c r="F26" s="119"/>
    </row>
    <row r="27" spans="1:6" ht="15" x14ac:dyDescent="0.2">
      <c r="A27" s="153" t="s">
        <v>55</v>
      </c>
      <c r="C27" s="22"/>
      <c r="D27" s="60"/>
      <c r="E27" s="25"/>
      <c r="F27" s="124"/>
    </row>
    <row r="28" spans="1:6" ht="25.5" x14ac:dyDescent="0.2">
      <c r="A28" s="148"/>
      <c r="B28" s="24">
        <v>12</v>
      </c>
      <c r="C28" s="16"/>
      <c r="D28" s="61" t="s">
        <v>168</v>
      </c>
      <c r="E28" s="17" t="s">
        <v>352</v>
      </c>
      <c r="F28" s="118"/>
    </row>
    <row r="29" spans="1:6" ht="25.5" x14ac:dyDescent="0.2">
      <c r="A29" s="148"/>
      <c r="B29" s="24">
        <v>12</v>
      </c>
      <c r="C29" s="16"/>
      <c r="D29" s="61" t="s">
        <v>171</v>
      </c>
      <c r="E29" s="17" t="s">
        <v>352</v>
      </c>
      <c r="F29" s="118"/>
    </row>
    <row r="30" spans="1:6" x14ac:dyDescent="0.2">
      <c r="A30" s="148"/>
      <c r="B30" s="24">
        <v>12</v>
      </c>
      <c r="C30" s="16"/>
      <c r="D30" s="61" t="s">
        <v>169</v>
      </c>
      <c r="E30" s="17" t="s">
        <v>352</v>
      </c>
      <c r="F30" s="118"/>
    </row>
    <row r="31" spans="1:6" ht="25.5" x14ac:dyDescent="0.2">
      <c r="A31" s="148"/>
      <c r="B31" s="24">
        <v>12</v>
      </c>
      <c r="C31" s="16"/>
      <c r="D31" s="61" t="s">
        <v>172</v>
      </c>
      <c r="E31" s="17" t="s">
        <v>352</v>
      </c>
      <c r="F31" s="118"/>
    </row>
    <row r="32" spans="1:6" ht="25.5" x14ac:dyDescent="0.2">
      <c r="A32" s="148"/>
      <c r="B32" s="24">
        <v>12</v>
      </c>
      <c r="C32" s="16"/>
      <c r="D32" s="61" t="s">
        <v>219</v>
      </c>
      <c r="E32" s="17" t="s">
        <v>352</v>
      </c>
      <c r="F32" s="118"/>
    </row>
    <row r="33" spans="1:6" ht="15" x14ac:dyDescent="0.2">
      <c r="A33" s="153" t="s">
        <v>2</v>
      </c>
      <c r="C33" s="22"/>
      <c r="D33" s="60"/>
      <c r="E33" s="25"/>
      <c r="F33" s="124"/>
    </row>
    <row r="34" spans="1:6" x14ac:dyDescent="0.2">
      <c r="A34" s="148"/>
      <c r="B34" s="24" t="s">
        <v>326</v>
      </c>
      <c r="C34" s="16"/>
      <c r="D34" s="108" t="s">
        <v>176</v>
      </c>
      <c r="E34" s="17" t="s">
        <v>352</v>
      </c>
      <c r="F34" s="119"/>
    </row>
    <row r="35" spans="1:6" ht="25.5" x14ac:dyDescent="0.2">
      <c r="A35" s="148"/>
      <c r="B35" s="24" t="s">
        <v>327</v>
      </c>
      <c r="C35" s="16"/>
      <c r="D35" s="104" t="s">
        <v>174</v>
      </c>
      <c r="E35" s="17" t="s">
        <v>352</v>
      </c>
      <c r="F35" s="119"/>
    </row>
    <row r="36" spans="1:6" x14ac:dyDescent="0.2">
      <c r="A36" s="148"/>
      <c r="B36" s="24">
        <v>13</v>
      </c>
      <c r="C36" s="16"/>
      <c r="D36" s="104" t="s">
        <v>175</v>
      </c>
      <c r="E36" s="17" t="s">
        <v>352</v>
      </c>
      <c r="F36" s="119"/>
    </row>
    <row r="37" spans="1:6" x14ac:dyDescent="0.2">
      <c r="A37" s="148"/>
      <c r="B37" s="24">
        <v>13</v>
      </c>
      <c r="C37" s="16"/>
      <c r="D37" s="64" t="s">
        <v>99</v>
      </c>
      <c r="E37" s="17" t="s">
        <v>352</v>
      </c>
      <c r="F37" s="119"/>
    </row>
    <row r="38" spans="1:6" x14ac:dyDescent="0.2">
      <c r="A38" s="148"/>
      <c r="B38" s="24">
        <v>13</v>
      </c>
      <c r="C38" s="16"/>
      <c r="D38" s="64" t="s">
        <v>184</v>
      </c>
      <c r="E38" s="17" t="s">
        <v>352</v>
      </c>
      <c r="F38" s="119"/>
    </row>
    <row r="39" spans="1:6" x14ac:dyDescent="0.2">
      <c r="A39" s="148"/>
      <c r="B39" s="24">
        <v>13</v>
      </c>
      <c r="C39" s="16"/>
      <c r="D39" s="63" t="s">
        <v>164</v>
      </c>
      <c r="E39" s="17" t="s">
        <v>352</v>
      </c>
      <c r="F39" s="119"/>
    </row>
    <row r="40" spans="1:6" x14ac:dyDescent="0.2">
      <c r="A40" s="148"/>
      <c r="B40" s="24">
        <v>13</v>
      </c>
      <c r="C40" s="16"/>
      <c r="D40" s="64" t="s">
        <v>140</v>
      </c>
      <c r="E40" s="17" t="s">
        <v>352</v>
      </c>
      <c r="F40" s="119"/>
    </row>
    <row r="41" spans="1:6" ht="25.5" x14ac:dyDescent="0.2">
      <c r="A41" s="148"/>
      <c r="B41" s="24" t="s">
        <v>328</v>
      </c>
      <c r="C41" s="16"/>
      <c r="D41" s="104" t="s">
        <v>165</v>
      </c>
      <c r="E41" s="17" t="s">
        <v>352</v>
      </c>
      <c r="F41" s="119"/>
    </row>
    <row r="42" spans="1:6" ht="15" x14ac:dyDescent="0.2">
      <c r="A42" s="150" t="s">
        <v>166</v>
      </c>
      <c r="B42" s="30"/>
      <c r="C42" s="19"/>
      <c r="D42" s="161"/>
      <c r="E42" s="23"/>
      <c r="F42" s="121"/>
    </row>
    <row r="43" spans="1:6" x14ac:dyDescent="0.2">
      <c r="A43" s="148"/>
      <c r="B43" s="34">
        <v>6</v>
      </c>
      <c r="C43" s="106"/>
      <c r="D43" s="108" t="s">
        <v>181</v>
      </c>
      <c r="E43" s="17" t="s">
        <v>352</v>
      </c>
      <c r="F43" s="118"/>
    </row>
    <row r="44" spans="1:6" x14ac:dyDescent="0.2">
      <c r="A44" s="151"/>
      <c r="B44" s="168">
        <v>6</v>
      </c>
      <c r="C44" s="99"/>
      <c r="D44" s="104" t="s">
        <v>182</v>
      </c>
      <c r="E44" s="17" t="s">
        <v>352</v>
      </c>
      <c r="F44" s="122"/>
    </row>
    <row r="45" spans="1:6" ht="25.5" x14ac:dyDescent="0.2">
      <c r="A45" s="151"/>
      <c r="B45" s="168">
        <v>7</v>
      </c>
      <c r="C45" s="99"/>
      <c r="D45" s="104" t="s">
        <v>173</v>
      </c>
      <c r="E45" s="51" t="s">
        <v>352</v>
      </c>
      <c r="F45" s="123"/>
    </row>
    <row r="46" spans="1:6" ht="15" x14ac:dyDescent="0.2">
      <c r="A46" s="153" t="s">
        <v>31</v>
      </c>
      <c r="C46" s="22"/>
      <c r="D46" s="60"/>
      <c r="E46" s="23"/>
      <c r="F46" s="124"/>
    </row>
    <row r="47" spans="1:6" x14ac:dyDescent="0.2">
      <c r="A47" s="148"/>
      <c r="B47" s="24" t="s">
        <v>329</v>
      </c>
      <c r="C47" s="16"/>
      <c r="D47" s="59" t="s">
        <v>100</v>
      </c>
      <c r="E47" s="17" t="s">
        <v>352</v>
      </c>
      <c r="F47" s="118"/>
    </row>
    <row r="48" spans="1:6" ht="15" x14ac:dyDescent="0.2">
      <c r="A48" s="153" t="s">
        <v>30</v>
      </c>
      <c r="C48" s="22"/>
      <c r="D48" s="60"/>
      <c r="E48" s="25"/>
      <c r="F48" s="124"/>
    </row>
    <row r="49" spans="1:6" x14ac:dyDescent="0.2">
      <c r="A49" s="148"/>
      <c r="B49" s="15" t="s">
        <v>323</v>
      </c>
      <c r="C49" s="16"/>
      <c r="D49" s="61" t="s">
        <v>220</v>
      </c>
      <c r="E49" s="17" t="s">
        <v>352</v>
      </c>
      <c r="F49" s="118"/>
    </row>
    <row r="50" spans="1:6" x14ac:dyDescent="0.2">
      <c r="A50" s="148"/>
      <c r="B50" s="24">
        <v>14</v>
      </c>
      <c r="C50" s="16"/>
      <c r="D50" s="59" t="s">
        <v>32</v>
      </c>
      <c r="E50" s="17" t="s">
        <v>352</v>
      </c>
      <c r="F50" s="119"/>
    </row>
    <row r="51" spans="1:6" x14ac:dyDescent="0.2">
      <c r="A51" s="148"/>
      <c r="B51" s="24">
        <v>14</v>
      </c>
      <c r="C51" s="16"/>
      <c r="D51" s="59" t="s">
        <v>56</v>
      </c>
      <c r="E51" s="17" t="s">
        <v>352</v>
      </c>
      <c r="F51" s="119"/>
    </row>
    <row r="52" spans="1:6" x14ac:dyDescent="0.2">
      <c r="A52" s="148"/>
      <c r="B52" s="24">
        <v>14</v>
      </c>
      <c r="C52" s="16"/>
      <c r="D52" s="59" t="s">
        <v>57</v>
      </c>
      <c r="E52" s="17" t="s">
        <v>352</v>
      </c>
      <c r="F52" s="126"/>
    </row>
    <row r="53" spans="1:6" ht="25.5" x14ac:dyDescent="0.2">
      <c r="A53" s="148"/>
      <c r="B53" s="24">
        <v>14</v>
      </c>
      <c r="C53" s="16"/>
      <c r="D53" s="59" t="s">
        <v>154</v>
      </c>
      <c r="E53" s="17" t="s">
        <v>352</v>
      </c>
      <c r="F53" s="119"/>
    </row>
    <row r="54" spans="1:6" x14ac:dyDescent="0.2">
      <c r="A54" s="148"/>
      <c r="B54" s="24">
        <v>14</v>
      </c>
      <c r="C54" s="16"/>
      <c r="D54" s="59" t="s">
        <v>222</v>
      </c>
      <c r="E54" s="17" t="s">
        <v>352</v>
      </c>
      <c r="F54" s="119"/>
    </row>
    <row r="55" spans="1:6" x14ac:dyDescent="0.2">
      <c r="A55" s="148"/>
      <c r="B55" s="24">
        <v>14</v>
      </c>
      <c r="C55" s="16"/>
      <c r="D55" s="59" t="s">
        <v>313</v>
      </c>
      <c r="E55" s="17" t="s">
        <v>352</v>
      </c>
      <c r="F55" s="119"/>
    </row>
    <row r="56" spans="1:6" ht="25.5" x14ac:dyDescent="0.2">
      <c r="A56" s="148"/>
      <c r="B56" s="24">
        <v>14</v>
      </c>
      <c r="C56" s="16"/>
      <c r="D56" s="59" t="s">
        <v>221</v>
      </c>
      <c r="E56" s="17" t="s">
        <v>352</v>
      </c>
      <c r="F56" s="119"/>
    </row>
    <row r="57" spans="1:6" x14ac:dyDescent="0.2">
      <c r="A57" s="148"/>
      <c r="B57" s="24">
        <v>15</v>
      </c>
      <c r="C57" s="16"/>
      <c r="D57" s="59" t="s">
        <v>109</v>
      </c>
      <c r="E57" s="17" t="s">
        <v>352</v>
      </c>
      <c r="F57" s="119"/>
    </row>
    <row r="58" spans="1:6" x14ac:dyDescent="0.2">
      <c r="A58" s="148"/>
      <c r="B58" s="24">
        <v>15</v>
      </c>
      <c r="C58" s="16"/>
      <c r="D58" s="59" t="s">
        <v>155</v>
      </c>
      <c r="E58" s="17" t="s">
        <v>352</v>
      </c>
      <c r="F58" s="119"/>
    </row>
    <row r="59" spans="1:6" x14ac:dyDescent="0.2">
      <c r="A59" s="148"/>
      <c r="B59" s="24">
        <v>15</v>
      </c>
      <c r="C59" s="16"/>
      <c r="D59" s="59" t="s">
        <v>156</v>
      </c>
      <c r="E59" s="17" t="s">
        <v>352</v>
      </c>
      <c r="F59" s="119"/>
    </row>
    <row r="60" spans="1:6" x14ac:dyDescent="0.2">
      <c r="A60" s="148"/>
      <c r="B60" s="15">
        <v>3</v>
      </c>
      <c r="C60" s="16"/>
      <c r="D60" s="59" t="s">
        <v>306</v>
      </c>
      <c r="E60" s="17" t="s">
        <v>352</v>
      </c>
      <c r="F60" s="119"/>
    </row>
    <row r="61" spans="1:6" x14ac:dyDescent="0.2">
      <c r="A61" s="148"/>
      <c r="B61" s="15">
        <v>3</v>
      </c>
      <c r="C61" s="16"/>
      <c r="D61" s="59" t="s">
        <v>231</v>
      </c>
      <c r="E61" s="17" t="s">
        <v>352</v>
      </c>
      <c r="F61" s="119"/>
    </row>
    <row r="62" spans="1:6" x14ac:dyDescent="0.2">
      <c r="A62" s="148"/>
      <c r="B62" s="24" t="s">
        <v>330</v>
      </c>
      <c r="C62" s="16"/>
      <c r="D62" s="64" t="s">
        <v>321</v>
      </c>
      <c r="E62" s="17" t="s">
        <v>352</v>
      </c>
      <c r="F62" s="119"/>
    </row>
    <row r="63" spans="1:6" x14ac:dyDescent="0.2">
      <c r="A63" s="148"/>
      <c r="B63" s="24">
        <v>15</v>
      </c>
      <c r="C63" s="16"/>
      <c r="D63" s="64" t="s">
        <v>87</v>
      </c>
      <c r="E63" s="17" t="s">
        <v>352</v>
      </c>
      <c r="F63" s="119"/>
    </row>
    <row r="64" spans="1:6" x14ac:dyDescent="0.2">
      <c r="A64" s="148"/>
      <c r="B64" s="24">
        <v>15</v>
      </c>
      <c r="C64" s="16"/>
      <c r="D64" s="64" t="s">
        <v>223</v>
      </c>
      <c r="E64" s="17" t="s">
        <v>352</v>
      </c>
      <c r="F64" s="126"/>
    </row>
    <row r="65" spans="1:6" ht="38.25" x14ac:dyDescent="0.2">
      <c r="A65" s="148"/>
      <c r="B65" s="24">
        <v>15</v>
      </c>
      <c r="C65" s="16"/>
      <c r="D65" s="65" t="s">
        <v>224</v>
      </c>
      <c r="E65" s="17" t="s">
        <v>352</v>
      </c>
      <c r="F65" s="119"/>
    </row>
    <row r="66" spans="1:6" x14ac:dyDescent="0.2">
      <c r="A66" s="151"/>
      <c r="B66" s="24">
        <v>15</v>
      </c>
      <c r="C66" s="27"/>
      <c r="D66" s="64" t="s">
        <v>225</v>
      </c>
      <c r="E66" s="17" t="s">
        <v>352</v>
      </c>
      <c r="F66" s="120"/>
    </row>
    <row r="67" spans="1:6" x14ac:dyDescent="0.2">
      <c r="A67" s="151"/>
      <c r="B67" s="24" t="s">
        <v>331</v>
      </c>
      <c r="C67" s="27"/>
      <c r="D67" s="64" t="s">
        <v>226</v>
      </c>
      <c r="E67" s="17" t="s">
        <v>352</v>
      </c>
      <c r="F67" s="120"/>
    </row>
    <row r="68" spans="1:6" ht="38.25" x14ac:dyDescent="0.2">
      <c r="A68" s="151"/>
      <c r="B68" s="24">
        <v>16</v>
      </c>
      <c r="C68" s="27"/>
      <c r="D68" s="64" t="s">
        <v>227</v>
      </c>
      <c r="E68" s="17" t="s">
        <v>352</v>
      </c>
      <c r="F68" s="120"/>
    </row>
    <row r="69" spans="1:6" ht="127.5" x14ac:dyDescent="0.2">
      <c r="A69" s="151"/>
      <c r="B69" s="28" t="s">
        <v>332</v>
      </c>
      <c r="C69" s="27"/>
      <c r="D69" s="64" t="s">
        <v>314</v>
      </c>
      <c r="E69" s="17" t="s">
        <v>352</v>
      </c>
      <c r="F69" s="120"/>
    </row>
    <row r="70" spans="1:6" x14ac:dyDescent="0.2">
      <c r="A70" s="151"/>
      <c r="B70" s="28">
        <v>17</v>
      </c>
      <c r="C70" s="27"/>
      <c r="D70" s="64" t="s">
        <v>142</v>
      </c>
      <c r="E70" s="20" t="s">
        <v>352</v>
      </c>
      <c r="F70" s="124"/>
    </row>
    <row r="71" spans="1:6" ht="15" x14ac:dyDescent="0.2">
      <c r="A71" s="153" t="s">
        <v>233</v>
      </c>
      <c r="C71" s="22"/>
      <c r="D71" s="60"/>
      <c r="E71" s="25"/>
      <c r="F71" s="124"/>
    </row>
    <row r="72" spans="1:6" x14ac:dyDescent="0.2">
      <c r="A72" s="148"/>
      <c r="B72" s="15">
        <v>9</v>
      </c>
      <c r="C72" s="16"/>
      <c r="D72" s="174" t="s">
        <v>234</v>
      </c>
      <c r="E72" s="17" t="s">
        <v>352</v>
      </c>
      <c r="F72" s="118"/>
    </row>
    <row r="73" spans="1:6" ht="26.25" thickBot="1" x14ac:dyDescent="0.25">
      <c r="A73" s="151"/>
      <c r="B73" s="28">
        <v>9</v>
      </c>
      <c r="C73" s="27"/>
      <c r="D73" s="104" t="s">
        <v>315</v>
      </c>
      <c r="E73" s="17" t="s">
        <v>352</v>
      </c>
      <c r="F73" s="120"/>
    </row>
    <row r="74" spans="1:6" ht="18.75" thickBot="1" x14ac:dyDescent="0.25">
      <c r="A74" s="147" t="s">
        <v>10</v>
      </c>
      <c r="B74" s="12"/>
      <c r="C74" s="13"/>
      <c r="D74" s="58"/>
      <c r="E74" s="14"/>
      <c r="F74" s="125"/>
    </row>
    <row r="75" spans="1:6" ht="15" x14ac:dyDescent="0.2">
      <c r="A75" s="153" t="s">
        <v>58</v>
      </c>
      <c r="C75" s="22"/>
      <c r="D75" s="60"/>
      <c r="E75" s="115"/>
      <c r="F75" s="127"/>
    </row>
    <row r="76" spans="1:6" x14ac:dyDescent="0.2">
      <c r="A76" s="148"/>
      <c r="B76" s="24">
        <v>18</v>
      </c>
      <c r="C76" s="16"/>
      <c r="D76" s="112" t="s">
        <v>185</v>
      </c>
      <c r="E76" s="17" t="s">
        <v>352</v>
      </c>
      <c r="F76" s="127"/>
    </row>
    <row r="77" spans="1:6" ht="25.5" x14ac:dyDescent="0.2">
      <c r="A77" s="148"/>
      <c r="B77" s="24" t="s">
        <v>333</v>
      </c>
      <c r="C77" s="16"/>
      <c r="D77" s="72" t="s">
        <v>186</v>
      </c>
      <c r="E77" s="17" t="s">
        <v>352</v>
      </c>
      <c r="F77" s="128"/>
    </row>
    <row r="78" spans="1:6" ht="89.25" x14ac:dyDescent="0.2">
      <c r="A78" s="151"/>
      <c r="B78" s="32">
        <v>18</v>
      </c>
      <c r="C78" s="27"/>
      <c r="D78" s="110" t="s">
        <v>228</v>
      </c>
      <c r="E78" s="17" t="s">
        <v>352</v>
      </c>
      <c r="F78" s="129"/>
    </row>
    <row r="79" spans="1:6" ht="51" x14ac:dyDescent="0.2">
      <c r="A79" s="151"/>
      <c r="B79" s="32" t="s">
        <v>334</v>
      </c>
      <c r="C79" s="27"/>
      <c r="D79" s="64" t="s">
        <v>316</v>
      </c>
      <c r="E79" s="17" t="s">
        <v>352</v>
      </c>
      <c r="F79" s="130"/>
    </row>
    <row r="80" spans="1:6" ht="15" x14ac:dyDescent="0.2">
      <c r="A80" s="155" t="s">
        <v>211</v>
      </c>
      <c r="B80" s="30"/>
      <c r="C80" s="19"/>
      <c r="D80" s="66"/>
      <c r="E80" s="116"/>
      <c r="F80" s="130"/>
    </row>
    <row r="81" spans="1:6" x14ac:dyDescent="0.2">
      <c r="A81" s="148"/>
      <c r="B81" s="31">
        <v>19</v>
      </c>
      <c r="C81" s="16"/>
      <c r="D81" s="72" t="s">
        <v>210</v>
      </c>
      <c r="E81" s="17" t="s">
        <v>352</v>
      </c>
      <c r="F81" s="131"/>
    </row>
    <row r="82" spans="1:6" x14ac:dyDescent="0.2">
      <c r="A82" s="151"/>
      <c r="B82" s="32">
        <v>19</v>
      </c>
      <c r="C82" s="27"/>
      <c r="D82" s="110" t="s">
        <v>187</v>
      </c>
      <c r="E82" s="17" t="s">
        <v>352</v>
      </c>
      <c r="F82" s="132"/>
    </row>
    <row r="83" spans="1:6" x14ac:dyDescent="0.2">
      <c r="A83" s="151"/>
      <c r="B83" s="32" t="s">
        <v>335</v>
      </c>
      <c r="C83" s="27"/>
      <c r="D83" s="63" t="s">
        <v>33</v>
      </c>
      <c r="E83" s="17" t="s">
        <v>352</v>
      </c>
      <c r="F83" s="130"/>
    </row>
    <row r="84" spans="1:6" ht="15" x14ac:dyDescent="0.2">
      <c r="A84" s="150" t="s">
        <v>59</v>
      </c>
      <c r="B84" s="33"/>
      <c r="C84" s="19"/>
      <c r="D84" s="67"/>
      <c r="E84" s="116"/>
      <c r="F84" s="133"/>
    </row>
    <row r="85" spans="1:6" x14ac:dyDescent="0.2">
      <c r="A85" s="148"/>
      <c r="B85" s="34">
        <v>20</v>
      </c>
      <c r="C85" s="35"/>
      <c r="D85" s="59" t="s">
        <v>307</v>
      </c>
      <c r="E85" s="17" t="s">
        <v>352</v>
      </c>
      <c r="F85" s="128"/>
    </row>
    <row r="86" spans="1:6" ht="25.5" x14ac:dyDescent="0.2">
      <c r="A86" s="148"/>
      <c r="B86" s="34">
        <v>20</v>
      </c>
      <c r="C86" s="35"/>
      <c r="D86" s="59" t="s">
        <v>229</v>
      </c>
      <c r="E86" s="17" t="s">
        <v>352</v>
      </c>
      <c r="F86" s="132"/>
    </row>
    <row r="87" spans="1:6" x14ac:dyDescent="0.2">
      <c r="A87" s="148"/>
      <c r="B87" s="34">
        <v>20</v>
      </c>
      <c r="C87" s="35"/>
      <c r="D87" s="59" t="s">
        <v>60</v>
      </c>
      <c r="E87" s="17" t="s">
        <v>352</v>
      </c>
      <c r="F87" s="132"/>
    </row>
    <row r="88" spans="1:6" ht="15" x14ac:dyDescent="0.2">
      <c r="A88" s="150" t="s">
        <v>61</v>
      </c>
      <c r="B88" s="33"/>
      <c r="C88" s="19"/>
      <c r="D88" s="67"/>
      <c r="E88" s="116"/>
      <c r="F88" s="134"/>
    </row>
    <row r="89" spans="1:6" ht="51" x14ac:dyDescent="0.2">
      <c r="A89" s="148"/>
      <c r="B89" s="34" t="s">
        <v>336</v>
      </c>
      <c r="C89" s="35"/>
      <c r="D89" s="59" t="s">
        <v>236</v>
      </c>
      <c r="E89" s="17" t="s">
        <v>352</v>
      </c>
      <c r="F89" s="135"/>
    </row>
    <row r="90" spans="1:6" ht="15" x14ac:dyDescent="0.2">
      <c r="A90" s="150" t="s">
        <v>235</v>
      </c>
      <c r="B90" s="41"/>
      <c r="C90" s="42"/>
      <c r="D90" s="65"/>
      <c r="E90" s="116"/>
      <c r="F90" s="134"/>
    </row>
    <row r="91" spans="1:6" ht="51" x14ac:dyDescent="0.2">
      <c r="A91" s="148"/>
      <c r="B91" s="34">
        <v>23</v>
      </c>
      <c r="C91" s="35"/>
      <c r="D91" s="59" t="s">
        <v>212</v>
      </c>
      <c r="E91" s="17" t="s">
        <v>352</v>
      </c>
      <c r="F91" s="135"/>
    </row>
    <row r="92" spans="1:6" ht="15" x14ac:dyDescent="0.2">
      <c r="A92" s="150" t="s">
        <v>34</v>
      </c>
      <c r="B92" s="41"/>
      <c r="C92" s="42"/>
      <c r="D92" s="65"/>
      <c r="E92" s="116"/>
      <c r="F92" s="134"/>
    </row>
    <row r="93" spans="1:6" ht="15" x14ac:dyDescent="0.2">
      <c r="A93" s="154"/>
      <c r="B93" s="24">
        <v>24</v>
      </c>
      <c r="C93" s="16"/>
      <c r="D93" s="98" t="s">
        <v>237</v>
      </c>
      <c r="E93" s="17" t="s">
        <v>352</v>
      </c>
      <c r="F93" s="128"/>
    </row>
    <row r="94" spans="1:6" ht="15" x14ac:dyDescent="0.2">
      <c r="A94" s="80"/>
      <c r="B94" s="95" t="s">
        <v>35</v>
      </c>
      <c r="C94" s="96"/>
      <c r="D94" s="97" t="s">
        <v>124</v>
      </c>
      <c r="E94" s="79" t="s">
        <v>353</v>
      </c>
      <c r="F94" s="85"/>
    </row>
    <row r="95" spans="1:6" ht="25.5" x14ac:dyDescent="0.2">
      <c r="A95" s="80"/>
      <c r="B95" s="81" t="s">
        <v>36</v>
      </c>
      <c r="C95" s="82"/>
      <c r="D95" s="83" t="s">
        <v>37</v>
      </c>
      <c r="E95" s="79" t="s">
        <v>352</v>
      </c>
      <c r="F95" s="84"/>
    </row>
    <row r="96" spans="1:6" ht="38.25" x14ac:dyDescent="0.2">
      <c r="A96" s="80"/>
      <c r="B96" s="81" t="s">
        <v>136</v>
      </c>
      <c r="C96" s="82"/>
      <c r="D96" s="83" t="s">
        <v>130</v>
      </c>
      <c r="E96" s="79" t="s">
        <v>352</v>
      </c>
      <c r="F96" s="85"/>
    </row>
    <row r="97" spans="1:6" ht="51" x14ac:dyDescent="0.2">
      <c r="A97" s="80"/>
      <c r="B97" s="81" t="s">
        <v>38</v>
      </c>
      <c r="C97" s="82"/>
      <c r="D97" s="86" t="s">
        <v>170</v>
      </c>
      <c r="E97" s="79" t="s">
        <v>352</v>
      </c>
      <c r="F97" s="85"/>
    </row>
    <row r="98" spans="1:6" ht="25.5" x14ac:dyDescent="0.2">
      <c r="A98" s="80"/>
      <c r="B98" s="81" t="s">
        <v>39</v>
      </c>
      <c r="C98" s="82"/>
      <c r="D98" s="83" t="s">
        <v>138</v>
      </c>
      <c r="E98" s="79" t="s">
        <v>352</v>
      </c>
      <c r="F98" s="85"/>
    </row>
    <row r="99" spans="1:6" ht="15" x14ac:dyDescent="0.2">
      <c r="A99" s="80"/>
      <c r="B99" s="81" t="s">
        <v>39</v>
      </c>
      <c r="C99" s="82"/>
      <c r="D99" s="83" t="s">
        <v>127</v>
      </c>
      <c r="E99" s="79" t="s">
        <v>352</v>
      </c>
      <c r="F99" s="85"/>
    </row>
    <row r="100" spans="1:6" ht="63.75" x14ac:dyDescent="0.2">
      <c r="A100" s="80"/>
      <c r="B100" s="81" t="s">
        <v>40</v>
      </c>
      <c r="C100" s="82"/>
      <c r="D100" s="83" t="s">
        <v>128</v>
      </c>
      <c r="E100" s="79" t="s">
        <v>352</v>
      </c>
      <c r="F100" s="85"/>
    </row>
    <row r="101" spans="1:6" ht="51" x14ac:dyDescent="0.2">
      <c r="A101" s="80"/>
      <c r="B101" s="81" t="s">
        <v>129</v>
      </c>
      <c r="C101" s="82"/>
      <c r="D101" s="83" t="s">
        <v>139</v>
      </c>
      <c r="E101" s="79" t="s">
        <v>352</v>
      </c>
      <c r="F101" s="87"/>
    </row>
    <row r="102" spans="1:6" ht="127.5" x14ac:dyDescent="0.2">
      <c r="A102" s="80"/>
      <c r="B102" s="81" t="s">
        <v>131</v>
      </c>
      <c r="C102" s="82"/>
      <c r="D102" s="83" t="s">
        <v>137</v>
      </c>
      <c r="E102" s="79" t="s">
        <v>352</v>
      </c>
      <c r="F102" s="85"/>
    </row>
    <row r="103" spans="1:6" ht="51" x14ac:dyDescent="0.2">
      <c r="A103" s="80"/>
      <c r="B103" s="81" t="s">
        <v>41</v>
      </c>
      <c r="C103" s="82"/>
      <c r="D103" s="83" t="s">
        <v>132</v>
      </c>
      <c r="E103" s="79" t="s">
        <v>352</v>
      </c>
      <c r="F103" s="87"/>
    </row>
    <row r="104" spans="1:6" ht="25.5" x14ac:dyDescent="0.2">
      <c r="A104" s="80"/>
      <c r="B104" s="81" t="s">
        <v>42</v>
      </c>
      <c r="C104" s="82"/>
      <c r="D104" s="83" t="s">
        <v>133</v>
      </c>
      <c r="E104" s="79" t="s">
        <v>352</v>
      </c>
      <c r="F104" s="87"/>
    </row>
    <row r="105" spans="1:6" ht="51" x14ac:dyDescent="0.2">
      <c r="A105" s="80"/>
      <c r="B105" s="81" t="s">
        <v>239</v>
      </c>
      <c r="C105" s="82"/>
      <c r="D105" s="86" t="s">
        <v>238</v>
      </c>
      <c r="E105" s="79" t="s">
        <v>352</v>
      </c>
      <c r="F105" s="85"/>
    </row>
    <row r="106" spans="1:6" ht="25.5" x14ac:dyDescent="0.2">
      <c r="A106" s="80"/>
      <c r="B106" s="81" t="s">
        <v>43</v>
      </c>
      <c r="C106" s="82"/>
      <c r="D106" s="83" t="s">
        <v>134</v>
      </c>
      <c r="E106" s="79" t="s">
        <v>352</v>
      </c>
      <c r="F106" s="85"/>
    </row>
    <row r="107" spans="1:6" ht="64.5" thickBot="1" x14ac:dyDescent="0.25">
      <c r="A107" s="88"/>
      <c r="B107" s="89" t="s">
        <v>44</v>
      </c>
      <c r="C107" s="90"/>
      <c r="D107" s="91" t="s">
        <v>135</v>
      </c>
      <c r="E107" s="92" t="s">
        <v>352</v>
      </c>
      <c r="F107" s="93"/>
    </row>
    <row r="108" spans="1:6" ht="26.25" thickTop="1" x14ac:dyDescent="0.2">
      <c r="A108" s="154"/>
      <c r="B108" s="36">
        <v>24</v>
      </c>
      <c r="C108" s="35"/>
      <c r="D108" s="59" t="s">
        <v>153</v>
      </c>
      <c r="E108" s="17" t="s">
        <v>352</v>
      </c>
      <c r="F108" s="128"/>
    </row>
    <row r="109" spans="1:6" ht="15" x14ac:dyDescent="0.2">
      <c r="A109" s="156"/>
      <c r="B109" s="37">
        <v>24</v>
      </c>
      <c r="C109" s="38"/>
      <c r="D109" s="64" t="s">
        <v>88</v>
      </c>
      <c r="E109" s="17" t="s">
        <v>352</v>
      </c>
      <c r="F109" s="128"/>
    </row>
    <row r="110" spans="1:6" ht="38.25" x14ac:dyDescent="0.2">
      <c r="A110" s="151"/>
      <c r="B110" s="37" t="s">
        <v>240</v>
      </c>
      <c r="C110" s="38"/>
      <c r="D110" s="64" t="s">
        <v>241</v>
      </c>
      <c r="E110" s="17" t="s">
        <v>352</v>
      </c>
      <c r="F110" s="136"/>
    </row>
    <row r="111" spans="1:6" ht="38.25" x14ac:dyDescent="0.2">
      <c r="A111" s="151"/>
      <c r="B111" s="37">
        <v>25</v>
      </c>
      <c r="C111" s="38"/>
      <c r="D111" s="64" t="s">
        <v>143</v>
      </c>
      <c r="E111" s="17" t="s">
        <v>352</v>
      </c>
      <c r="F111" s="132"/>
    </row>
    <row r="112" spans="1:6" ht="15" x14ac:dyDescent="0.2">
      <c r="A112" s="153" t="s">
        <v>188</v>
      </c>
      <c r="B112" s="39"/>
      <c r="D112" s="68"/>
      <c r="E112" s="115"/>
    </row>
    <row r="113" spans="1:6" x14ac:dyDescent="0.2">
      <c r="A113" s="148"/>
      <c r="B113" s="31">
        <v>25</v>
      </c>
      <c r="C113" s="16"/>
      <c r="D113" s="59" t="s">
        <v>45</v>
      </c>
      <c r="E113" s="17" t="s">
        <v>354</v>
      </c>
      <c r="F113" s="175" t="s">
        <v>358</v>
      </c>
    </row>
    <row r="114" spans="1:6" ht="25.5" x14ac:dyDescent="0.2">
      <c r="A114" s="148"/>
      <c r="B114" s="31">
        <v>25</v>
      </c>
      <c r="C114" s="16"/>
      <c r="D114" s="59" t="s">
        <v>209</v>
      </c>
      <c r="E114" s="17" t="s">
        <v>354</v>
      </c>
      <c r="F114" s="175" t="s">
        <v>358</v>
      </c>
    </row>
    <row r="115" spans="1:6" x14ac:dyDescent="0.2">
      <c r="A115" s="151"/>
      <c r="B115" s="32">
        <v>26</v>
      </c>
      <c r="C115" s="27"/>
      <c r="D115" s="64" t="s">
        <v>242</v>
      </c>
      <c r="E115" s="17" t="s">
        <v>354</v>
      </c>
      <c r="F115" s="175" t="s">
        <v>358</v>
      </c>
    </row>
    <row r="116" spans="1:6" ht="15" x14ac:dyDescent="0.2">
      <c r="A116" s="150" t="s">
        <v>144</v>
      </c>
      <c r="B116" s="41"/>
      <c r="C116" s="42"/>
      <c r="D116" s="69"/>
      <c r="E116" s="115"/>
      <c r="F116" s="132"/>
    </row>
    <row r="117" spans="1:6" ht="25.5" x14ac:dyDescent="0.2">
      <c r="A117" s="154"/>
      <c r="B117" s="43">
        <v>26</v>
      </c>
      <c r="C117" s="35"/>
      <c r="D117" s="59" t="s">
        <v>243</v>
      </c>
      <c r="E117" s="17" t="s">
        <v>353</v>
      </c>
      <c r="F117" s="132"/>
    </row>
    <row r="118" spans="1:6" ht="15" x14ac:dyDescent="0.2">
      <c r="A118" s="150" t="s">
        <v>253</v>
      </c>
      <c r="B118" s="41"/>
      <c r="C118" s="42"/>
      <c r="D118" s="69"/>
      <c r="E118" s="115"/>
      <c r="F118" s="132"/>
    </row>
    <row r="119" spans="1:6" ht="15" x14ac:dyDescent="0.2">
      <c r="A119" s="154"/>
      <c r="B119" s="43">
        <v>27</v>
      </c>
      <c r="C119" s="35"/>
      <c r="D119" s="72" t="s">
        <v>189</v>
      </c>
      <c r="E119" s="17" t="s">
        <v>354</v>
      </c>
      <c r="F119" s="130" t="s">
        <v>359</v>
      </c>
    </row>
    <row r="120" spans="1:6" ht="25.5" x14ac:dyDescent="0.2">
      <c r="A120" s="151"/>
      <c r="B120" s="32" t="s">
        <v>337</v>
      </c>
      <c r="C120" s="27"/>
      <c r="D120" s="113" t="s">
        <v>190</v>
      </c>
      <c r="E120" s="17" t="s">
        <v>354</v>
      </c>
      <c r="F120" s="130" t="s">
        <v>359</v>
      </c>
    </row>
    <row r="121" spans="1:6" ht="15" x14ac:dyDescent="0.2">
      <c r="A121" s="150" t="s">
        <v>46</v>
      </c>
      <c r="B121" s="44"/>
      <c r="C121" s="45"/>
      <c r="D121" s="69"/>
      <c r="E121" s="115"/>
      <c r="F121" s="134"/>
    </row>
    <row r="122" spans="1:6" ht="15" x14ac:dyDescent="0.2">
      <c r="A122" s="154"/>
      <c r="B122" s="43">
        <v>28</v>
      </c>
      <c r="C122" s="35"/>
      <c r="D122" s="59" t="s">
        <v>244</v>
      </c>
      <c r="E122" s="17" t="s">
        <v>352</v>
      </c>
      <c r="F122" s="128"/>
    </row>
    <row r="123" spans="1:6" ht="25.5" x14ac:dyDescent="0.2">
      <c r="A123" s="156"/>
      <c r="B123" s="29">
        <v>28</v>
      </c>
      <c r="C123" s="38"/>
      <c r="D123" s="64" t="s">
        <v>245</v>
      </c>
      <c r="E123" s="17" t="s">
        <v>352</v>
      </c>
      <c r="F123" s="132"/>
    </row>
    <row r="124" spans="1:6" x14ac:dyDescent="0.2">
      <c r="A124" s="151"/>
      <c r="B124" s="32">
        <v>28</v>
      </c>
      <c r="C124" s="27"/>
      <c r="D124" s="113" t="s">
        <v>246</v>
      </c>
      <c r="E124" s="51" t="s">
        <v>354</v>
      </c>
      <c r="F124" s="132"/>
    </row>
    <row r="125" spans="1:6" ht="13.5" thickBot="1" x14ac:dyDescent="0.25">
      <c r="A125" s="152"/>
      <c r="B125" s="46">
        <v>28</v>
      </c>
      <c r="C125" s="45"/>
      <c r="D125" s="60" t="s">
        <v>62</v>
      </c>
      <c r="E125" s="20" t="s">
        <v>352</v>
      </c>
      <c r="F125" s="132"/>
    </row>
    <row r="126" spans="1:6" ht="18.75" thickBot="1" x14ac:dyDescent="0.25">
      <c r="A126" s="147" t="s">
        <v>12</v>
      </c>
      <c r="B126" s="12"/>
      <c r="C126" s="13"/>
      <c r="D126" s="58"/>
      <c r="E126" s="14"/>
      <c r="F126" s="125"/>
    </row>
    <row r="127" spans="1:6" ht="15" x14ac:dyDescent="0.2">
      <c r="A127" s="153" t="s">
        <v>48</v>
      </c>
      <c r="C127" s="22"/>
      <c r="D127" s="60"/>
      <c r="E127" s="115"/>
      <c r="F127" s="127"/>
    </row>
    <row r="128" spans="1:6" x14ac:dyDescent="0.2">
      <c r="A128" s="148"/>
      <c r="B128" s="24">
        <v>28</v>
      </c>
      <c r="C128" s="16"/>
      <c r="D128" s="72" t="s">
        <v>338</v>
      </c>
      <c r="E128" s="17" t="s">
        <v>352</v>
      </c>
      <c r="F128" s="127"/>
    </row>
    <row r="129" spans="1:6" ht="25.5" x14ac:dyDescent="0.2">
      <c r="A129" s="151"/>
      <c r="B129" s="29">
        <v>29</v>
      </c>
      <c r="C129" s="38"/>
      <c r="D129" s="110" t="s">
        <v>191</v>
      </c>
      <c r="E129" s="17" t="s">
        <v>352</v>
      </c>
      <c r="F129" s="120"/>
    </row>
    <row r="130" spans="1:6" x14ac:dyDescent="0.2">
      <c r="A130" s="151"/>
      <c r="B130" s="29">
        <v>29</v>
      </c>
      <c r="C130" s="38"/>
      <c r="D130" s="110" t="s">
        <v>247</v>
      </c>
      <c r="E130" s="17" t="s">
        <v>352</v>
      </c>
      <c r="F130" s="120"/>
    </row>
    <row r="131" spans="1:6" x14ac:dyDescent="0.2">
      <c r="A131" s="151"/>
      <c r="B131" s="29">
        <v>29</v>
      </c>
      <c r="C131" s="38"/>
      <c r="D131" s="64" t="s">
        <v>157</v>
      </c>
      <c r="E131" s="17" t="s">
        <v>352</v>
      </c>
      <c r="F131" s="120"/>
    </row>
    <row r="132" spans="1:6" ht="63.75" x14ac:dyDescent="0.2">
      <c r="A132" s="151"/>
      <c r="B132" s="29" t="s">
        <v>339</v>
      </c>
      <c r="C132" s="38"/>
      <c r="D132" s="64" t="s">
        <v>248</v>
      </c>
      <c r="E132" s="17" t="s">
        <v>352</v>
      </c>
      <c r="F132" s="120"/>
    </row>
    <row r="133" spans="1:6" ht="25.5" x14ac:dyDescent="0.2">
      <c r="A133" s="151"/>
      <c r="B133" s="29" t="s">
        <v>249</v>
      </c>
      <c r="C133" s="38"/>
      <c r="D133" s="64" t="s">
        <v>63</v>
      </c>
      <c r="E133" s="17" t="s">
        <v>352</v>
      </c>
      <c r="F133" s="122"/>
    </row>
    <row r="134" spans="1:6" ht="25.5" x14ac:dyDescent="0.2">
      <c r="A134" s="151"/>
      <c r="B134" s="29" t="s">
        <v>340</v>
      </c>
      <c r="C134" s="38"/>
      <c r="D134" s="64" t="s">
        <v>254</v>
      </c>
      <c r="E134" s="17" t="s">
        <v>352</v>
      </c>
      <c r="F134" s="120"/>
    </row>
    <row r="135" spans="1:6" ht="25.5" x14ac:dyDescent="0.2">
      <c r="A135" s="151"/>
      <c r="B135" s="29">
        <v>31</v>
      </c>
      <c r="C135" s="38"/>
      <c r="D135" s="64" t="s">
        <v>251</v>
      </c>
      <c r="E135" s="17" t="s">
        <v>352</v>
      </c>
      <c r="F135" s="122"/>
    </row>
    <row r="136" spans="1:6" x14ac:dyDescent="0.2">
      <c r="A136" s="151"/>
      <c r="B136" s="29" t="s">
        <v>341</v>
      </c>
      <c r="C136" s="38"/>
      <c r="D136" s="64" t="s">
        <v>250</v>
      </c>
      <c r="E136" s="17" t="s">
        <v>352</v>
      </c>
      <c r="F136" s="122"/>
    </row>
    <row r="137" spans="1:6" ht="15" x14ac:dyDescent="0.2">
      <c r="A137" s="150" t="s">
        <v>49</v>
      </c>
      <c r="B137" s="30"/>
      <c r="C137" s="19"/>
      <c r="D137" s="66"/>
      <c r="E137" s="115"/>
      <c r="F137" s="124"/>
    </row>
    <row r="138" spans="1:6" ht="25.5" x14ac:dyDescent="0.2">
      <c r="A138" s="148"/>
      <c r="B138" s="24">
        <v>32</v>
      </c>
      <c r="C138" s="16"/>
      <c r="D138" s="59" t="s">
        <v>255</v>
      </c>
      <c r="E138" s="17" t="s">
        <v>352</v>
      </c>
      <c r="F138" s="119"/>
    </row>
    <row r="139" spans="1:6" ht="25.5" x14ac:dyDescent="0.2">
      <c r="A139" s="151"/>
      <c r="B139" s="28">
        <v>32</v>
      </c>
      <c r="C139" s="27"/>
      <c r="D139" s="64" t="s">
        <v>111</v>
      </c>
      <c r="E139" s="17" t="s">
        <v>352</v>
      </c>
      <c r="F139" s="120"/>
    </row>
    <row r="140" spans="1:6" x14ac:dyDescent="0.2">
      <c r="A140" s="151"/>
      <c r="B140" s="28">
        <v>32</v>
      </c>
      <c r="C140" s="27"/>
      <c r="D140" s="64" t="s">
        <v>89</v>
      </c>
      <c r="E140" s="17" t="s">
        <v>354</v>
      </c>
      <c r="F140" s="120"/>
    </row>
    <row r="141" spans="1:6" x14ac:dyDescent="0.2">
      <c r="A141" s="151"/>
      <c r="B141" s="28">
        <v>32</v>
      </c>
      <c r="C141" s="27"/>
      <c r="D141" s="64" t="s">
        <v>101</v>
      </c>
      <c r="E141" s="17" t="s">
        <v>352</v>
      </c>
      <c r="F141" s="120"/>
    </row>
    <row r="142" spans="1:6" ht="25.5" x14ac:dyDescent="0.2">
      <c r="A142" s="151"/>
      <c r="B142" s="28">
        <v>33</v>
      </c>
      <c r="C142" s="27"/>
      <c r="D142" s="64" t="s">
        <v>256</v>
      </c>
      <c r="E142" s="17" t="s">
        <v>352</v>
      </c>
      <c r="F142" s="120"/>
    </row>
    <row r="143" spans="1:6" x14ac:dyDescent="0.2">
      <c r="A143" s="151"/>
      <c r="B143" s="28">
        <v>33</v>
      </c>
      <c r="C143" s="27"/>
      <c r="D143" s="110" t="s">
        <v>192</v>
      </c>
      <c r="E143" s="17" t="s">
        <v>352</v>
      </c>
      <c r="F143" s="120"/>
    </row>
    <row r="144" spans="1:6" x14ac:dyDescent="0.2">
      <c r="A144" s="151"/>
      <c r="B144" s="28">
        <v>33</v>
      </c>
      <c r="C144" s="27"/>
      <c r="D144" s="110" t="s">
        <v>193</v>
      </c>
      <c r="E144" s="17" t="s">
        <v>352</v>
      </c>
      <c r="F144" s="120"/>
    </row>
    <row r="145" spans="1:6" ht="76.5" x14ac:dyDescent="0.2">
      <c r="A145" s="151"/>
      <c r="B145" s="28">
        <v>33</v>
      </c>
      <c r="C145" s="27"/>
      <c r="D145" s="59" t="s">
        <v>257</v>
      </c>
      <c r="E145" s="17" t="s">
        <v>352</v>
      </c>
      <c r="F145" s="120"/>
    </row>
    <row r="146" spans="1:6" x14ac:dyDescent="0.2">
      <c r="A146" s="151"/>
      <c r="B146" s="28">
        <v>33</v>
      </c>
      <c r="C146" s="27"/>
      <c r="D146" s="64" t="s">
        <v>258</v>
      </c>
      <c r="E146" s="17" t="s">
        <v>352</v>
      </c>
      <c r="F146" s="120"/>
    </row>
    <row r="147" spans="1:6" ht="15" x14ac:dyDescent="0.2">
      <c r="A147" s="150" t="s">
        <v>19</v>
      </c>
      <c r="D147" s="68"/>
      <c r="E147" s="115"/>
      <c r="F147" s="121"/>
    </row>
    <row r="148" spans="1:6" x14ac:dyDescent="0.2">
      <c r="A148" s="148"/>
      <c r="B148" s="24">
        <v>33</v>
      </c>
      <c r="C148" s="16"/>
      <c r="D148" s="59" t="s">
        <v>259</v>
      </c>
      <c r="E148" s="17" t="s">
        <v>352</v>
      </c>
      <c r="F148" s="119"/>
    </row>
    <row r="149" spans="1:6" x14ac:dyDescent="0.2">
      <c r="A149" s="151"/>
      <c r="B149" s="28">
        <v>33</v>
      </c>
      <c r="C149" s="27"/>
      <c r="D149" s="64" t="s">
        <v>112</v>
      </c>
      <c r="E149" s="17" t="s">
        <v>352</v>
      </c>
      <c r="F149" s="120"/>
    </row>
    <row r="150" spans="1:6" ht="25.5" x14ac:dyDescent="0.2">
      <c r="A150" s="151"/>
      <c r="B150" s="28">
        <v>33</v>
      </c>
      <c r="C150" s="27"/>
      <c r="D150" s="110" t="s">
        <v>194</v>
      </c>
      <c r="E150" s="17" t="s">
        <v>354</v>
      </c>
      <c r="F150" s="120"/>
    </row>
    <row r="151" spans="1:6" ht="13.5" thickBot="1" x14ac:dyDescent="0.25">
      <c r="A151" s="149"/>
      <c r="B151" s="30">
        <v>33</v>
      </c>
      <c r="C151" s="19"/>
      <c r="D151" s="65" t="s">
        <v>102</v>
      </c>
      <c r="E151" s="20" t="s">
        <v>352</v>
      </c>
      <c r="F151" s="120"/>
    </row>
    <row r="152" spans="1:6" ht="18.75" thickBot="1" x14ac:dyDescent="0.25">
      <c r="A152" s="147" t="s">
        <v>13</v>
      </c>
      <c r="B152" s="12"/>
      <c r="C152" s="13"/>
      <c r="D152" s="58"/>
      <c r="E152" s="21"/>
      <c r="F152" s="125"/>
    </row>
    <row r="153" spans="1:6" ht="15" x14ac:dyDescent="0.2">
      <c r="A153" s="153" t="s">
        <v>58</v>
      </c>
      <c r="C153" s="22"/>
      <c r="D153" s="60"/>
      <c r="E153" s="115"/>
      <c r="F153" s="137"/>
    </row>
    <row r="154" spans="1:6" ht="25.5" x14ac:dyDescent="0.2">
      <c r="A154" s="148"/>
      <c r="B154" s="24">
        <v>35</v>
      </c>
      <c r="C154" s="16"/>
      <c r="D154" s="59" t="s">
        <v>113</v>
      </c>
      <c r="E154" s="17" t="s">
        <v>352</v>
      </c>
      <c r="F154" s="119"/>
    </row>
    <row r="155" spans="1:6" ht="15" x14ac:dyDescent="0.2">
      <c r="A155" s="153" t="s">
        <v>64</v>
      </c>
      <c r="C155" s="22"/>
      <c r="D155" s="60"/>
      <c r="E155" s="115"/>
      <c r="F155" s="124"/>
    </row>
    <row r="156" spans="1:6" x14ac:dyDescent="0.2">
      <c r="A156" s="148"/>
      <c r="B156" s="24">
        <v>35</v>
      </c>
      <c r="C156" s="16"/>
      <c r="D156" s="59" t="s">
        <v>65</v>
      </c>
      <c r="E156" s="17" t="s">
        <v>352</v>
      </c>
      <c r="F156" s="119"/>
    </row>
    <row r="157" spans="1:6" x14ac:dyDescent="0.2">
      <c r="A157" s="148"/>
      <c r="B157" s="24">
        <v>35</v>
      </c>
      <c r="C157" s="16"/>
      <c r="D157" s="59" t="s">
        <v>66</v>
      </c>
      <c r="E157" s="17" t="s">
        <v>352</v>
      </c>
      <c r="F157" s="119"/>
    </row>
    <row r="158" spans="1:6" x14ac:dyDescent="0.2">
      <c r="A158" s="148"/>
      <c r="B158" s="24">
        <v>35</v>
      </c>
      <c r="C158" s="16"/>
      <c r="D158" s="59" t="s">
        <v>67</v>
      </c>
      <c r="E158" s="17" t="s">
        <v>352</v>
      </c>
      <c r="F158" s="119"/>
    </row>
    <row r="159" spans="1:6" x14ac:dyDescent="0.2">
      <c r="A159" s="151"/>
      <c r="B159" s="28">
        <v>35</v>
      </c>
      <c r="C159" s="27"/>
      <c r="D159" s="64" t="s">
        <v>69</v>
      </c>
      <c r="E159" s="17" t="s">
        <v>354</v>
      </c>
      <c r="F159" s="120"/>
    </row>
    <row r="160" spans="1:6" x14ac:dyDescent="0.2">
      <c r="A160" s="151"/>
      <c r="B160" s="28">
        <v>35</v>
      </c>
      <c r="C160" s="27"/>
      <c r="D160" s="64" t="s">
        <v>145</v>
      </c>
      <c r="E160" s="17" t="s">
        <v>354</v>
      </c>
      <c r="F160" s="120"/>
    </row>
    <row r="161" spans="1:6" ht="15" x14ac:dyDescent="0.2">
      <c r="A161" s="153" t="s">
        <v>68</v>
      </c>
      <c r="C161" s="22"/>
      <c r="D161" s="60"/>
      <c r="E161" s="115"/>
      <c r="F161" s="124"/>
    </row>
    <row r="162" spans="1:6" ht="51" x14ac:dyDescent="0.2">
      <c r="A162" s="148"/>
      <c r="B162" s="24" t="s">
        <v>260</v>
      </c>
      <c r="C162" s="16"/>
      <c r="D162" s="59" t="s">
        <v>261</v>
      </c>
      <c r="E162" s="17" t="s">
        <v>352</v>
      </c>
      <c r="F162" s="119"/>
    </row>
    <row r="163" spans="1:6" ht="25.5" x14ac:dyDescent="0.2">
      <c r="A163" s="148"/>
      <c r="B163" s="24">
        <v>36</v>
      </c>
      <c r="C163" s="16"/>
      <c r="D163" s="59" t="s">
        <v>167</v>
      </c>
      <c r="E163" s="17" t="s">
        <v>352</v>
      </c>
      <c r="F163" s="119"/>
    </row>
    <row r="164" spans="1:6" ht="15" x14ac:dyDescent="0.2">
      <c r="A164" s="150" t="s">
        <v>262</v>
      </c>
      <c r="B164" s="30"/>
      <c r="C164" s="19"/>
      <c r="D164" s="65"/>
      <c r="E164" s="116"/>
      <c r="F164" s="124"/>
    </row>
    <row r="165" spans="1:6" x14ac:dyDescent="0.2">
      <c r="A165" s="148"/>
      <c r="B165" s="24">
        <v>36</v>
      </c>
      <c r="C165" s="16"/>
      <c r="D165" s="59" t="s">
        <v>195</v>
      </c>
      <c r="E165" s="17" t="s">
        <v>352</v>
      </c>
      <c r="F165" s="119"/>
    </row>
    <row r="166" spans="1:6" x14ac:dyDescent="0.2">
      <c r="A166" s="151"/>
      <c r="B166" s="28">
        <v>36</v>
      </c>
      <c r="C166" s="27"/>
      <c r="D166" s="64" t="s">
        <v>70</v>
      </c>
      <c r="E166" s="17" t="s">
        <v>352</v>
      </c>
      <c r="F166" s="120"/>
    </row>
    <row r="167" spans="1:6" ht="25.5" x14ac:dyDescent="0.2">
      <c r="A167" s="151"/>
      <c r="B167" s="28" t="s">
        <v>342</v>
      </c>
      <c r="C167" s="27"/>
      <c r="D167" s="64" t="s">
        <v>114</v>
      </c>
      <c r="E167" s="17" t="s">
        <v>352</v>
      </c>
      <c r="F167" s="122"/>
    </row>
    <row r="168" spans="1:6" ht="25.5" x14ac:dyDescent="0.2">
      <c r="A168" s="151"/>
      <c r="B168" s="28">
        <v>37</v>
      </c>
      <c r="C168" s="27"/>
      <c r="D168" s="64" t="s">
        <v>308</v>
      </c>
      <c r="E168" s="17" t="s">
        <v>352</v>
      </c>
      <c r="F168" s="122"/>
    </row>
    <row r="169" spans="1:6" x14ac:dyDescent="0.2">
      <c r="A169" s="151"/>
      <c r="B169" s="28">
        <v>37</v>
      </c>
      <c r="C169" s="27"/>
      <c r="D169" s="110" t="s">
        <v>196</v>
      </c>
      <c r="E169" s="17" t="s">
        <v>352</v>
      </c>
      <c r="F169" s="120"/>
    </row>
    <row r="170" spans="1:6" ht="15" x14ac:dyDescent="0.2">
      <c r="A170" s="150" t="s">
        <v>263</v>
      </c>
      <c r="B170" s="30"/>
      <c r="C170" s="19"/>
      <c r="D170" s="65"/>
      <c r="E170" s="116"/>
      <c r="F170" s="124"/>
    </row>
    <row r="171" spans="1:6" x14ac:dyDescent="0.2">
      <c r="A171" s="148"/>
      <c r="B171" s="24">
        <v>37</v>
      </c>
      <c r="C171" s="16"/>
      <c r="D171" s="72" t="s">
        <v>197</v>
      </c>
      <c r="E171" s="17" t="s">
        <v>352</v>
      </c>
      <c r="F171" s="119"/>
    </row>
    <row r="172" spans="1:6" ht="25.5" x14ac:dyDescent="0.2">
      <c r="A172" s="151"/>
      <c r="B172" s="28">
        <v>37</v>
      </c>
      <c r="C172" s="27"/>
      <c r="D172" s="64" t="s">
        <v>115</v>
      </c>
      <c r="E172" s="17" t="s">
        <v>352</v>
      </c>
      <c r="F172" s="120"/>
    </row>
    <row r="173" spans="1:6" ht="25.5" x14ac:dyDescent="0.2">
      <c r="A173" s="151"/>
      <c r="B173" s="28">
        <v>38</v>
      </c>
      <c r="C173" s="27"/>
      <c r="D173" s="64" t="s">
        <v>90</v>
      </c>
      <c r="E173" s="17" t="s">
        <v>352</v>
      </c>
      <c r="F173" s="120"/>
    </row>
    <row r="174" spans="1:6" x14ac:dyDescent="0.2">
      <c r="A174" s="151"/>
      <c r="B174" s="28">
        <v>38</v>
      </c>
      <c r="C174" s="27"/>
      <c r="D174" s="104" t="s">
        <v>264</v>
      </c>
      <c r="E174" s="17" t="s">
        <v>352</v>
      </c>
      <c r="F174" s="120"/>
    </row>
    <row r="175" spans="1:6" x14ac:dyDescent="0.2">
      <c r="A175" s="151"/>
      <c r="B175" s="28">
        <v>38</v>
      </c>
      <c r="C175" s="27"/>
      <c r="D175" s="64" t="s">
        <v>71</v>
      </c>
      <c r="E175" s="17" t="s">
        <v>352</v>
      </c>
      <c r="F175" s="120"/>
    </row>
    <row r="176" spans="1:6" ht="15" x14ac:dyDescent="0.2">
      <c r="A176" s="150" t="s">
        <v>265</v>
      </c>
      <c r="B176" s="30"/>
      <c r="C176" s="19"/>
      <c r="D176" s="65"/>
      <c r="E176" s="116"/>
      <c r="F176" s="124"/>
    </row>
    <row r="177" spans="1:6" ht="25.5" x14ac:dyDescent="0.2">
      <c r="A177" s="148"/>
      <c r="B177" s="24">
        <v>38</v>
      </c>
      <c r="C177" s="16"/>
      <c r="D177" s="72" t="s">
        <v>198</v>
      </c>
      <c r="E177" s="17" t="s">
        <v>352</v>
      </c>
      <c r="F177" s="119"/>
    </row>
    <row r="178" spans="1:6" x14ac:dyDescent="0.2">
      <c r="A178" s="151"/>
      <c r="B178" s="28">
        <v>38</v>
      </c>
      <c r="C178" s="27"/>
      <c r="D178" s="64" t="s">
        <v>103</v>
      </c>
      <c r="E178" s="17" t="s">
        <v>352</v>
      </c>
      <c r="F178" s="120"/>
    </row>
    <row r="179" spans="1:6" x14ac:dyDescent="0.2">
      <c r="A179" s="151"/>
      <c r="B179" s="28">
        <v>38</v>
      </c>
      <c r="C179" s="27"/>
      <c r="D179" s="64" t="s">
        <v>116</v>
      </c>
      <c r="E179" s="17" t="s">
        <v>352</v>
      </c>
      <c r="F179" s="120"/>
    </row>
    <row r="180" spans="1:6" ht="25.5" x14ac:dyDescent="0.2">
      <c r="A180" s="151"/>
      <c r="B180" s="28">
        <v>39</v>
      </c>
      <c r="C180" s="27"/>
      <c r="D180" s="64" t="s">
        <v>317</v>
      </c>
      <c r="E180" s="17" t="s">
        <v>352</v>
      </c>
      <c r="F180" s="120"/>
    </row>
    <row r="181" spans="1:6" ht="15" x14ac:dyDescent="0.2">
      <c r="A181" s="150" t="s">
        <v>266</v>
      </c>
      <c r="B181" s="30"/>
      <c r="C181" s="19"/>
      <c r="D181" s="65"/>
      <c r="E181" s="116"/>
      <c r="F181" s="124"/>
    </row>
    <row r="182" spans="1:6" ht="25.5" x14ac:dyDescent="0.2">
      <c r="A182" s="148"/>
      <c r="B182" s="24">
        <v>39</v>
      </c>
      <c r="C182" s="16"/>
      <c r="D182" s="62" t="s">
        <v>72</v>
      </c>
      <c r="E182" s="17" t="s">
        <v>352</v>
      </c>
      <c r="F182" s="119"/>
    </row>
    <row r="183" spans="1:6" ht="25.5" x14ac:dyDescent="0.2">
      <c r="A183" s="151"/>
      <c r="B183" s="28">
        <v>39</v>
      </c>
      <c r="C183" s="27"/>
      <c r="D183" s="110" t="s">
        <v>199</v>
      </c>
      <c r="E183" s="17" t="s">
        <v>352</v>
      </c>
      <c r="F183" s="120"/>
    </row>
    <row r="184" spans="1:6" x14ac:dyDescent="0.2">
      <c r="A184" s="151"/>
      <c r="B184" s="28">
        <v>40</v>
      </c>
      <c r="C184" s="27"/>
      <c r="D184" s="64" t="s">
        <v>267</v>
      </c>
      <c r="E184" s="51" t="s">
        <v>352</v>
      </c>
      <c r="F184" s="120"/>
    </row>
    <row r="185" spans="1:6" ht="25.5" x14ac:dyDescent="0.2">
      <c r="A185" s="151"/>
      <c r="B185" s="28">
        <v>40</v>
      </c>
      <c r="C185" s="27"/>
      <c r="D185" s="64" t="s">
        <v>269</v>
      </c>
      <c r="E185" s="17" t="s">
        <v>352</v>
      </c>
      <c r="F185" s="122"/>
    </row>
    <row r="186" spans="1:6" x14ac:dyDescent="0.2">
      <c r="A186" s="151"/>
      <c r="B186" s="28">
        <v>40</v>
      </c>
      <c r="C186" s="27"/>
      <c r="D186" s="64" t="s">
        <v>268</v>
      </c>
      <c r="E186" s="17" t="s">
        <v>352</v>
      </c>
      <c r="F186" s="120"/>
    </row>
    <row r="187" spans="1:6" ht="15" x14ac:dyDescent="0.2">
      <c r="A187" s="150" t="s">
        <v>73</v>
      </c>
      <c r="B187" s="30"/>
      <c r="C187" s="19"/>
      <c r="D187" s="71"/>
      <c r="E187" s="115"/>
      <c r="F187" s="121"/>
    </row>
    <row r="188" spans="1:6" ht="25.5" x14ac:dyDescent="0.2">
      <c r="A188" s="154"/>
      <c r="B188" s="24">
        <v>40</v>
      </c>
      <c r="C188" s="16"/>
      <c r="D188" s="59" t="s">
        <v>146</v>
      </c>
      <c r="E188" s="17" t="s">
        <v>352</v>
      </c>
      <c r="F188" s="119"/>
    </row>
    <row r="189" spans="1:6" ht="38.25" x14ac:dyDescent="0.2">
      <c r="A189" s="154"/>
      <c r="B189" s="24" t="s">
        <v>335</v>
      </c>
      <c r="C189" s="16"/>
      <c r="D189" s="64" t="s">
        <v>270</v>
      </c>
      <c r="E189" s="17" t="s">
        <v>352</v>
      </c>
      <c r="F189" s="119"/>
    </row>
    <row r="190" spans="1:6" ht="15" x14ac:dyDescent="0.2">
      <c r="A190" s="154"/>
      <c r="B190" s="24">
        <v>41</v>
      </c>
      <c r="C190" s="16"/>
      <c r="D190" s="63" t="s">
        <v>3</v>
      </c>
      <c r="E190" s="17" t="s">
        <v>352</v>
      </c>
      <c r="F190" s="119"/>
    </row>
    <row r="191" spans="1:6" ht="25.5" x14ac:dyDescent="0.2">
      <c r="A191" s="154"/>
      <c r="B191" s="24">
        <v>41</v>
      </c>
      <c r="C191" s="16"/>
      <c r="D191" s="59" t="s">
        <v>272</v>
      </c>
      <c r="E191" s="17" t="s">
        <v>352</v>
      </c>
      <c r="F191" s="119"/>
    </row>
    <row r="192" spans="1:6" ht="25.5" x14ac:dyDescent="0.2">
      <c r="A192" s="154"/>
      <c r="B192" s="24">
        <v>41</v>
      </c>
      <c r="C192" s="16"/>
      <c r="D192" s="64" t="s">
        <v>104</v>
      </c>
      <c r="E192" s="17" t="s">
        <v>352</v>
      </c>
      <c r="F192" s="119"/>
    </row>
    <row r="193" spans="1:6" ht="15" x14ac:dyDescent="0.2">
      <c r="A193" s="154"/>
      <c r="B193" s="24">
        <v>41</v>
      </c>
      <c r="C193" s="16"/>
      <c r="D193" s="59" t="s">
        <v>273</v>
      </c>
      <c r="E193" s="17" t="s">
        <v>352</v>
      </c>
      <c r="F193" s="119"/>
    </row>
    <row r="194" spans="1:6" ht="127.5" x14ac:dyDescent="0.2">
      <c r="A194" s="154"/>
      <c r="B194" s="43" t="s">
        <v>271</v>
      </c>
      <c r="C194" s="16"/>
      <c r="D194" s="108" t="s">
        <v>320</v>
      </c>
      <c r="E194" s="20" t="s">
        <v>352</v>
      </c>
      <c r="F194" s="119"/>
    </row>
    <row r="195" spans="1:6" ht="15" x14ac:dyDescent="0.2">
      <c r="A195" s="150" t="s">
        <v>20</v>
      </c>
      <c r="D195" s="68"/>
      <c r="E195" s="115"/>
      <c r="F195" s="121"/>
    </row>
    <row r="196" spans="1:6" x14ac:dyDescent="0.2">
      <c r="A196" s="148"/>
      <c r="B196" s="24">
        <v>42</v>
      </c>
      <c r="C196" s="16"/>
      <c r="D196" s="59" t="s">
        <v>200</v>
      </c>
      <c r="E196" s="17" t="s">
        <v>352</v>
      </c>
      <c r="F196" s="119"/>
    </row>
    <row r="197" spans="1:6" x14ac:dyDescent="0.2">
      <c r="A197" s="151"/>
      <c r="B197" s="28">
        <v>42</v>
      </c>
      <c r="C197" s="27"/>
      <c r="D197" s="64" t="s">
        <v>117</v>
      </c>
      <c r="E197" s="17" t="s">
        <v>352</v>
      </c>
      <c r="F197" s="120"/>
    </row>
    <row r="198" spans="1:6" x14ac:dyDescent="0.2">
      <c r="A198" s="151"/>
      <c r="B198" s="28">
        <v>42</v>
      </c>
      <c r="C198" s="27"/>
      <c r="D198" s="63" t="s">
        <v>4</v>
      </c>
      <c r="E198" s="17" t="s">
        <v>352</v>
      </c>
      <c r="F198" s="120"/>
    </row>
    <row r="199" spans="1:6" x14ac:dyDescent="0.2">
      <c r="A199" s="151"/>
      <c r="B199" s="28" t="s">
        <v>326</v>
      </c>
      <c r="C199" s="27"/>
      <c r="D199" s="63" t="s">
        <v>74</v>
      </c>
      <c r="E199" s="17" t="s">
        <v>352</v>
      </c>
      <c r="F199" s="120"/>
    </row>
    <row r="200" spans="1:6" s="49" customFormat="1" x14ac:dyDescent="0.2">
      <c r="A200" s="157"/>
      <c r="B200" s="47">
        <v>42</v>
      </c>
      <c r="C200" s="48"/>
      <c r="D200" s="70" t="s">
        <v>274</v>
      </c>
      <c r="E200" s="17" t="s">
        <v>352</v>
      </c>
      <c r="F200" s="138"/>
    </row>
    <row r="201" spans="1:6" s="49" customFormat="1" x14ac:dyDescent="0.2">
      <c r="A201" s="157"/>
      <c r="B201" s="47">
        <v>42</v>
      </c>
      <c r="C201" s="48"/>
      <c r="D201" s="70" t="s">
        <v>91</v>
      </c>
      <c r="E201" s="17" t="s">
        <v>352</v>
      </c>
      <c r="F201" s="138"/>
    </row>
    <row r="202" spans="1:6" s="49" customFormat="1" x14ac:dyDescent="0.2">
      <c r="A202" s="157"/>
      <c r="B202" s="47">
        <v>42</v>
      </c>
      <c r="C202" s="50"/>
      <c r="D202" s="104" t="s">
        <v>177</v>
      </c>
      <c r="E202" s="17" t="s">
        <v>352</v>
      </c>
      <c r="F202" s="138"/>
    </row>
    <row r="203" spans="1:6" s="49" customFormat="1" x14ac:dyDescent="0.2">
      <c r="A203" s="157"/>
      <c r="B203" s="47">
        <v>43</v>
      </c>
      <c r="C203" s="50"/>
      <c r="D203" s="70" t="s">
        <v>75</v>
      </c>
      <c r="E203" s="17" t="s">
        <v>352</v>
      </c>
      <c r="F203" s="138"/>
    </row>
    <row r="204" spans="1:6" s="49" customFormat="1" x14ac:dyDescent="0.2">
      <c r="A204" s="157"/>
      <c r="B204" s="47">
        <v>43</v>
      </c>
      <c r="C204" s="48"/>
      <c r="D204" s="70" t="s">
        <v>343</v>
      </c>
      <c r="E204" s="51" t="s">
        <v>352</v>
      </c>
      <c r="F204" s="138"/>
    </row>
    <row r="205" spans="1:6" s="22" customFormat="1" ht="15" x14ac:dyDescent="0.2">
      <c r="A205" s="164" t="s">
        <v>147</v>
      </c>
      <c r="B205" s="165"/>
      <c r="C205" s="166"/>
      <c r="D205" s="167"/>
      <c r="E205" s="115"/>
      <c r="F205" s="121"/>
    </row>
    <row r="206" spans="1:6" s="49" customFormat="1" ht="89.25" x14ac:dyDescent="0.2">
      <c r="A206" s="158"/>
      <c r="B206" s="15">
        <v>45</v>
      </c>
      <c r="C206" s="56"/>
      <c r="D206" s="163" t="s">
        <v>349</v>
      </c>
      <c r="E206" s="54" t="s">
        <v>352</v>
      </c>
      <c r="F206" s="139"/>
    </row>
    <row r="207" spans="1:6" ht="18.75" thickBot="1" x14ac:dyDescent="0.25">
      <c r="A207" s="159" t="s">
        <v>14</v>
      </c>
      <c r="B207" s="100"/>
      <c r="C207" s="101"/>
      <c r="D207" s="102"/>
      <c r="E207" s="103"/>
      <c r="F207" s="140"/>
    </row>
    <row r="208" spans="1:6" s="22" customFormat="1" ht="15" x14ac:dyDescent="0.2">
      <c r="A208" s="150" t="s">
        <v>276</v>
      </c>
      <c r="B208" s="30"/>
      <c r="C208" s="19"/>
      <c r="D208" s="71"/>
      <c r="E208" s="25"/>
      <c r="F208" s="124"/>
    </row>
    <row r="209" spans="1:6" ht="25.5" x14ac:dyDescent="0.2">
      <c r="A209" s="148"/>
      <c r="B209" s="43">
        <v>46</v>
      </c>
      <c r="C209" s="16"/>
      <c r="D209" s="59" t="s">
        <v>275</v>
      </c>
      <c r="E209" s="17" t="s">
        <v>353</v>
      </c>
      <c r="F209" s="122"/>
    </row>
    <row r="210" spans="1:6" ht="25.5" x14ac:dyDescent="0.2">
      <c r="A210" s="148"/>
      <c r="B210" s="43">
        <v>46</v>
      </c>
      <c r="C210" s="16"/>
      <c r="D210" s="59" t="s">
        <v>277</v>
      </c>
      <c r="E210" s="17" t="s">
        <v>352</v>
      </c>
      <c r="F210" s="122"/>
    </row>
    <row r="211" spans="1:6" x14ac:dyDescent="0.2">
      <c r="A211" s="151"/>
      <c r="B211" s="28">
        <v>46</v>
      </c>
      <c r="C211" s="27"/>
      <c r="D211" s="64" t="s">
        <v>201</v>
      </c>
      <c r="E211" s="17" t="s">
        <v>352</v>
      </c>
      <c r="F211" s="120"/>
    </row>
    <row r="212" spans="1:6" x14ac:dyDescent="0.2">
      <c r="A212" s="151"/>
      <c r="B212" s="28">
        <v>46</v>
      </c>
      <c r="C212" s="27"/>
      <c r="D212" s="64" t="s">
        <v>5</v>
      </c>
      <c r="E212" s="17" t="s">
        <v>353</v>
      </c>
      <c r="F212" s="120"/>
    </row>
    <row r="213" spans="1:6" x14ac:dyDescent="0.2">
      <c r="A213" s="151"/>
      <c r="B213" s="28">
        <v>46</v>
      </c>
      <c r="C213" s="27"/>
      <c r="D213" s="63" t="s">
        <v>6</v>
      </c>
      <c r="E213" s="17" t="s">
        <v>353</v>
      </c>
      <c r="F213" s="120"/>
    </row>
    <row r="214" spans="1:6" x14ac:dyDescent="0.2">
      <c r="A214" s="151"/>
      <c r="B214" s="28">
        <v>46</v>
      </c>
      <c r="C214" s="27"/>
      <c r="D214" s="63" t="s">
        <v>7</v>
      </c>
      <c r="E214" s="17" t="s">
        <v>353</v>
      </c>
      <c r="F214" s="120"/>
    </row>
    <row r="215" spans="1:6" x14ac:dyDescent="0.2">
      <c r="A215" s="151"/>
      <c r="B215" s="28">
        <v>46</v>
      </c>
      <c r="C215" s="27"/>
      <c r="D215" s="63" t="s">
        <v>8</v>
      </c>
      <c r="E215" s="17" t="s">
        <v>353</v>
      </c>
      <c r="F215" s="120"/>
    </row>
    <row r="216" spans="1:6" x14ac:dyDescent="0.2">
      <c r="A216" s="151"/>
      <c r="B216" s="28">
        <v>47</v>
      </c>
      <c r="C216" s="27"/>
      <c r="D216" s="64" t="s">
        <v>92</v>
      </c>
      <c r="E216" s="17" t="s">
        <v>353</v>
      </c>
      <c r="F216" s="120"/>
    </row>
    <row r="217" spans="1:6" x14ac:dyDescent="0.2">
      <c r="A217" s="151"/>
      <c r="B217" s="28">
        <v>47</v>
      </c>
      <c r="C217" s="27"/>
      <c r="D217" s="64" t="s">
        <v>50</v>
      </c>
      <c r="E217" s="17" t="s">
        <v>353</v>
      </c>
      <c r="F217" s="120"/>
    </row>
    <row r="218" spans="1:6" ht="25.5" x14ac:dyDescent="0.2">
      <c r="A218" s="151"/>
      <c r="B218" s="28">
        <v>47</v>
      </c>
      <c r="C218" s="27"/>
      <c r="D218" s="64" t="s">
        <v>318</v>
      </c>
      <c r="E218" s="17" t="s">
        <v>353</v>
      </c>
      <c r="F218" s="120"/>
    </row>
    <row r="219" spans="1:6" s="22" customFormat="1" ht="15" x14ac:dyDescent="0.2">
      <c r="A219" s="150" t="s">
        <v>148</v>
      </c>
      <c r="B219" s="30"/>
      <c r="C219" s="19"/>
      <c r="D219" s="71"/>
      <c r="E219" s="115"/>
      <c r="F219" s="124"/>
    </row>
    <row r="220" spans="1:6" s="16" customFormat="1" x14ac:dyDescent="0.2">
      <c r="A220" s="148"/>
      <c r="B220" s="24">
        <v>48</v>
      </c>
      <c r="D220" s="62" t="s">
        <v>23</v>
      </c>
      <c r="E220" s="17" t="s">
        <v>354</v>
      </c>
      <c r="F220" s="119"/>
    </row>
    <row r="221" spans="1:6" ht="15" x14ac:dyDescent="0.2">
      <c r="A221" s="153"/>
      <c r="B221" s="3">
        <v>48</v>
      </c>
      <c r="C221" s="22"/>
      <c r="D221" s="60" t="s">
        <v>278</v>
      </c>
      <c r="E221" s="26" t="s">
        <v>354</v>
      </c>
      <c r="F221" s="119"/>
    </row>
    <row r="222" spans="1:6" ht="25.5" x14ac:dyDescent="0.2">
      <c r="A222" s="150"/>
      <c r="B222" s="30">
        <v>48</v>
      </c>
      <c r="C222" s="19"/>
      <c r="D222" s="65" t="s">
        <v>158</v>
      </c>
      <c r="E222" s="26" t="s">
        <v>354</v>
      </c>
      <c r="F222" s="119"/>
    </row>
    <row r="223" spans="1:6" ht="15" x14ac:dyDescent="0.2">
      <c r="A223" s="150"/>
      <c r="B223" s="30">
        <v>48</v>
      </c>
      <c r="C223" s="19"/>
      <c r="D223" s="65" t="s">
        <v>279</v>
      </c>
      <c r="E223" s="26" t="s">
        <v>354</v>
      </c>
      <c r="F223" s="119"/>
    </row>
    <row r="224" spans="1:6" ht="102.75" thickBot="1" x14ac:dyDescent="0.25">
      <c r="A224" s="160"/>
      <c r="B224" s="30">
        <v>49</v>
      </c>
      <c r="C224" s="19"/>
      <c r="D224" s="65" t="s">
        <v>309</v>
      </c>
      <c r="E224" s="26" t="s">
        <v>354</v>
      </c>
      <c r="F224" s="119"/>
    </row>
    <row r="225" spans="1:6" ht="18.75" thickBot="1" x14ac:dyDescent="0.25">
      <c r="A225" s="147" t="s">
        <v>15</v>
      </c>
      <c r="B225" s="12"/>
      <c r="C225" s="13"/>
      <c r="D225" s="58"/>
      <c r="E225" s="21"/>
      <c r="F225" s="140"/>
    </row>
    <row r="226" spans="1:6" ht="51" x14ac:dyDescent="0.2">
      <c r="A226" s="148"/>
      <c r="B226" s="24">
        <v>49</v>
      </c>
      <c r="C226" s="16"/>
      <c r="D226" s="72" t="s">
        <v>202</v>
      </c>
      <c r="E226" s="17" t="s">
        <v>353</v>
      </c>
      <c r="F226" s="119"/>
    </row>
    <row r="227" spans="1:6" ht="25.5" x14ac:dyDescent="0.2">
      <c r="A227" s="151"/>
      <c r="B227" s="24">
        <v>50</v>
      </c>
      <c r="C227" s="27"/>
      <c r="D227" s="110" t="s">
        <v>203</v>
      </c>
      <c r="E227" s="17" t="s">
        <v>353</v>
      </c>
      <c r="F227" s="120"/>
    </row>
    <row r="228" spans="1:6" x14ac:dyDescent="0.2">
      <c r="A228" s="149"/>
      <c r="B228" s="3">
        <v>50</v>
      </c>
      <c r="C228" s="19"/>
      <c r="D228" s="111" t="s">
        <v>204</v>
      </c>
      <c r="E228" s="51" t="s">
        <v>353</v>
      </c>
      <c r="F228" s="120"/>
    </row>
    <row r="229" spans="1:6" ht="15" x14ac:dyDescent="0.2">
      <c r="A229" s="150" t="s">
        <v>159</v>
      </c>
      <c r="B229" s="30"/>
      <c r="C229" s="19"/>
      <c r="D229" s="66"/>
      <c r="E229" s="23"/>
      <c r="F229" s="121"/>
    </row>
    <row r="230" spans="1:6" ht="26.25" thickBot="1" x14ac:dyDescent="0.25">
      <c r="A230" s="148"/>
      <c r="B230" s="24">
        <v>50</v>
      </c>
      <c r="C230" s="16"/>
      <c r="D230" s="62" t="s">
        <v>118</v>
      </c>
      <c r="E230" s="17" t="s">
        <v>352</v>
      </c>
      <c r="F230" s="119"/>
    </row>
    <row r="231" spans="1:6" ht="18.75" thickBot="1" x14ac:dyDescent="0.25">
      <c r="A231" s="147" t="s">
        <v>16</v>
      </c>
      <c r="B231" s="12"/>
      <c r="C231" s="13"/>
      <c r="D231" s="58"/>
      <c r="E231" s="21"/>
      <c r="F231" s="125"/>
    </row>
    <row r="232" spans="1:6" ht="15" x14ac:dyDescent="0.2">
      <c r="A232" s="153" t="s">
        <v>51</v>
      </c>
      <c r="C232" s="22"/>
      <c r="D232" s="60"/>
      <c r="E232" s="115"/>
      <c r="F232" s="121"/>
    </row>
    <row r="233" spans="1:6" ht="38.25" x14ac:dyDescent="0.2">
      <c r="A233" s="148"/>
      <c r="B233" s="24">
        <v>51</v>
      </c>
      <c r="C233" s="16"/>
      <c r="D233" s="72" t="s">
        <v>281</v>
      </c>
      <c r="E233" s="17" t="s">
        <v>352</v>
      </c>
      <c r="F233" s="119"/>
    </row>
    <row r="234" spans="1:6" x14ac:dyDescent="0.2">
      <c r="A234" s="151"/>
      <c r="B234" s="24">
        <v>51</v>
      </c>
      <c r="C234" s="27"/>
      <c r="D234" s="63" t="s">
        <v>125</v>
      </c>
      <c r="E234" s="17" t="s">
        <v>353</v>
      </c>
      <c r="F234" s="120"/>
    </row>
    <row r="235" spans="1:6" x14ac:dyDescent="0.2">
      <c r="A235" s="151"/>
      <c r="B235" s="24">
        <v>51</v>
      </c>
      <c r="C235" s="27"/>
      <c r="D235" s="64" t="s">
        <v>119</v>
      </c>
      <c r="E235" s="17" t="s">
        <v>352</v>
      </c>
      <c r="F235" s="120"/>
    </row>
    <row r="236" spans="1:6" ht="102" x14ac:dyDescent="0.2">
      <c r="A236" s="149"/>
      <c r="B236" s="30">
        <v>52</v>
      </c>
      <c r="C236" s="19"/>
      <c r="D236" s="111" t="s">
        <v>280</v>
      </c>
      <c r="E236" s="20" t="s">
        <v>354</v>
      </c>
      <c r="F236" s="122"/>
    </row>
    <row r="237" spans="1:6" ht="25.5" x14ac:dyDescent="0.2">
      <c r="A237" s="151"/>
      <c r="B237" s="28">
        <v>53</v>
      </c>
      <c r="C237" s="27"/>
      <c r="D237" s="64" t="s">
        <v>282</v>
      </c>
      <c r="E237" s="51" t="s">
        <v>353</v>
      </c>
      <c r="F237" s="122"/>
    </row>
    <row r="238" spans="1:6" ht="25.5" x14ac:dyDescent="0.2">
      <c r="A238" s="151"/>
      <c r="B238" s="28">
        <v>53</v>
      </c>
      <c r="C238" s="27"/>
      <c r="D238" s="64" t="s">
        <v>284</v>
      </c>
      <c r="E238" s="17" t="s">
        <v>354</v>
      </c>
      <c r="F238" s="122"/>
    </row>
    <row r="239" spans="1:6" ht="25.5" x14ac:dyDescent="0.2">
      <c r="A239" s="151"/>
      <c r="B239" s="28">
        <v>54</v>
      </c>
      <c r="C239" s="27"/>
      <c r="D239" s="64" t="s">
        <v>283</v>
      </c>
      <c r="E239" s="17" t="s">
        <v>354</v>
      </c>
      <c r="F239" s="120"/>
    </row>
    <row r="240" spans="1:6" ht="15" x14ac:dyDescent="0.2">
      <c r="A240" s="150" t="s">
        <v>52</v>
      </c>
      <c r="B240" s="39"/>
      <c r="D240" s="68"/>
      <c r="E240" s="115"/>
      <c r="F240" s="121"/>
    </row>
    <row r="241" spans="1:6" x14ac:dyDescent="0.2">
      <c r="A241" s="148"/>
      <c r="B241" s="24">
        <v>54</v>
      </c>
      <c r="C241" s="16"/>
      <c r="D241" s="59" t="s">
        <v>120</v>
      </c>
      <c r="E241" s="17" t="s">
        <v>352</v>
      </c>
      <c r="F241" s="119"/>
    </row>
    <row r="242" spans="1:6" ht="25.5" x14ac:dyDescent="0.2">
      <c r="A242" s="151"/>
      <c r="B242" s="28">
        <v>55</v>
      </c>
      <c r="C242" s="27"/>
      <c r="D242" s="110" t="s">
        <v>310</v>
      </c>
      <c r="E242" s="51" t="s">
        <v>353</v>
      </c>
      <c r="F242" s="119"/>
    </row>
    <row r="243" spans="1:6" ht="13.5" thickBot="1" x14ac:dyDescent="0.25">
      <c r="A243" s="152"/>
      <c r="B243" s="3">
        <v>55</v>
      </c>
      <c r="C243" s="22"/>
      <c r="D243" s="60" t="s">
        <v>311</v>
      </c>
      <c r="E243" s="20" t="s">
        <v>354</v>
      </c>
      <c r="F243" s="119"/>
    </row>
    <row r="244" spans="1:6" ht="18.75" thickBot="1" x14ac:dyDescent="0.25">
      <c r="A244" s="147" t="s">
        <v>17</v>
      </c>
      <c r="B244" s="12"/>
      <c r="C244" s="13"/>
      <c r="D244" s="58"/>
      <c r="E244" s="21"/>
      <c r="F244" s="125"/>
    </row>
    <row r="245" spans="1:6" x14ac:dyDescent="0.2">
      <c r="A245" s="151"/>
      <c r="B245" s="52">
        <v>56</v>
      </c>
      <c r="C245" s="53"/>
      <c r="D245" s="72" t="s">
        <v>93</v>
      </c>
      <c r="E245" s="54" t="s">
        <v>352</v>
      </c>
      <c r="F245" s="173"/>
    </row>
    <row r="246" spans="1:6" ht="25.5" x14ac:dyDescent="0.2">
      <c r="A246" s="148"/>
      <c r="B246" s="24">
        <v>56</v>
      </c>
      <c r="C246" s="16"/>
      <c r="D246" s="62" t="s">
        <v>285</v>
      </c>
      <c r="E246" s="54" t="s">
        <v>353</v>
      </c>
      <c r="F246" s="119"/>
    </row>
    <row r="247" spans="1:6" x14ac:dyDescent="0.2">
      <c r="A247" s="148"/>
      <c r="B247" s="24">
        <v>56</v>
      </c>
      <c r="C247" s="16"/>
      <c r="D247" s="113" t="s">
        <v>286</v>
      </c>
      <c r="E247" s="54" t="s">
        <v>353</v>
      </c>
      <c r="F247" s="119"/>
    </row>
    <row r="248" spans="1:6" ht="38.25" x14ac:dyDescent="0.2">
      <c r="A248" s="148"/>
      <c r="B248" s="24">
        <v>57</v>
      </c>
      <c r="C248" s="16"/>
      <c r="D248" s="59" t="s">
        <v>287</v>
      </c>
      <c r="E248" s="54" t="s">
        <v>353</v>
      </c>
      <c r="F248" s="120"/>
    </row>
    <row r="249" spans="1:6" ht="15" x14ac:dyDescent="0.2">
      <c r="A249" s="150" t="s">
        <v>206</v>
      </c>
      <c r="B249" s="107"/>
      <c r="C249" s="19"/>
      <c r="D249" s="67"/>
      <c r="E249" s="115"/>
      <c r="F249" s="124"/>
    </row>
    <row r="250" spans="1:6" x14ac:dyDescent="0.2">
      <c r="A250" s="148"/>
      <c r="B250" s="24">
        <v>58</v>
      </c>
      <c r="C250" s="16"/>
      <c r="D250" s="59" t="s">
        <v>126</v>
      </c>
      <c r="E250" s="54" t="s">
        <v>352</v>
      </c>
      <c r="F250" s="118"/>
    </row>
    <row r="251" spans="1:6" x14ac:dyDescent="0.2">
      <c r="A251" s="151"/>
      <c r="B251" s="28">
        <v>58</v>
      </c>
      <c r="C251" s="27"/>
      <c r="D251" s="63" t="s">
        <v>53</v>
      </c>
      <c r="E251" s="54"/>
      <c r="F251" s="120"/>
    </row>
    <row r="252" spans="1:6" x14ac:dyDescent="0.2">
      <c r="A252" s="151"/>
      <c r="B252" s="28">
        <v>58</v>
      </c>
      <c r="C252" s="27"/>
      <c r="D252" s="64" t="s">
        <v>121</v>
      </c>
      <c r="E252" s="54" t="s">
        <v>354</v>
      </c>
      <c r="F252" s="122"/>
    </row>
    <row r="253" spans="1:6" x14ac:dyDescent="0.2">
      <c r="A253" s="151"/>
      <c r="B253" s="28" t="s">
        <v>150</v>
      </c>
      <c r="C253" s="27"/>
      <c r="D253" s="64" t="s">
        <v>288</v>
      </c>
      <c r="E253" s="54" t="s">
        <v>353</v>
      </c>
      <c r="F253" s="122"/>
    </row>
    <row r="254" spans="1:6" x14ac:dyDescent="0.2">
      <c r="A254" s="151"/>
      <c r="B254" s="28">
        <v>59</v>
      </c>
      <c r="C254" s="27"/>
      <c r="D254" s="64" t="s">
        <v>289</v>
      </c>
      <c r="E254" s="54" t="s">
        <v>353</v>
      </c>
      <c r="F254" s="122"/>
    </row>
    <row r="255" spans="1:6" x14ac:dyDescent="0.2">
      <c r="A255" s="151"/>
      <c r="B255" s="28">
        <v>59</v>
      </c>
      <c r="C255" s="27"/>
      <c r="D255" s="64" t="s">
        <v>76</v>
      </c>
      <c r="E255" s="54" t="s">
        <v>353</v>
      </c>
      <c r="F255" s="122"/>
    </row>
    <row r="256" spans="1:6" ht="38.25" x14ac:dyDescent="0.2">
      <c r="A256" s="151"/>
      <c r="B256" s="28">
        <v>59</v>
      </c>
      <c r="C256" s="27"/>
      <c r="D256" s="64" t="s">
        <v>291</v>
      </c>
      <c r="E256" s="54" t="s">
        <v>354</v>
      </c>
      <c r="F256" s="120"/>
    </row>
    <row r="257" spans="1:6" x14ac:dyDescent="0.2">
      <c r="A257" s="151"/>
      <c r="B257" s="28">
        <v>60</v>
      </c>
      <c r="C257" s="27"/>
      <c r="D257" s="64" t="s">
        <v>205</v>
      </c>
      <c r="E257" s="54" t="s">
        <v>353</v>
      </c>
      <c r="F257" s="120"/>
    </row>
    <row r="258" spans="1:6" x14ac:dyDescent="0.2">
      <c r="A258" s="151"/>
      <c r="B258" s="28">
        <v>60</v>
      </c>
      <c r="C258" s="27"/>
      <c r="D258" s="114" t="s">
        <v>292</v>
      </c>
      <c r="E258" s="54" t="s">
        <v>354</v>
      </c>
      <c r="F258" s="120"/>
    </row>
    <row r="259" spans="1:6" x14ac:dyDescent="0.2">
      <c r="A259" s="148"/>
      <c r="B259" s="24">
        <v>60</v>
      </c>
      <c r="C259" s="16"/>
      <c r="D259" s="59" t="s">
        <v>152</v>
      </c>
      <c r="E259" s="54" t="s">
        <v>352</v>
      </c>
      <c r="F259" s="120"/>
    </row>
    <row r="260" spans="1:6" x14ac:dyDescent="0.2">
      <c r="A260" s="151"/>
      <c r="B260" s="28">
        <v>60</v>
      </c>
      <c r="C260" s="27"/>
      <c r="D260" s="64" t="s">
        <v>122</v>
      </c>
      <c r="E260" s="54" t="s">
        <v>353</v>
      </c>
      <c r="F260" s="120"/>
    </row>
    <row r="261" spans="1:6" x14ac:dyDescent="0.2">
      <c r="A261" s="151"/>
      <c r="B261" s="28">
        <v>60</v>
      </c>
      <c r="C261" s="27"/>
      <c r="D261" s="64" t="s">
        <v>94</v>
      </c>
      <c r="E261" s="54" t="s">
        <v>353</v>
      </c>
      <c r="F261" s="120"/>
    </row>
    <row r="262" spans="1:6" x14ac:dyDescent="0.2">
      <c r="A262" s="151"/>
      <c r="B262" s="28">
        <v>60</v>
      </c>
      <c r="C262" s="27"/>
      <c r="D262" s="63" t="s">
        <v>77</v>
      </c>
      <c r="E262" s="54" t="s">
        <v>352</v>
      </c>
      <c r="F262" s="120"/>
    </row>
    <row r="263" spans="1:6" x14ac:dyDescent="0.2">
      <c r="A263" s="149"/>
      <c r="B263" s="30">
        <v>60</v>
      </c>
      <c r="C263" s="19"/>
      <c r="D263" s="71" t="s">
        <v>0</v>
      </c>
      <c r="E263" s="54" t="s">
        <v>352</v>
      </c>
      <c r="F263" s="120"/>
    </row>
    <row r="264" spans="1:6" ht="15" x14ac:dyDescent="0.2">
      <c r="A264" s="150" t="s">
        <v>207</v>
      </c>
      <c r="B264" s="107"/>
      <c r="C264" s="19"/>
      <c r="D264" s="67"/>
      <c r="E264" s="115"/>
      <c r="F264" s="124"/>
    </row>
    <row r="265" spans="1:6" x14ac:dyDescent="0.2">
      <c r="A265" s="148"/>
      <c r="B265" s="24">
        <v>60</v>
      </c>
      <c r="C265" s="16"/>
      <c r="D265" s="62" t="s">
        <v>78</v>
      </c>
      <c r="E265" s="54" t="s">
        <v>352</v>
      </c>
      <c r="F265" s="119"/>
    </row>
    <row r="266" spans="1:6" x14ac:dyDescent="0.2">
      <c r="A266" s="151"/>
      <c r="B266" s="24">
        <v>60</v>
      </c>
      <c r="C266" s="27"/>
      <c r="D266" s="63" t="s">
        <v>149</v>
      </c>
      <c r="E266" s="54" t="s">
        <v>352</v>
      </c>
      <c r="F266" s="120"/>
    </row>
    <row r="267" spans="1:6" x14ac:dyDescent="0.2">
      <c r="A267" s="151"/>
      <c r="B267" s="24">
        <v>61</v>
      </c>
      <c r="C267" s="27"/>
      <c r="D267" s="63" t="s">
        <v>1</v>
      </c>
      <c r="E267" s="54" t="s">
        <v>353</v>
      </c>
      <c r="F267" s="120"/>
    </row>
    <row r="268" spans="1:6" x14ac:dyDescent="0.2">
      <c r="A268" s="151"/>
      <c r="B268" s="24">
        <v>61</v>
      </c>
      <c r="C268" s="27"/>
      <c r="D268" s="63" t="s">
        <v>21</v>
      </c>
      <c r="E268" s="54" t="s">
        <v>352</v>
      </c>
      <c r="F268" s="120"/>
    </row>
    <row r="269" spans="1:6" x14ac:dyDescent="0.2">
      <c r="A269" s="151"/>
      <c r="B269" s="24">
        <v>61</v>
      </c>
      <c r="C269" s="27"/>
      <c r="D269" s="63" t="s">
        <v>79</v>
      </c>
      <c r="E269" s="54" t="s">
        <v>353</v>
      </c>
      <c r="F269" s="120"/>
    </row>
    <row r="270" spans="1:6" x14ac:dyDescent="0.2">
      <c r="A270" s="151"/>
      <c r="B270" s="24">
        <v>61</v>
      </c>
      <c r="C270" s="27"/>
      <c r="D270" s="63" t="s">
        <v>80</v>
      </c>
      <c r="E270" s="54" t="s">
        <v>353</v>
      </c>
      <c r="F270" s="120"/>
    </row>
    <row r="271" spans="1:6" x14ac:dyDescent="0.2">
      <c r="A271" s="149"/>
      <c r="B271" s="30">
        <v>61</v>
      </c>
      <c r="C271" s="19"/>
      <c r="D271" s="71" t="s">
        <v>24</v>
      </c>
      <c r="E271" s="54" t="s">
        <v>354</v>
      </c>
      <c r="F271" s="120"/>
    </row>
    <row r="272" spans="1:6" ht="15" x14ac:dyDescent="0.2">
      <c r="A272" s="150" t="s">
        <v>208</v>
      </c>
      <c r="B272" s="30"/>
      <c r="C272" s="19"/>
      <c r="D272" s="67"/>
      <c r="E272" s="115"/>
      <c r="F272" s="124"/>
    </row>
    <row r="273" spans="1:6" x14ac:dyDescent="0.2">
      <c r="A273" s="148"/>
      <c r="B273" s="24">
        <v>61</v>
      </c>
      <c r="C273" s="16"/>
      <c r="D273" s="59" t="s">
        <v>160</v>
      </c>
      <c r="E273" s="54" t="s">
        <v>353</v>
      </c>
      <c r="F273" s="119"/>
    </row>
    <row r="274" spans="1:6" ht="25.5" x14ac:dyDescent="0.2">
      <c r="A274" s="151"/>
      <c r="B274" s="28">
        <v>61</v>
      </c>
      <c r="C274" s="27"/>
      <c r="D274" s="64" t="s">
        <v>293</v>
      </c>
      <c r="E274" s="54" t="s">
        <v>353</v>
      </c>
      <c r="F274" s="122"/>
    </row>
    <row r="275" spans="1:6" x14ac:dyDescent="0.2">
      <c r="A275" s="151"/>
      <c r="B275" s="28">
        <v>61</v>
      </c>
      <c r="C275" s="27"/>
      <c r="D275" s="64" t="s">
        <v>81</v>
      </c>
      <c r="E275" s="54" t="s">
        <v>353</v>
      </c>
      <c r="F275" s="122"/>
    </row>
    <row r="276" spans="1:6" ht="25.5" x14ac:dyDescent="0.2">
      <c r="A276" s="151"/>
      <c r="B276" s="28">
        <v>61</v>
      </c>
      <c r="C276" s="27"/>
      <c r="D276" s="64" t="s">
        <v>95</v>
      </c>
      <c r="E276" s="54" t="s">
        <v>353</v>
      </c>
      <c r="F276" s="122"/>
    </row>
    <row r="277" spans="1:6" x14ac:dyDescent="0.2">
      <c r="A277" s="151"/>
      <c r="B277" s="28">
        <v>61</v>
      </c>
      <c r="C277" s="27"/>
      <c r="D277" s="63" t="s">
        <v>22</v>
      </c>
      <c r="E277" s="54" t="s">
        <v>352</v>
      </c>
      <c r="F277" s="120"/>
    </row>
    <row r="278" spans="1:6" ht="38.25" x14ac:dyDescent="0.2">
      <c r="A278" s="151"/>
      <c r="B278" s="28">
        <v>62</v>
      </c>
      <c r="C278" s="27"/>
      <c r="D278" s="64" t="s">
        <v>123</v>
      </c>
      <c r="E278" s="54" t="s">
        <v>352</v>
      </c>
      <c r="F278" s="120"/>
    </row>
    <row r="279" spans="1:6" ht="15" x14ac:dyDescent="0.2">
      <c r="A279" s="150" t="s">
        <v>294</v>
      </c>
      <c r="B279" s="30"/>
      <c r="C279" s="19"/>
      <c r="D279" s="67"/>
      <c r="E279" s="115"/>
      <c r="F279" s="124"/>
    </row>
    <row r="280" spans="1:6" ht="38.25" x14ac:dyDescent="0.2">
      <c r="A280" s="148"/>
      <c r="B280" s="24">
        <v>63</v>
      </c>
      <c r="C280" s="16"/>
      <c r="D280" s="59" t="s">
        <v>295</v>
      </c>
      <c r="E280" s="54" t="s">
        <v>353</v>
      </c>
      <c r="F280" s="119"/>
    </row>
    <row r="281" spans="1:6" ht="51" customHeight="1" x14ac:dyDescent="0.2">
      <c r="A281" s="148"/>
      <c r="B281" s="24">
        <v>63</v>
      </c>
      <c r="C281" s="16"/>
      <c r="D281" s="59" t="s">
        <v>350</v>
      </c>
      <c r="E281" s="54" t="s">
        <v>353</v>
      </c>
      <c r="F281" s="119"/>
    </row>
    <row r="282" spans="1:6" ht="38.25" x14ac:dyDescent="0.2">
      <c r="A282" s="151"/>
      <c r="B282" s="28" t="s">
        <v>344</v>
      </c>
      <c r="C282" s="27"/>
      <c r="D282" s="64" t="s">
        <v>296</v>
      </c>
      <c r="E282" s="54" t="s">
        <v>352</v>
      </c>
      <c r="F282" s="120"/>
    </row>
    <row r="283" spans="1:6" ht="13.5" thickBot="1" x14ac:dyDescent="0.25">
      <c r="A283" s="149"/>
      <c r="B283" s="30">
        <v>64</v>
      </c>
      <c r="C283" s="19"/>
      <c r="D283" s="71" t="s">
        <v>25</v>
      </c>
      <c r="E283" s="55" t="s">
        <v>353</v>
      </c>
      <c r="F283" s="120"/>
    </row>
    <row r="284" spans="1:6" ht="18.75" thickBot="1" x14ac:dyDescent="0.25">
      <c r="A284" s="147" t="s">
        <v>18</v>
      </c>
      <c r="B284" s="12"/>
      <c r="C284" s="13"/>
      <c r="D284" s="58"/>
      <c r="E284" s="21"/>
      <c r="F284" s="125"/>
    </row>
    <row r="285" spans="1:6" s="49" customFormat="1" ht="25.5" x14ac:dyDescent="0.2">
      <c r="A285" s="158"/>
      <c r="B285" s="15">
        <v>65</v>
      </c>
      <c r="C285" s="56"/>
      <c r="D285" s="73" t="s">
        <v>82</v>
      </c>
      <c r="E285" s="54" t="s">
        <v>353</v>
      </c>
      <c r="F285" s="139"/>
    </row>
    <row r="286" spans="1:6" s="49" customFormat="1" x14ac:dyDescent="0.2">
      <c r="A286" s="157"/>
      <c r="B286" s="47">
        <v>65</v>
      </c>
      <c r="C286" s="48"/>
      <c r="D286" s="70" t="s">
        <v>297</v>
      </c>
      <c r="E286" s="54" t="s">
        <v>352</v>
      </c>
      <c r="F286" s="138"/>
    </row>
    <row r="287" spans="1:6" s="49" customFormat="1" x14ac:dyDescent="0.2">
      <c r="A287" s="157"/>
      <c r="B287" s="47">
        <v>65</v>
      </c>
      <c r="C287" s="48"/>
      <c r="D287" s="70" t="s">
        <v>83</v>
      </c>
      <c r="E287" s="54" t="s">
        <v>352</v>
      </c>
      <c r="F287" s="138"/>
    </row>
    <row r="288" spans="1:6" s="49" customFormat="1" x14ac:dyDescent="0.2">
      <c r="A288" s="157"/>
      <c r="B288" s="47">
        <v>65</v>
      </c>
      <c r="C288" s="48"/>
      <c r="D288" s="70" t="s">
        <v>106</v>
      </c>
      <c r="E288" s="54" t="s">
        <v>352</v>
      </c>
      <c r="F288" s="138"/>
    </row>
    <row r="289" spans="1:6" s="49" customFormat="1" x14ac:dyDescent="0.2">
      <c r="A289" s="157"/>
      <c r="B289" s="47">
        <v>65</v>
      </c>
      <c r="C289" s="48"/>
      <c r="D289" s="70" t="s">
        <v>84</v>
      </c>
      <c r="E289" s="54" t="s">
        <v>353</v>
      </c>
      <c r="F289" s="138"/>
    </row>
    <row r="290" spans="1:6" s="49" customFormat="1" x14ac:dyDescent="0.2">
      <c r="A290" s="157"/>
      <c r="B290" s="47">
        <v>65</v>
      </c>
      <c r="C290" s="48"/>
      <c r="D290" s="70" t="s">
        <v>105</v>
      </c>
      <c r="E290" s="54" t="s">
        <v>354</v>
      </c>
      <c r="F290" s="138"/>
    </row>
    <row r="291" spans="1:6" s="49" customFormat="1" ht="25.5" x14ac:dyDescent="0.2">
      <c r="A291" s="157"/>
      <c r="B291" s="47">
        <v>65</v>
      </c>
      <c r="C291" s="48"/>
      <c r="D291" s="104" t="s">
        <v>298</v>
      </c>
      <c r="E291" s="54" t="s">
        <v>353</v>
      </c>
      <c r="F291" s="138"/>
    </row>
    <row r="292" spans="1:6" s="49" customFormat="1" ht="25.5" x14ac:dyDescent="0.2">
      <c r="A292" s="157"/>
      <c r="B292" s="47">
        <v>65</v>
      </c>
      <c r="C292" s="48"/>
      <c r="D292" s="104" t="s">
        <v>178</v>
      </c>
      <c r="E292" s="54" t="s">
        <v>353</v>
      </c>
      <c r="F292" s="138"/>
    </row>
    <row r="293" spans="1:6" s="49" customFormat="1" x14ac:dyDescent="0.2">
      <c r="A293" s="157"/>
      <c r="B293" s="47">
        <v>65</v>
      </c>
      <c r="C293" s="48"/>
      <c r="D293" s="70" t="s">
        <v>107</v>
      </c>
      <c r="E293" s="54" t="s">
        <v>353</v>
      </c>
      <c r="F293" s="138"/>
    </row>
    <row r="294" spans="1:6" s="49" customFormat="1" x14ac:dyDescent="0.2">
      <c r="A294" s="157"/>
      <c r="B294" s="47">
        <v>66</v>
      </c>
      <c r="C294" s="48"/>
      <c r="D294" s="70" t="s">
        <v>85</v>
      </c>
      <c r="E294" s="54" t="s">
        <v>354</v>
      </c>
      <c r="F294" s="138"/>
    </row>
    <row r="295" spans="1:6" s="49" customFormat="1" ht="51" x14ac:dyDescent="0.2">
      <c r="A295" s="157"/>
      <c r="B295" s="47">
        <v>66</v>
      </c>
      <c r="C295" s="48"/>
      <c r="D295" s="70" t="s">
        <v>345</v>
      </c>
      <c r="E295" s="54" t="s">
        <v>354</v>
      </c>
      <c r="F295" s="138"/>
    </row>
    <row r="296" spans="1:6" s="49" customFormat="1" ht="114.75" x14ac:dyDescent="0.2">
      <c r="A296" s="157"/>
      <c r="B296" s="47">
        <v>67</v>
      </c>
      <c r="C296" s="48"/>
      <c r="D296" s="104" t="s">
        <v>299</v>
      </c>
      <c r="E296" s="54" t="s">
        <v>353</v>
      </c>
      <c r="F296" s="138"/>
    </row>
    <row r="297" spans="1:6" s="49" customFormat="1" ht="127.5" x14ac:dyDescent="0.2">
      <c r="A297" s="157"/>
      <c r="B297" s="47" t="s">
        <v>300</v>
      </c>
      <c r="C297" s="48"/>
      <c r="D297" s="104" t="s">
        <v>180</v>
      </c>
      <c r="E297" s="54" t="s">
        <v>353</v>
      </c>
      <c r="F297" s="138"/>
    </row>
    <row r="298" spans="1:6" s="49" customFormat="1" ht="102" x14ac:dyDescent="0.2">
      <c r="A298" s="157"/>
      <c r="B298" s="47" t="s">
        <v>346</v>
      </c>
      <c r="C298" s="48"/>
      <c r="D298" s="109" t="s">
        <v>179</v>
      </c>
      <c r="E298" s="54" t="s">
        <v>353</v>
      </c>
      <c r="F298" s="138"/>
    </row>
    <row r="299" spans="1:6" s="49" customFormat="1" ht="63.75" x14ac:dyDescent="0.2">
      <c r="A299" s="157"/>
      <c r="B299" s="47">
        <v>70</v>
      </c>
      <c r="C299" s="48"/>
      <c r="D299" s="104" t="s">
        <v>301</v>
      </c>
      <c r="E299" s="54" t="s">
        <v>353</v>
      </c>
      <c r="F299" s="138"/>
    </row>
    <row r="300" spans="1:6" s="49" customFormat="1" ht="25.5" x14ac:dyDescent="0.2">
      <c r="A300" s="157"/>
      <c r="B300" s="47">
        <v>71</v>
      </c>
      <c r="C300" s="48"/>
      <c r="D300" s="70" t="s">
        <v>108</v>
      </c>
      <c r="E300" s="54" t="s">
        <v>353</v>
      </c>
      <c r="F300" s="138"/>
    </row>
    <row r="301" spans="1:6" s="49" customFormat="1" ht="25.5" x14ac:dyDescent="0.2">
      <c r="A301" s="157"/>
      <c r="B301" s="28">
        <v>71</v>
      </c>
      <c r="C301" s="48"/>
      <c r="D301" s="70" t="s">
        <v>302</v>
      </c>
      <c r="E301" s="54" t="s">
        <v>353</v>
      </c>
      <c r="F301" s="138"/>
    </row>
    <row r="302" spans="1:6" s="49" customFormat="1" x14ac:dyDescent="0.2">
      <c r="A302" s="157"/>
      <c r="B302" s="47">
        <v>71</v>
      </c>
      <c r="C302" s="48"/>
      <c r="D302" s="70" t="s">
        <v>303</v>
      </c>
      <c r="E302" s="54" t="s">
        <v>353</v>
      </c>
      <c r="F302" s="138"/>
    </row>
    <row r="303" spans="1:6" s="49" customFormat="1" ht="25.5" x14ac:dyDescent="0.2">
      <c r="A303" s="157"/>
      <c r="B303" s="47">
        <v>71</v>
      </c>
      <c r="C303" s="48"/>
      <c r="D303" s="70" t="s">
        <v>304</v>
      </c>
      <c r="E303" s="54" t="s">
        <v>353</v>
      </c>
      <c r="F303" s="138"/>
    </row>
    <row r="304" spans="1:6" s="49" customFormat="1" ht="51" x14ac:dyDescent="0.2">
      <c r="A304" s="157"/>
      <c r="B304" s="47">
        <v>71</v>
      </c>
      <c r="C304" s="48"/>
      <c r="D304" s="70" t="s">
        <v>312</v>
      </c>
      <c r="E304" s="54" t="s">
        <v>353</v>
      </c>
      <c r="F304" s="138"/>
    </row>
    <row r="305" spans="1:6" s="49" customFormat="1" ht="25.5" x14ac:dyDescent="0.2">
      <c r="A305" s="157"/>
      <c r="B305" s="47">
        <v>71</v>
      </c>
      <c r="C305" s="94"/>
      <c r="D305" s="64" t="s">
        <v>161</v>
      </c>
      <c r="E305" s="54" t="s">
        <v>353</v>
      </c>
      <c r="F305" s="138"/>
    </row>
    <row r="306" spans="1:6" s="49" customFormat="1" x14ac:dyDescent="0.2">
      <c r="A306" s="157"/>
      <c r="B306" s="47">
        <v>71</v>
      </c>
      <c r="C306" s="94"/>
      <c r="D306" s="64" t="s">
        <v>319</v>
      </c>
      <c r="E306" s="54" t="s">
        <v>353</v>
      </c>
      <c r="F306" s="138"/>
    </row>
    <row r="307" spans="1:6" s="49" customFormat="1" ht="25.5" x14ac:dyDescent="0.2">
      <c r="A307" s="157"/>
      <c r="B307" s="47">
        <v>71</v>
      </c>
      <c r="C307" s="94"/>
      <c r="D307" s="64" t="s">
        <v>162</v>
      </c>
      <c r="E307" s="54" t="s">
        <v>353</v>
      </c>
      <c r="F307" s="138"/>
    </row>
    <row r="308" spans="1:6" s="49" customFormat="1" ht="25.5" x14ac:dyDescent="0.2">
      <c r="A308" s="157"/>
      <c r="B308" s="47">
        <v>71</v>
      </c>
      <c r="C308" s="94"/>
      <c r="D308" s="64" t="s">
        <v>163</v>
      </c>
      <c r="E308" s="54" t="s">
        <v>353</v>
      </c>
      <c r="F308" s="138"/>
    </row>
    <row r="309" spans="1:6" s="49" customFormat="1" x14ac:dyDescent="0.2">
      <c r="A309" s="169"/>
      <c r="B309" s="18">
        <v>72</v>
      </c>
      <c r="C309" s="170"/>
      <c r="D309" s="65" t="s">
        <v>86</v>
      </c>
      <c r="E309" s="172" t="s">
        <v>353</v>
      </c>
      <c r="F309" s="171"/>
    </row>
    <row r="310" spans="1:6" s="49" customFormat="1" ht="15" x14ac:dyDescent="0.2">
      <c r="A310" s="150" t="s">
        <v>347</v>
      </c>
      <c r="B310" s="30"/>
      <c r="C310" s="19"/>
      <c r="D310" s="67"/>
      <c r="E310" s="115"/>
      <c r="F310" s="124"/>
    </row>
    <row r="311" spans="1:6" s="49" customFormat="1" ht="38.25" x14ac:dyDescent="0.2">
      <c r="A311" s="154"/>
      <c r="B311" s="24" t="s">
        <v>305</v>
      </c>
      <c r="C311" s="16"/>
      <c r="D311" s="59" t="s">
        <v>348</v>
      </c>
      <c r="E311" s="54" t="s">
        <v>353</v>
      </c>
      <c r="F311" s="119"/>
    </row>
    <row r="312" spans="1:6" s="49" customFormat="1" ht="26.25" thickBot="1" x14ac:dyDescent="0.25">
      <c r="A312" s="142"/>
      <c r="B312" s="143">
        <v>73</v>
      </c>
      <c r="C312" s="144"/>
      <c r="D312" s="145" t="s">
        <v>351</v>
      </c>
      <c r="E312" s="146" t="s">
        <v>354</v>
      </c>
      <c r="F312" s="141"/>
    </row>
    <row r="313" spans="1:6" ht="13.5" thickTop="1" x14ac:dyDescent="0.2">
      <c r="D313" s="68"/>
    </row>
    <row r="314" spans="1:6" x14ac:dyDescent="0.2">
      <c r="D314" s="74" t="s">
        <v>47</v>
      </c>
      <c r="E314" s="57">
        <f>COUNTIF(E10:E313,"no")</f>
        <v>56</v>
      </c>
    </row>
    <row r="315" spans="1:6" hidden="1" x14ac:dyDescent="0.2"/>
    <row r="316" spans="1:6" hidden="1" x14ac:dyDescent="0.2"/>
    <row r="317" spans="1:6" hidden="1" x14ac:dyDescent="0.2"/>
    <row r="318" spans="1:6" hidden="1" x14ac:dyDescent="0.2"/>
    <row r="319" spans="1:6" hidden="1" x14ac:dyDescent="0.2"/>
    <row r="320" spans="1:6" hidden="1" x14ac:dyDescent="0.2"/>
    <row r="321" spans="4:4" hidden="1" x14ac:dyDescent="0.2">
      <c r="D321" s="6"/>
    </row>
    <row r="322" spans="4:4" hidden="1" x14ac:dyDescent="0.2">
      <c r="D322" s="6"/>
    </row>
    <row r="323" spans="4:4" hidden="1" x14ac:dyDescent="0.2">
      <c r="D323" s="6"/>
    </row>
    <row r="324" spans="4:4" hidden="1" x14ac:dyDescent="0.2">
      <c r="D324" s="6"/>
    </row>
    <row r="325" spans="4:4" hidden="1" x14ac:dyDescent="0.2">
      <c r="D325" s="6"/>
    </row>
    <row r="326" spans="4:4" hidden="1" x14ac:dyDescent="0.2">
      <c r="D326" s="6"/>
    </row>
    <row r="327" spans="4:4" hidden="1" x14ac:dyDescent="0.2">
      <c r="D327" s="6"/>
    </row>
    <row r="328" spans="4:4" hidden="1" x14ac:dyDescent="0.2">
      <c r="D328" s="6"/>
    </row>
    <row r="329" spans="4:4" hidden="1" x14ac:dyDescent="0.2"/>
    <row r="330" spans="4:4" hidden="1" x14ac:dyDescent="0.2"/>
    <row r="331" spans="4:4" hidden="1" x14ac:dyDescent="0.2"/>
    <row r="332" spans="4:4" x14ac:dyDescent="0.2"/>
    <row r="333" spans="4:4" x14ac:dyDescent="0.2"/>
    <row r="334" spans="4:4" x14ac:dyDescent="0.2"/>
    <row r="335" spans="4:4" x14ac:dyDescent="0.2"/>
    <row r="336" spans="4:4" x14ac:dyDescent="0.2"/>
    <row r="337" x14ac:dyDescent="0.2"/>
    <row r="338" x14ac:dyDescent="0.2"/>
    <row r="339" x14ac:dyDescent="0.2"/>
    <row r="340" x14ac:dyDescent="0.2"/>
    <row r="341" x14ac:dyDescent="0.2"/>
    <row r="342" x14ac:dyDescent="0.2"/>
    <row r="343" x14ac:dyDescent="0.2"/>
    <row r="344" hidden="1" x14ac:dyDescent="0.2"/>
    <row r="345" hidden="1" x14ac:dyDescent="0.2"/>
    <row r="346" hidden="1" x14ac:dyDescent="0.2"/>
    <row r="347" hidden="1" x14ac:dyDescent="0.2"/>
    <row r="348" hidden="1" x14ac:dyDescent="0.2"/>
    <row r="349" x14ac:dyDescent="0.2"/>
    <row r="350" x14ac:dyDescent="0.2"/>
    <row r="351" x14ac:dyDescent="0.2"/>
    <row r="352" x14ac:dyDescent="0.2"/>
    <row r="353" x14ac:dyDescent="0.2"/>
    <row r="354" x14ac:dyDescent="0.2"/>
    <row r="355" x14ac:dyDescent="0.2"/>
    <row r="356" x14ac:dyDescent="0.2"/>
    <row r="357" x14ac:dyDescent="0.2"/>
    <row r="358" x14ac:dyDescent="0.2"/>
    <row r="359" x14ac:dyDescent="0.2"/>
    <row r="360" x14ac:dyDescent="0.2"/>
    <row r="361" x14ac:dyDescent="0.2"/>
    <row r="362" x14ac:dyDescent="0.2"/>
    <row r="363" x14ac:dyDescent="0.2"/>
    <row r="364" x14ac:dyDescent="0.2"/>
    <row r="365" x14ac:dyDescent="0.2"/>
    <row r="366" x14ac:dyDescent="0.2"/>
    <row r="367" x14ac:dyDescent="0.2"/>
    <row r="368" x14ac:dyDescent="0.2"/>
    <row r="369" x14ac:dyDescent="0.2"/>
    <row r="370" x14ac:dyDescent="0.2"/>
    <row r="371" x14ac:dyDescent="0.2"/>
    <row r="372" x14ac:dyDescent="0.2"/>
    <row r="373" x14ac:dyDescent="0.2"/>
    <row r="374" x14ac:dyDescent="0.2"/>
    <row r="375" x14ac:dyDescent="0.2"/>
    <row r="376" x14ac:dyDescent="0.2"/>
    <row r="377" x14ac:dyDescent="0.2"/>
    <row r="378" x14ac:dyDescent="0.2"/>
    <row r="379" x14ac:dyDescent="0.2"/>
    <row r="380" x14ac:dyDescent="0.2"/>
    <row r="381" x14ac:dyDescent="0.2"/>
    <row r="382" x14ac:dyDescent="0.2"/>
    <row r="383" x14ac:dyDescent="0.2"/>
    <row r="384" x14ac:dyDescent="0.2"/>
    <row r="385" x14ac:dyDescent="0.2"/>
    <row r="386" x14ac:dyDescent="0.2"/>
    <row r="387" x14ac:dyDescent="0.2"/>
    <row r="388" x14ac:dyDescent="0.2"/>
    <row r="389" x14ac:dyDescent="0.2"/>
    <row r="390" x14ac:dyDescent="0.2"/>
    <row r="391" x14ac:dyDescent="0.2"/>
    <row r="392" x14ac:dyDescent="0.2"/>
    <row r="393" x14ac:dyDescent="0.2"/>
    <row r="394" x14ac:dyDescent="0.2"/>
    <row r="395" x14ac:dyDescent="0.2"/>
    <row r="396" x14ac:dyDescent="0.2"/>
    <row r="397" x14ac:dyDescent="0.2"/>
    <row r="398" x14ac:dyDescent="0.2"/>
    <row r="399" x14ac:dyDescent="0.2"/>
    <row r="400" x14ac:dyDescent="0.2"/>
    <row r="401" x14ac:dyDescent="0.2"/>
    <row r="402" x14ac:dyDescent="0.2"/>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F1"/>
    <mergeCell ref="A2:F2"/>
    <mergeCell ref="A3:F3"/>
  </mergeCells>
  <phoneticPr fontId="0" type="noConversion"/>
  <conditionalFormatting sqref="A2:F2">
    <cfRule type="cellIs" dxfId="2" priority="436" operator="equal">
      <formula>"LDC Name Inc."</formula>
    </cfRule>
  </conditionalFormatting>
  <conditionalFormatting sqref="A3:F3">
    <cfRule type="cellIs" dxfId="1" priority="435" operator="equal">
      <formula>"EB-2012-XXXX"</formula>
    </cfRule>
  </conditionalFormatting>
  <conditionalFormatting sqref="E265:E271 E156:E160 E171:E175 E177:E180 E182:E186 E273:E278 E117 E119:E120 E230 E49:E70 E76:E79 E81:E83 E138:E146 E148:E151 E162:E163 E165:E169 E89 E233:E239 E241:E243 E280:E283 E18:E26 E34:E41 E47 E85:E87 E93:E111 E128:E136 E154 E196:E204 E250:E263 E16 E226:E228 E10:E13 E28:E32 E220:E224 E285:E309 E206 E209:E218 E245:E248 E91 E113:E115 E188:E194 E72:E73 E122:E125 E43:E45 E311:E312">
    <cfRule type="expression" dxfId="0" priority="87">
      <formula>ISBLANK(E10)</formula>
    </cfRule>
  </conditionalFormatting>
  <dataValidations count="1">
    <dataValidation type="list" allowBlank="1" showInputMessage="1" showErrorMessage="1" sqref="E47 E285:E309 E311:E312 E34:E41 E280:E283 E273:E278 E265:E271 E182:E186 E177:E180 E171:E175 E165:E169 E162:E163 E128:E136 E122:E125 E49:E70 E28:E32 E119:E120 E117 E250:E263 E245:E248 E89 E91 E233:E239 E226:E228 E230 E220:E224 E209:E218 E196:E204 E188:E194 E206 E18:E26 E93:E111 E10:E13 E156:E160 E154 E148:E151 E138:E146 E241:E243 E113:E115 E72:E73 E16 E43:E45 E85:E87 E76:E79 E81:E83">
      <formula1>"Yes, No,N/A"</formula1>
    </dataValidation>
  </dataValidations>
  <pageMargins left="0.39370078740157483" right="0.39370078740157483" top="0.39370078740157483" bottom="0.39370078740157483" header="0.31496062992125984" footer="0.31496062992125984"/>
  <pageSetup scale="67" orientation="landscape" r:id="rId2"/>
  <headerFooter>
    <oddHeader>&amp;RPage &amp;P of &amp;N</oddHeader>
    <oddFooter>&amp;RVersion 1 - July 20, 2015</oddFooter>
  </headerFooter>
  <rowBreaks count="3" manualBreakCount="3">
    <brk id="45" max="5" man="1"/>
    <brk id="248" max="5" man="1"/>
    <brk id="283"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customSheetViews>
    <customSheetView guid="{E8A0720D-DB07-4401-B9FD-CB3D39A495DE}">
      <pageMargins left="0.75" right="0.75" top="1" bottom="1" header="0.5" footer="0.5"/>
      <headerFooter alignWithMargins="0"/>
    </customSheetView>
  </customSheetViews>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Checklist</vt:lpstr>
      <vt:lpstr>Sheet3</vt:lpstr>
      <vt:lpstr>Checklist!Print_Area</vt:lpstr>
      <vt:lpstr>Checklist!Print_Titles</vt:lpstr>
    </vt:vector>
  </TitlesOfParts>
  <Company>Ontario Energy Board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Janet Sakauye</cp:lastModifiedBy>
  <cp:lastPrinted>2015-07-20T14:42:24Z</cp:lastPrinted>
  <dcterms:created xsi:type="dcterms:W3CDTF">2012-07-12T19:51:57Z</dcterms:created>
  <dcterms:modified xsi:type="dcterms:W3CDTF">2016-06-15T20:02:31Z</dcterms:modified>
</cp:coreProperties>
</file>