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tiff" ContentType="image/tiff"/>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<sst xmlns="http://schemas.openxmlformats.org/spreadsheetml/2006/main" count="4111" uniqueCount="534">
  <si>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</si>
  <si>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</si>
  <si>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</si>
  <si>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</si>
  <si>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</si>
  <si>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</si>
  <si>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</si>
  <si>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</si>
  <si>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</si>
  <si>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</si>
  <si>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</si>
  <si>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</si>
  <si>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</si>
  <si>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</si>
  <si>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</si>
  <si>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</si>
  <si>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</si>
  <si>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</si>
  <si>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</si>
  <si>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</si>
  <si>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</si>
  <si>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</si>
  <si>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</si>
  <si>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</si>
  <si>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</si>
  <si>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</si>
  <si>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</si>
  <si>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</si>
  <si>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</si>
  <si>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</si>
  <si>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</si>
  <si>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</si>
  <si>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</si>
  <si>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</si>
  <si>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</si>
  <si>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</si>
  <si>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</si>
  <si>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</si>
  <si>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</si>
  <si>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</si>
  <si>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</si>
  <si>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</si>
  <si>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</si>
  <si>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</si>
  <si>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</si>
  <si>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</si>
  <si>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</si>
  <si>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</si>
  <si>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</si>
  <si>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</si>
  <si>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</si>
  <si>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</si>
  <si>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</si>
  <si>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</si>
  <si>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</si>
  <si>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</si>
  <si>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</si>
  <si>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</si>
  <si>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</si>
  <si>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</si>
  <si>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</si>
  <si>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</si>
  <si>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</si>
  <si>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</si>
  <si>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</si>
  <si>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</si>
  <si>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</si>
  <si>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</si>
  <si>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</si>
  <si>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</si>
  <si>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</si>
  <si>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</si>
  <si>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</si>
  <si>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</si>
  <si>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</si>
  <si>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</si>
  <si>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</si>
  <si>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</si>
  <si>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</si>
  <si>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</si>
  <si>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</si>
  <si>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</si>
  <si>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</si>
  <si>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</si>
  <si>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</si>
  <si>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</si>
  <si>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</si>
  <si>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</si>
  <si>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</si>
  <si>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</si>
  <si>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</si>
  <si>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</si>
  <si>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</si>
  <si>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</si>
  <si>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</si>
  <si>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</si>
  <si>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</si>
  <si>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</si>
  <si>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</si>
  <si>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</si>
  <si>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</si>
  <si>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</si>
  <si>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</si>
  <si>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</si>
  <si>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</si>
  <si>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</si>
  <si>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</si>
  <si>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</si>
  <si>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</si>
  <si>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</si>
  <si>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</si>
  <si>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</si>
  <si>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</si>
  <si>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</si>
  <si>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</si>
  <si>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</si>
  <si>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</si>
  <si>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</si>
  <si>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</si>
  <si>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</si>
  <si>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</si>
  <si>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</si>
  <si>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</si>
  <si>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</si>
  <si>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</si>
  <si>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</si>
  <si>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</si>
  <si>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</si>
  <si>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</si>
  <si>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</si>
  <si>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</si>
  <si>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</si>
  <si>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</si>
  <si>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</si>
  <si>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</si>
  <si>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</si>
  <si>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</si>
  <si>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</si>
  <si>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</si>
  <si>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</si>
  <si>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</si>
  <si>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</si>
  <si>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</si>
  <si>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</si>
  <si>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</si>
  <si>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</si>
  <si>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</si>
  <si>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</si>
  <si>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</si>
  <si>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</si>
  <si>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</si>
  <si>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</si>
  <si>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</si>
  <si>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</si>
  <si>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</si>
  <si>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</si>
  <si>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</si>
  <si>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</si>
  <si>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</si>
  <si>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</si>
  <si>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</si>
  <si>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</si>
  <si>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</si>
  <si>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</si>
  <si>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</si>
  <si>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</si>
  <si>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</si>
  <si>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</si>
  <si>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</si>
  <si>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</si>
  <si>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</si>
  <si>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</si>
  <si>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</si>
  <si>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</si>
  <si>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</si>
  <si>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</si>
  <si>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</si>
  <si>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</si>
  <si>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</si>
  <si>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</si>
  <si>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</si>
  <si>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</si>
  <si>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</si>
  <si>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</si>
  <si>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</si>
  <si>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</si>
  <si>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</si>
  <si>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</si>
  <si>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</si>
  <si>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</si>
  <si>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</si>
  <si>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</si>
  <si>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</si>
  <si>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</si>
  <si>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</si>
  <si>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</si>
  <si>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</si>
  <si>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</si>
  <si>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</si>
  <si>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</si>
  <si>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</si>
  <si>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</si>
  <si>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</si>
  <si>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</si>
  <si>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</si>
  <si>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</si>
  <si>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</si>
  <si>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</si>
  <si>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</si>
  <si>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</si>
  <si>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</si>
  <si>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</si>
  <si>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</si>
  <si>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</si>
  <si>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</si>
  <si>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</si>
  <si>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</si>
  <si>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</si>
  <si>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</si>
  <si>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</si>
  <si>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</si>
  <si>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</si>
  <si>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</si>
  <si>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</si>
  <si>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</si>
  <si>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</si>
  <si>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</si>
  <si>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</si>
  <si>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</si>
  <si>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</si>
  <si>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</si>
  <si>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</si>
  <si>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</si>
  <si>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</si>
  <si>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</si>
  <si>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</si>
  <si>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</si>
  <si>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</si>
  <si>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</si>
  <si>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</si>
  <si>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</si>
  <si>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</si>
  <si>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</si>
  <si>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</si>
  <si>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</si>
  <si>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</si>
  <si>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</si>
  <si>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</si>
  <si>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</si>
  <si>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</si>
  <si>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</si>
  <si>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</si>
  <si>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</si>
  <si>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</si>
  <si>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</si>
  <si>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</si>
  <si>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</si>
  <si>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</si>
  <si>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</si>
  <si>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</si>
  <si>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</si>
  <si>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</si>
  <si>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</si>
  <si>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</si>
  <si>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</si>
  <si>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</si>
  <si>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</si>
  <si>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</si>
  <si>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</si>
  <si>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</si>
  <si>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</si>
  <si>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</si>
  <si>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</si>
  <si>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</si>
  <si>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</si>
  <si>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</si>
  <si>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</si>
  <si>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</si>
  <si>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</si>
  <si>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</si>
  <si>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</si>
  <si>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</si>
  <si>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</si>
  <si>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</si>
  <si>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</si>
  <si>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</si>
  <si>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</si>
  <si>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</si>
  <si>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</si>
  <si>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</si>
  <si>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</si>
  <si>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</si>
  <si>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</si>
  <si>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</si>
  <si>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</si>
  <si>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</si>
  <si>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</si>
  <si>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</si>
  <si>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</si>
  <si>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</si>
  <si>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</si>
  <si>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</si>
  <si>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</si>
  <si>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</si>
  <si>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</si>
  <si>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</si>
  <si>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</si>
  <si>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</si>
  <si>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</si>
  <si>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</si>
  <si>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</si>
  <si>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</si>
  <si>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</si>
  <si>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</si>
  <si>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</si>
  <si>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</si>
  <si>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</si>
  <si>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</si>
  <si>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</si>
  <si>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</si>
  <si>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</si>
  <si>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</si>
  <si>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</si>
  <si>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</si>
  <si>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</si>
  <si>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</si>
  <si>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</si>
  <si>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</si>
  <si>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</si>
  <si>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</si>
  <si>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</si>
  <si>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</si>
  <si>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</si>
  <si>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</si>
  <si>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</si>
  <si>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</si>
  <si>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</si>
  <si>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</si>
  <si>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</si>
  <si>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</si>
  <si>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</si>
  <si>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</si>
  <si>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</si>
  <si>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</si>
  <si>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</si>
  <si>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</si>
  <si>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</si>
  <si>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</si>
  <si>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</si>
  <si>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</si>
  <si>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</si>
  <si>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</si>
  <si>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</si>
  <si>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</si>
  <si>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</si>
  <si>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</si>
  <si>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</si>
  <si>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</si>
  <si>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</si>
  <si>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</si>
  <si>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</si>
  <si>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</si>
  <si>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</si>
  <si>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</si>
  <si>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</si>
  <si>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</si>
  <si>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</si>
  <si>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</si>
  <si>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</si>
  <si>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</si>
  <si>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</si>
  <si>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</si>
  <si>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</si>
  <si>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</si>
  <si>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</si>
  <si>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</si>
  <si>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</si>
  <si>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</si>
  <si>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</si>
  <si>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</si>
  <si>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</si>
  <si>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</si>
  <si>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</si>
  <si>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</si>
  <si>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</si>
  <si>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</si>
  <si>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</si>
  <si>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</si>
  <si>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</si>
  <si>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</si>
  <si>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</si>
  <si>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</si>
  <si>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</si>
  <si>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</si>
  <si>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</si>
  <si>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</si>
  <si>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</si>
  <si>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</si>
  <si>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</si>
  <si>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</si>
  <si>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</si>
  <si>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</si>
  <si>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</si>
  <si>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</si>
  <si>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</si>
  <si>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</si>
  <si>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</si>
  <si>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</si>
  <si>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</si>
  <si>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</si>
  <si>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</si>
  <si>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</si>
  <si>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</si>
  <si>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</si>
  <si>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</si>
  <si>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</si>
  <si>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</si>
  <si>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</si>
  <si>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</si>
  <si>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</si>
  <si>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</si>
  <si>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</si>
  <si>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</si>
  <si>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</si>
  <si>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</si>
  <si>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</si>
  <si>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</si>
  <si>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</si>
  <si>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</si>
  <si>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</si>
  <si>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</si>
  <si>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</si>
  <si>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</si>
  <si>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</si>
  <si>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</si>
  <si>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</si>
  <si>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</si>
  <si>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</si>
  <si>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</si>
  <si>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</si>
  <si>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</si>
  <si>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</si>
  <si>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</si>
  <si>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</si>
  <si>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</si>
  <si>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</si>
  <si>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</si>
  <si>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</si>
  <si>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</si>
  <si>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</si>
  <si>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</si>
  <si>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</si>
  <si>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</si>
  <si>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</si>
  <si>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</si>
  <si>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</si>
  <si>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</si>
  <si>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</si>
  <si>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</si>
  <si>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</si>
  <si>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</si>
  <si>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</si>
  <si>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</si>
  <si>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</si>
  <si>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</si>
  <si>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</si>
  <si>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</si>
  <si>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</si>
  <si>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</si>
  <si>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</si>
  <si>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</si>
  <si>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</si>
  <si>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</si>
  <si>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</si>
  <si>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</si>
  <si>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</si>
  <si>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</si>
  <si>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</si>
  <si>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</si>
  <si>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</si>
  <si>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</si>
  <si>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Lakefront Utilities Inc. 2014 Annual CDM Capacity Target:</t>
  </si>
  <si>
    <t>Lakefront Utilities Inc. 2011-2014 Annual CDM Energy Target:</t>
  </si>
  <si>
    <t>Net Energy Savings (GWh)</t>
  </si>
  <si>
    <t xml:space="preserve"> </t>
  </si>
  <si>
    <t xml:space="preserve">Table 1: Lakefront Utilities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</si>
  <si>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</si>
  <si>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</si>
  <si>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</si>
  <si>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</si>
  <si>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Lakefront Utilities Inc. Net Verified Results due to Variances </t>
  </si>
  <si>
    <t>Table 3: Lakefront Utilities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</si>
  <si>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</si>
  <si>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</si>
  <si>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</si>
  <si>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</si>
  <si>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</si>
  <si>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</si>
  <si>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</si>
  <si>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</si>
  <si>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</si>
  <si>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</si>
  <si>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</si>
  <si>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</si>
  <si>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</si>
  <si>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</si>
  <si>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</si>
  <si>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</si>
  <si>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</si>
  <si>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</si>
  <si>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</si>
  <si>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</si>
  <si>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</si>
  <si>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</si>
  <si>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</si>
  <si>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</si>
  <si>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</si>
  <si>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</si>
  <si>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</si>
  <si>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</si>
  <si>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</si>
  <si>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</si>
  <si>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</si>
  <si>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</si>
  <si>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</si>
  <si>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</si>
  <si>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</si>
  <si>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Lakefront Utilities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</si>
  <si>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</si>
  <si>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</si>
  <si>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Lakefront Utilities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</si>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</sst>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title>
    <c:plotArea>
      <c:layout>
        <c:manualLayout>
          <c:layoutTarget val="inner"/>
          <c:xMode val="edge"/>
          <c:yMode val="edge"/>
          <c:x val="0.15834042806154194"/>
          <c:y val="0.23993849881192494"/>
          <c:w val="0.79853289479859368"/>
          <c:h val="0.53748155740890002"/>
        </c:manualLayout>
      </c:layout>
      <c:barChart>
        <c:barDir val="col"/>
        <c:grouping val="clustered"/>
        <c:ser>
          <c:idx val="0"/>
          <c:order val="0"/>
          <c:tx>
            <c:strRef>
              <c:f>Graphs!$G$9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5</c:v>
                </c:pt>
                <c:pt idx="9">
                  <c:v>0</c:v>
                </c:pt>
                <c:pt idx="10">
                  <c:v>0</c:v>
                </c:pt>
                <c:pt idx="11">
                  <c:v>0</c:v>
                </c:pt>
                <c:pt idx="12">
                  <c:v>0</c:v>
                </c:pt>
                <c:pt idx="13">
                  <c:v>0</c:v>
                </c:pt>
                <c:pt idx="14">
                  <c:v>0</c:v>
                </c:pt>
                <c:pt idx="15">
                  <c:v>0</c:v>
                </c:pt>
                <c:pt idx="16">
                  <c:v>0</c:v>
                </c:pt>
                <c:pt idx="17">
                  <c:v>0</c:v>
                </c:pt>
                <c:pt idx="18">
                  <c:v>0</c:v>
                </c:pt>
                <c:pt idx="19">
                  <c:v>0</c:v>
                </c:pt>
                <c:pt idx="20">
                  <c:v>0</c:v>
                </c:pt>
              </c:numCache>
            </c:numRef>
          </c:val>
        </c:ser>
        <c:gapWidth val="0"/>
        <c:overlap val="100"/>
        <c:axId val="144391552"/>
        <c:axId val="177006080"/>
      </c:barChart>
      <c:catAx>
        <c:axId val="144391552"/>
        <c:scaling>
          <c:orientation val="minMax"/>
        </c:scaling>
        <c:axPos val="b"/>
        <c:title>
          <c:tx>
            <c:rich>
              <a:bodyPr/>
              <a:lstStyle/>
              <a:p>
                <a:pPr>
                  <a:defRPr lang="en-US" sz="1000"/>
                </a:pPr>
                <a:r>
                  <a:rPr lang="en-US" sz="1000"/>
                  <a:t>% of OEB Target Achieved </a:t>
                </a:r>
              </a:p>
            </c:rich>
          </c:tx>
          <c:layout>
            <c:manualLayout>
              <c:xMode val="edge"/>
              <c:yMode val="edge"/>
              <c:x val="0.25721956324089057"/>
              <c:y val="0.92772562647553369"/>
            </c:manualLayout>
          </c:layout>
        </c:title>
        <c:numFmt formatCode="General" sourceLinked="1"/>
        <c:tickLblPos val="nextTo"/>
        <c:txPr>
          <a:bodyPr rot="-5400000" vert="horz"/>
          <a:lstStyle/>
          <a:p>
            <a:pPr>
              <a:defRPr lang="en-US" sz="1000"/>
            </a:pPr>
            <a:endParaRPr lang="en-US"/>
          </a:p>
        </c:txPr>
        <c:crossAx val="177006080"/>
        <c:crosses val="autoZero"/>
        <c:auto val="1"/>
        <c:lblAlgn val="ctr"/>
        <c:lblOffset val="100"/>
        <c:tickLblSkip val="2"/>
      </c:catAx>
      <c:valAx>
        <c:axId val="177006080"/>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title>
        <c:numFmt formatCode="General" sourceLinked="1"/>
        <c:tickLblPos val="nextTo"/>
        <c:txPr>
          <a:bodyPr/>
          <a:lstStyle/>
          <a:p>
            <a:pPr>
              <a:defRPr lang="en-US"/>
            </a:pPr>
            <a:endParaRPr lang="en-US"/>
          </a:p>
        </c:txPr>
        <c:crossAx val="14439155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title>
    <c:plotArea>
      <c:layout>
        <c:manualLayout>
          <c:layoutTarget val="inner"/>
          <c:xMode val="edge"/>
          <c:yMode val="edge"/>
          <c:x val="0.15404304461943802"/>
          <c:y val="0.23449638561096597"/>
          <c:w val="0.80283009623797064"/>
          <c:h val="0.53929781219082384"/>
        </c:manualLayout>
      </c:layout>
      <c:barChart>
        <c:barDir val="col"/>
        <c:grouping val="clustered"/>
        <c:ser>
          <c:idx val="0"/>
          <c:order val="0"/>
          <c:tx>
            <c:strRef>
              <c:f>Graphs!$I$9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c:v>
                </c:pt>
                <c:pt idx="16">
                  <c:v>0</c:v>
                </c:pt>
                <c:pt idx="17">
                  <c:v>0</c:v>
                </c:pt>
                <c:pt idx="18">
                  <c:v>0</c:v>
                </c:pt>
                <c:pt idx="19">
                  <c:v>0</c:v>
                </c:pt>
                <c:pt idx="20">
                  <c:v>0</c:v>
                </c:pt>
              </c:numCache>
            </c:numRef>
          </c:val>
        </c:ser>
        <c:gapWidth val="0"/>
        <c:overlap val="100"/>
        <c:axId val="276503552"/>
        <c:axId val="324142208"/>
      </c:barChart>
      <c:catAx>
        <c:axId val="276503552"/>
        <c:scaling>
          <c:orientation val="minMax"/>
        </c:scaling>
        <c:axPos val="b"/>
        <c:title>
          <c:tx>
            <c:rich>
              <a:bodyPr/>
              <a:lstStyle/>
              <a:p>
                <a:pPr>
                  <a:defRPr lang="en-US" sz="1000"/>
                </a:pPr>
                <a:r>
                  <a:rPr lang="en-US" sz="1000"/>
                  <a:t>% of OEB Target Achieved </a:t>
                </a:r>
              </a:p>
            </c:rich>
          </c:tx>
          <c:layout>
            <c:manualLayout>
              <c:xMode val="edge"/>
              <c:yMode val="edge"/>
              <c:x val="0.27491989765301733"/>
              <c:y val="0.93220084441759465"/>
            </c:manualLayout>
          </c:layout>
        </c:title>
        <c:numFmt formatCode="General" sourceLinked="1"/>
        <c:tickLblPos val="nextTo"/>
        <c:txPr>
          <a:bodyPr rot="-5400000" vert="horz"/>
          <a:lstStyle/>
          <a:p>
            <a:pPr>
              <a:defRPr lang="en-US"/>
            </a:pPr>
            <a:endParaRPr lang="en-US"/>
          </a:p>
        </c:txPr>
        <c:crossAx val="324142208"/>
        <c:crosses val="autoZero"/>
        <c:auto val="1"/>
        <c:lblAlgn val="ctr"/>
        <c:lblOffset val="100"/>
        <c:tickLblSkip val="2"/>
      </c:catAx>
      <c:valAx>
        <c:axId val="324142208"/>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title>
        <c:numFmt formatCode="General" sourceLinked="1"/>
        <c:tickLblPos val="nextTo"/>
        <c:txPr>
          <a:bodyPr/>
          <a:lstStyle/>
          <a:p>
            <a:pPr>
              <a:defRPr lang="en-US"/>
            </a:pPr>
            <a:endParaRPr lang="en-US"/>
          </a:p>
        </c:txPr>
        <c:crossAx val="27650355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spPr>
              <a:solidFill>
                <a:schemeClr val="accent6"/>
              </a:solidFill>
            </c:spPr>
          </c:dPt>
          <c:dPt>
            <c:idx val="5"/>
            <c:spPr>
              <a:solidFill>
                <a:srgbClr val="FFC000"/>
              </a:solidFill>
            </c:spPr>
          </c:dPt>
          <c:dLbls>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0.1052655949412545</c:v>
                </c:pt>
                <c:pt idx="1">
                  <c:v>0.11357129087999999</c:v>
                </c:pt>
                <c:pt idx="2">
                  <c:v>0.19335640000000001</c:v>
                </c:pt>
                <c:pt idx="3">
                  <c:v>5.5920787459999999E-3</c:v>
                </c:pt>
                <c:pt idx="4">
                  <c:v>0</c:v>
                </c:pt>
                <c:pt idx="5">
                  <c:v>0.1141193529</c:v>
                </c:pt>
              </c:numCache>
            </c:numRef>
          </c:val>
        </c:ser>
        <c:firstSliceAng val="0"/>
      </c:pieChart>
      <c:spPr>
        <a:noFill/>
        <a:ln>
          <a:noFill/>
        </a:ln>
      </c:spPr>
    </c:plotArea>
    <c:legend>
      <c:legendPos val="b"/>
      <c:layout>
        <c:manualLayout>
          <c:xMode val="edge"/>
          <c:yMode val="edge"/>
          <c:x val="0"/>
          <c:y val="0.84202540846060259"/>
          <c:w val="1"/>
          <c:h val="0.1452972945020789"/>
        </c:manualLayout>
      </c:layout>
      <c:txPr>
        <a:bodyPr/>
        <a:lstStyle/>
        <a:p>
          <a:pPr rtl="0">
            <a:defRPr lang="en-US" sz="1050"/>
          </a:pPr>
          <a:endParaRPr lang="en-US"/>
        </a:p>
      </c:txPr>
    </c:legend>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301493849914299"/>
          <c:y val="0.28698792053406424"/>
          <c:w val="0.52208235463504749"/>
          <c:h val="0.65379848161777765"/>
        </c:manualLayout>
      </c:layout>
      <c:pieChart>
        <c:varyColors val="1"/>
        <c:ser>
          <c:idx val="2"/>
          <c:order val="0"/>
          <c:dPt>
            <c:idx val="0"/>
            <c:spPr>
              <a:solidFill>
                <a:schemeClr val="accent6"/>
              </a:solidFill>
            </c:spPr>
          </c:dPt>
          <c:dPt>
            <c:idx val="5"/>
            <c:spPr>
              <a:solidFill>
                <a:srgbClr val="FFC000"/>
              </a:solidFill>
            </c:spPr>
          </c:dPt>
          <c:dLbls>
            <c:dLbl>
              <c:idx val="2"/>
              <c:layout>
                <c:manualLayout>
                  <c:x val="-0.12266023665001879"/>
                  <c:y val="-4.5869792264361135E-3"/>
                </c:manualLayout>
              </c:layout>
              <c:dLblPos val="bestFit"/>
              <c:showPercent val="1"/>
            </c:dLbl>
            <c:dLbl>
              <c:idx val="3"/>
              <c:layout>
                <c:manualLayout>
                  <c:x val="1.3566124860474281E-2"/>
                  <c:y val="-3.3363728146909279E-2"/>
                </c:manualLayout>
              </c:layout>
              <c:dLblPos val="bestFit"/>
              <c:showPercent val="1"/>
            </c:dLbl>
            <c:dLbl>
              <c:idx val="4"/>
              <c:layout>
                <c:manualLayout>
                  <c:x val="-9.6434072857145378E-2"/>
                  <c:y val="-1.3206622451258167E-2"/>
                </c:manualLayout>
              </c:layout>
              <c:dLblPos val="bestFit"/>
              <c:showPercent val="1"/>
            </c:dLbl>
            <c:dLbl>
              <c:idx val="5"/>
              <c:layout>
                <c:manualLayout>
                  <c:x val="7.9336711308912428E-2"/>
                  <c:y val="-4.2144528788556047E-2"/>
                </c:manualLayout>
              </c:layout>
              <c:dLblPos val="bestFit"/>
              <c:showPercent val="1"/>
            </c:dLbl>
            <c:dLbl>
              <c:idx val="6"/>
              <c:layout>
                <c:manualLayout>
                  <c:x val="0.18585456251381777"/>
                  <c:y val="3.9034066357912811E-3"/>
                </c:manualLayout>
              </c:layout>
              <c:dLblPos val="bestFit"/>
              <c:showPercent val="1"/>
            </c:dLbl>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0.40665656383915483</c:v>
                </c:pt>
                <c:pt idx="1">
                  <c:v>0.59814706810000007</c:v>
                </c:pt>
                <c:pt idx="2">
                  <c:v>0</c:v>
                </c:pt>
                <c:pt idx="3">
                  <c:v>3.3436176010000006E-2</c:v>
                </c:pt>
                <c:pt idx="4">
                  <c:v>0</c:v>
                </c:pt>
                <c:pt idx="5">
                  <c:v>0</c:v>
                </c:pt>
              </c:numCache>
            </c:numRef>
          </c:val>
        </c:ser>
        <c:firstSliceAng val="0"/>
      </c:pieChart>
      <c:spPr>
        <a:noFill/>
        <a:ln>
          <a:noFill/>
        </a:ln>
      </c:spPr>
    </c:plotArea>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138</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0.56499999999999995</v>
      </c>
      <c r="G5" s="672">
        <v>1.113</v>
      </c>
      <c r="H5" s="923">
        <v>0.40198</v>
      </c>
      <c r="I5" s="923"/>
      <c r="J5" s="22"/>
    </row>
    <row r="6" spans="1:10">
      <c r="A6" s="24" t="s">
        <v>483</v>
      </c>
      <c r="C6" s="24"/>
      <c r="D6" s="24"/>
      <c r="E6" s="24"/>
      <c r="F6" s="672">
        <v>1.2150000000000001</v>
      </c>
      <c r="G6" s="672">
        <v>10.448</v>
      </c>
      <c r="H6" s="923">
        <v>0.76880000000000004</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&amp;L&amp;10Lakefront Utilities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107.14700000000001</v>
      </c>
      <c r="E7" s="55">
        <v>62.631</v>
      </c>
      <c r="F7" s="55">
        <v>48.027000000000001</v>
      </c>
      <c r="G7" s="690">
        <v>67.027000000000001</v>
      </c>
      <c r="H7" s="58"/>
      <c r="I7" s="185">
        <v>6.3639999999999999</v>
      </c>
      <c r="J7" s="55">
        <v>3.4580000000000002</v>
      </c>
      <c r="K7" s="55">
        <v>3.0590000000000002</v>
      </c>
      <c r="L7" s="690">
        <v>4.516</v>
      </c>
      <c r="M7" s="60"/>
      <c r="N7" s="59">
        <v>43267.794999999998</v>
      </c>
      <c r="O7" s="55">
        <v>25891.764999999999</v>
      </c>
      <c r="P7" s="55">
        <v>19991.706999999999</v>
      </c>
      <c r="Q7" s="690">
        <v>29768.379000000001</v>
      </c>
      <c r="R7" s="60"/>
      <c r="S7" s="59">
        <v>16.946000000000002</v>
      </c>
      <c r="T7" s="62">
        <v>320094.36700000003</v>
      </c>
      <c r="U7" s="36"/>
    </row>
    <row r="8" spans="1:21" ht="15" customHeight="1">
      <c r="A8" s="212" t="s">
        <v>3</v>
      </c>
      <c r="B8" s="63" t="s">
        <v>33</v>
      </c>
      <c r="C8" s="34"/>
      <c r="D8" s="59">
        <v>7.351</v>
      </c>
      <c r="E8" s="55">
        <v>5.7320000000000002</v>
      </c>
      <c r="F8" s="55">
        <v>23</v>
      </c>
      <c r="G8" s="690">
        <v>6</v>
      </c>
      <c r="H8" s="58"/>
      <c r="I8" s="59">
        <v>0.71499999999999997</v>
      </c>
      <c r="J8" s="55">
        <v>0.84799999999999998</v>
      </c>
      <c r="K8" s="55">
        <v>4.7649999999999997</v>
      </c>
      <c r="L8" s="690">
        <v>1.2430000000000001</v>
      </c>
      <c r="M8" s="60"/>
      <c r="N8" s="59">
        <v>825.21500000000003</v>
      </c>
      <c r="O8" s="55">
        <v>1509.182</v>
      </c>
      <c r="P8" s="55">
        <v>8497.1170000000002</v>
      </c>
      <c r="Q8" s="690">
        <v>2216.6390000000001</v>
      </c>
      <c r="R8" s="60"/>
      <c r="S8" s="59">
        <v>7.0659999999999998</v>
      </c>
      <c r="T8" s="62">
        <v>26587.494999999999</v>
      </c>
      <c r="U8" s="36"/>
    </row>
    <row r="9" spans="1:21" ht="15" customHeight="1">
      <c r="A9" s="212" t="s">
        <v>4</v>
      </c>
      <c r="B9" s="63" t="s">
        <v>34</v>
      </c>
      <c r="C9" s="34"/>
      <c r="D9" s="59">
        <v>170.05199999999999</v>
      </c>
      <c r="E9" s="55">
        <v>149.77099999999999</v>
      </c>
      <c r="F9" s="55">
        <v>171</v>
      </c>
      <c r="G9" s="690">
        <v>179</v>
      </c>
      <c r="H9" s="58"/>
      <c r="I9" s="59">
        <v>61.58</v>
      </c>
      <c r="J9" s="55">
        <v>33.274000000000001</v>
      </c>
      <c r="K9" s="55">
        <v>37.670999999999999</v>
      </c>
      <c r="L9" s="690">
        <v>38.835999999999999</v>
      </c>
      <c r="M9" s="60"/>
      <c r="N9" s="59">
        <v>118914.133</v>
      </c>
      <c r="O9" s="55">
        <v>58484.900999999998</v>
      </c>
      <c r="P9" s="55">
        <v>68390.172999999995</v>
      </c>
      <c r="Q9" s="690">
        <v>72906.399000000005</v>
      </c>
      <c r="R9" s="60"/>
      <c r="S9" s="59">
        <v>171.36099999999999</v>
      </c>
      <c r="T9" s="62">
        <v>860797.98100000003</v>
      </c>
      <c r="U9" s="36"/>
    </row>
    <row r="10" spans="1:21" ht="15" customHeight="1">
      <c r="A10" s="213" t="s">
        <v>5</v>
      </c>
      <c r="B10" s="63" t="s">
        <v>182</v>
      </c>
      <c r="C10" s="34"/>
      <c r="D10" s="59">
        <v>972.16</v>
      </c>
      <c r="E10" s="55">
        <v>58.902999999999999</v>
      </c>
      <c r="F10" s="55">
        <v>663.46199999999999</v>
      </c>
      <c r="G10" s="690">
        <v>2019.1610000000001</v>
      </c>
      <c r="H10" s="58"/>
      <c r="I10" s="59">
        <v>2.242</v>
      </c>
      <c r="J10" s="55">
        <v>0.439</v>
      </c>
      <c r="K10" s="55">
        <v>0.98499999999999999</v>
      </c>
      <c r="L10" s="690">
        <v>4.7229999999999999</v>
      </c>
      <c r="M10" s="60"/>
      <c r="N10" s="59">
        <v>36294.063000000002</v>
      </c>
      <c r="O10" s="55">
        <v>2666.0819999999999</v>
      </c>
      <c r="P10" s="55">
        <v>14696.751</v>
      </c>
      <c r="Q10" s="690">
        <v>56615.962</v>
      </c>
      <c r="R10" s="60"/>
      <c r="S10" s="59">
        <v>8.39</v>
      </c>
      <c r="T10" s="62">
        <v>239183.96299999999</v>
      </c>
      <c r="U10" s="36"/>
    </row>
    <row r="11" spans="1:21" ht="15" customHeight="1">
      <c r="A11" s="213" t="s">
        <v>6</v>
      </c>
      <c r="B11" s="63" t="s">
        <v>182</v>
      </c>
      <c r="C11" s="34"/>
      <c r="D11" s="59">
        <v>1815.5519999999999</v>
      </c>
      <c r="E11" s="55">
        <v>2022.9190000000001</v>
      </c>
      <c r="F11" s="55">
        <v>1801.4860000000001</v>
      </c>
      <c r="G11" s="690">
        <v>9199.8050000000003</v>
      </c>
      <c r="H11" s="58"/>
      <c r="I11" s="59">
        <v>3.206</v>
      </c>
      <c r="J11" s="55">
        <v>2.8220000000000001</v>
      </c>
      <c r="K11" s="55">
        <v>2.2570000000000001</v>
      </c>
      <c r="L11" s="690">
        <v>15.337</v>
      </c>
      <c r="M11" s="60"/>
      <c r="N11" s="59">
        <v>56035.837</v>
      </c>
      <c r="O11" s="55">
        <v>51067.125</v>
      </c>
      <c r="P11" s="55">
        <v>32758.411</v>
      </c>
      <c r="Q11" s="690">
        <v>234350.215</v>
      </c>
      <c r="R11" s="60"/>
      <c r="S11" s="59">
        <v>23.622</v>
      </c>
      <c r="T11" s="62">
        <v>677211.76199999999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71</v>
      </c>
      <c r="H13" s="70"/>
      <c r="I13" s="73">
        <v>0</v>
      </c>
      <c r="J13" s="71">
        <v>0</v>
      </c>
      <c r="K13" s="71">
        <v>0</v>
      </c>
      <c r="L13" s="160">
        <v>39.902999999999999</v>
      </c>
      <c r="M13" s="35"/>
      <c r="N13" s="73">
        <v>0</v>
      </c>
      <c r="O13" s="71">
        <v>0</v>
      </c>
      <c r="P13" s="71">
        <v>0</v>
      </c>
      <c r="Q13" s="160">
        <v>0</v>
      </c>
      <c r="R13" s="35"/>
      <c r="S13" s="73">
        <v>39.902999999999999</v>
      </c>
      <c r="T13" s="74">
        <v>0</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8</v>
      </c>
      <c r="G15" s="690">
        <v>10</v>
      </c>
      <c r="H15" s="58"/>
      <c r="I15" s="59">
        <v>0</v>
      </c>
      <c r="J15" s="55">
        <v>0</v>
      </c>
      <c r="K15" s="55">
        <v>0.54300000000000004</v>
      </c>
      <c r="L15" s="690">
        <v>0.70799999999999996</v>
      </c>
      <c r="M15" s="60"/>
      <c r="N15" s="59">
        <v>0</v>
      </c>
      <c r="O15" s="55">
        <v>0</v>
      </c>
      <c r="P15" s="55">
        <v>8282.7810000000009</v>
      </c>
      <c r="Q15" s="690">
        <v>10798.968999999999</v>
      </c>
      <c r="R15" s="60"/>
      <c r="S15" s="59">
        <v>1.25</v>
      </c>
      <c r="T15" s="62">
        <v>27364.530999999999</v>
      </c>
      <c r="U15" s="36"/>
    </row>
    <row r="16" spans="1:21">
      <c r="A16" s="216" t="s">
        <v>9</v>
      </c>
      <c r="B16" s="217"/>
      <c r="C16" s="34"/>
      <c r="D16" s="178"/>
      <c r="E16" s="80"/>
      <c r="F16" s="80"/>
      <c r="G16" s="179"/>
      <c r="H16" s="58"/>
      <c r="I16" s="82">
        <v>74.106999999999999</v>
      </c>
      <c r="J16" s="82">
        <v>40.841000000000001</v>
      </c>
      <c r="K16" s="82">
        <v>49.28</v>
      </c>
      <c r="L16" s="82">
        <v>105.26600000000001</v>
      </c>
      <c r="M16" s="60"/>
      <c r="N16" s="82">
        <v>255337.04300000001</v>
      </c>
      <c r="O16" s="82">
        <v>139619.05499999999</v>
      </c>
      <c r="P16" s="82">
        <v>152616.94</v>
      </c>
      <c r="Q16" s="82">
        <v>406656.56300000002</v>
      </c>
      <c r="R16" s="60"/>
      <c r="S16" s="82">
        <v>268.53800000000001</v>
      </c>
      <c r="T16" s="82">
        <v>2151240.0989999999</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5</v>
      </c>
      <c r="E19" s="55">
        <v>7</v>
      </c>
      <c r="F19" s="55">
        <v>16</v>
      </c>
      <c r="G19" s="690">
        <v>8</v>
      </c>
      <c r="H19" s="58"/>
      <c r="I19" s="59">
        <v>11.132999999999999</v>
      </c>
      <c r="J19" s="55">
        <v>57.052999999999997</v>
      </c>
      <c r="K19" s="55">
        <v>60.112000000000002</v>
      </c>
      <c r="L19" s="690">
        <v>28.712</v>
      </c>
      <c r="M19" s="60"/>
      <c r="N19" s="59">
        <v>44446.813999999998</v>
      </c>
      <c r="O19" s="55">
        <v>271669.94500000001</v>
      </c>
      <c r="P19" s="55">
        <v>292769.571</v>
      </c>
      <c r="Q19" s="690">
        <v>248760.804</v>
      </c>
      <c r="R19" s="60"/>
      <c r="S19" s="59">
        <v>157.01</v>
      </c>
      <c r="T19" s="62">
        <v>1827097.037</v>
      </c>
      <c r="U19" s="804"/>
      <c r="V19" s="804"/>
      <c r="W19" s="804"/>
      <c r="X19" s="804"/>
    </row>
    <row r="20" spans="1:24" ht="15" customHeight="1">
      <c r="A20" s="219" t="s">
        <v>55</v>
      </c>
      <c r="B20" s="620" t="s">
        <v>36</v>
      </c>
      <c r="C20" s="34"/>
      <c r="D20" s="59">
        <v>101</v>
      </c>
      <c r="E20" s="55">
        <v>36</v>
      </c>
      <c r="F20" s="55">
        <v>49</v>
      </c>
      <c r="G20" s="690">
        <v>83</v>
      </c>
      <c r="H20" s="58"/>
      <c r="I20" s="59">
        <v>116.402</v>
      </c>
      <c r="J20" s="55">
        <v>27.954999999999998</v>
      </c>
      <c r="K20" s="55">
        <v>48.914999999999999</v>
      </c>
      <c r="L20" s="690">
        <v>84.86</v>
      </c>
      <c r="M20" s="60"/>
      <c r="N20" s="59">
        <v>308216.97399999999</v>
      </c>
      <c r="O20" s="55">
        <v>110061.92200000001</v>
      </c>
      <c r="P20" s="55">
        <v>174050.53</v>
      </c>
      <c r="Q20" s="690">
        <v>349386.26400000002</v>
      </c>
      <c r="R20" s="60"/>
      <c r="S20" s="59">
        <v>243.54400000000001</v>
      </c>
      <c r="T20" s="62">
        <v>2161624.6320000002</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1</v>
      </c>
      <c r="G22" s="690">
        <v>0</v>
      </c>
      <c r="H22" s="58"/>
      <c r="I22" s="59">
        <v>0</v>
      </c>
      <c r="J22" s="55">
        <v>0</v>
      </c>
      <c r="K22" s="55">
        <v>11.502000000000001</v>
      </c>
      <c r="L22" s="690">
        <v>0</v>
      </c>
      <c r="M22" s="60"/>
      <c r="N22" s="59">
        <v>0</v>
      </c>
      <c r="O22" s="55">
        <v>0</v>
      </c>
      <c r="P22" s="55">
        <v>74395.8</v>
      </c>
      <c r="Q22" s="690">
        <v>0</v>
      </c>
      <c r="R22" s="60"/>
      <c r="S22" s="59">
        <v>11.502000000000001</v>
      </c>
      <c r="T22" s="62">
        <v>148791.6</v>
      </c>
      <c r="U22" s="36"/>
    </row>
    <row r="23" spans="1:24" ht="15" customHeight="1">
      <c r="A23" s="220" t="s">
        <v>38</v>
      </c>
      <c r="B23" s="620" t="s">
        <v>39</v>
      </c>
      <c r="C23" s="34"/>
      <c r="D23" s="59">
        <v>0</v>
      </c>
      <c r="E23" s="55">
        <v>2</v>
      </c>
      <c r="F23" s="55">
        <v>0</v>
      </c>
      <c r="G23" s="690">
        <v>0</v>
      </c>
      <c r="H23" s="58"/>
      <c r="I23" s="59">
        <v>0</v>
      </c>
      <c r="J23" s="55">
        <v>10.353999999999999</v>
      </c>
      <c r="K23" s="55">
        <v>0</v>
      </c>
      <c r="L23" s="690">
        <v>0</v>
      </c>
      <c r="M23" s="60"/>
      <c r="N23" s="59">
        <v>0</v>
      </c>
      <c r="O23" s="55">
        <v>50352.508999999998</v>
      </c>
      <c r="P23" s="55">
        <v>0</v>
      </c>
      <c r="Q23" s="690">
        <v>0</v>
      </c>
      <c r="R23" s="60"/>
      <c r="S23" s="59">
        <v>10.353999999999999</v>
      </c>
      <c r="T23" s="62">
        <v>151057.527</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127.535</v>
      </c>
      <c r="J27" s="82">
        <v>95.361999999999995</v>
      </c>
      <c r="K27" s="82">
        <v>120.529</v>
      </c>
      <c r="L27" s="82">
        <v>113.572</v>
      </c>
      <c r="M27" s="60"/>
      <c r="N27" s="82">
        <v>352663.788</v>
      </c>
      <c r="O27" s="82">
        <v>432084.37599999999</v>
      </c>
      <c r="P27" s="82">
        <v>541215.90099999995</v>
      </c>
      <c r="Q27" s="82">
        <v>598147.06799999997</v>
      </c>
      <c r="R27" s="60"/>
      <c r="S27" s="82">
        <v>422.41</v>
      </c>
      <c r="T27" s="82">
        <v>4288570.7960000001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1</v>
      </c>
      <c r="E33" s="55">
        <v>0</v>
      </c>
      <c r="F33" s="55">
        <v>0</v>
      </c>
      <c r="G33" s="690">
        <v>0</v>
      </c>
      <c r="H33" s="58"/>
      <c r="I33" s="59">
        <v>42.286000000000001</v>
      </c>
      <c r="J33" s="55">
        <v>0</v>
      </c>
      <c r="K33" s="55">
        <v>0</v>
      </c>
      <c r="L33" s="690">
        <v>0</v>
      </c>
      <c r="M33" s="60"/>
      <c r="N33" s="59">
        <v>657661.04</v>
      </c>
      <c r="O33" s="55">
        <v>0</v>
      </c>
      <c r="P33" s="55">
        <v>0</v>
      </c>
      <c r="Q33" s="690">
        <v>0</v>
      </c>
      <c r="R33" s="60"/>
      <c r="S33" s="59">
        <v>42.286000000000001</v>
      </c>
      <c r="T33" s="62">
        <v>2630644.1579999998</v>
      </c>
      <c r="U33" s="36"/>
    </row>
    <row r="34" spans="1:21" ht="15" customHeight="1">
      <c r="A34" s="214" t="s">
        <v>12</v>
      </c>
      <c r="B34" s="69" t="s">
        <v>40</v>
      </c>
      <c r="C34" s="70"/>
      <c r="D34" s="186">
        <v>0</v>
      </c>
      <c r="E34" s="71">
        <v>1</v>
      </c>
      <c r="F34" s="71">
        <v>2</v>
      </c>
      <c r="G34" s="160">
        <v>2</v>
      </c>
      <c r="H34" s="70"/>
      <c r="I34" s="73">
        <v>0</v>
      </c>
      <c r="J34" s="71">
        <v>97.777000000000001</v>
      </c>
      <c r="K34" s="71">
        <v>259.58999999999997</v>
      </c>
      <c r="L34" s="160">
        <v>193.35599999999999</v>
      </c>
      <c r="M34" s="225"/>
      <c r="N34" s="73">
        <v>0</v>
      </c>
      <c r="O34" s="71">
        <v>2356.3879999999999</v>
      </c>
      <c r="P34" s="71">
        <v>5911.027</v>
      </c>
      <c r="Q34" s="160">
        <v>0</v>
      </c>
      <c r="R34" s="225"/>
      <c r="S34" s="73">
        <v>193.35599999999999</v>
      </c>
      <c r="T34" s="74">
        <v>8267.4150000000009</v>
      </c>
      <c r="U34" s="35"/>
    </row>
    <row r="35" spans="1:21">
      <c r="A35" s="216" t="s">
        <v>18</v>
      </c>
      <c r="B35" s="217"/>
      <c r="C35" s="34"/>
      <c r="D35" s="178"/>
      <c r="E35" s="80"/>
      <c r="F35" s="80"/>
      <c r="G35" s="179"/>
      <c r="H35" s="58"/>
      <c r="I35" s="82">
        <v>42.286000000000001</v>
      </c>
      <c r="J35" s="82">
        <v>97.777000000000001</v>
      </c>
      <c r="K35" s="82">
        <v>259.58999999999997</v>
      </c>
      <c r="L35" s="82">
        <v>193.35599999999999</v>
      </c>
      <c r="M35" s="60"/>
      <c r="N35" s="82">
        <v>657661.04</v>
      </c>
      <c r="O35" s="82">
        <v>2356.3879999999999</v>
      </c>
      <c r="P35" s="82">
        <v>5911.027</v>
      </c>
      <c r="Q35" s="82">
        <v>0</v>
      </c>
      <c r="R35" s="60"/>
      <c r="S35" s="82">
        <v>235.642</v>
      </c>
      <c r="T35" s="82">
        <v>2638911.5729999999</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22</v>
      </c>
      <c r="F38" s="230">
        <v>134</v>
      </c>
      <c r="G38" s="691">
        <v>35</v>
      </c>
      <c r="H38" s="58"/>
      <c r="I38" s="59">
        <v>0</v>
      </c>
      <c r="J38" s="55">
        <v>2.0619999999999998</v>
      </c>
      <c r="K38" s="55">
        <v>4.9080000000000004</v>
      </c>
      <c r="L38" s="690">
        <v>5.5919999999999996</v>
      </c>
      <c r="M38" s="60"/>
      <c r="N38" s="59">
        <v>0</v>
      </c>
      <c r="O38" s="55">
        <v>26046.375</v>
      </c>
      <c r="P38" s="55">
        <v>75767.142000000007</v>
      </c>
      <c r="Q38" s="690">
        <v>33436.175999999999</v>
      </c>
      <c r="R38" s="60"/>
      <c r="S38" s="59">
        <v>12.497</v>
      </c>
      <c r="T38" s="62">
        <v>261854.39799999999</v>
      </c>
      <c r="U38" s="36"/>
    </row>
    <row r="39" spans="1:21">
      <c r="A39" s="216" t="s">
        <v>20</v>
      </c>
      <c r="B39" s="217"/>
      <c r="C39" s="34"/>
      <c r="D39" s="226"/>
      <c r="E39" s="227"/>
      <c r="F39" s="227"/>
      <c r="G39" s="228"/>
      <c r="H39" s="58"/>
      <c r="I39" s="82">
        <v>0</v>
      </c>
      <c r="J39" s="82">
        <v>2.0619999999999998</v>
      </c>
      <c r="K39" s="82">
        <v>4.9080000000000004</v>
      </c>
      <c r="L39" s="82">
        <v>5.5919999999999996</v>
      </c>
      <c r="M39" s="60"/>
      <c r="N39" s="82">
        <v>0</v>
      </c>
      <c r="O39" s="82">
        <v>26046.375</v>
      </c>
      <c r="P39" s="82">
        <v>75767.142000000007</v>
      </c>
      <c r="Q39" s="82">
        <v>33436.175999999999</v>
      </c>
      <c r="R39" s="60"/>
      <c r="S39" s="82">
        <v>12.497</v>
      </c>
      <c r="T39" s="82">
        <v>261854.39799999999</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2</v>
      </c>
      <c r="E47" s="55">
        <v>0</v>
      </c>
      <c r="F47" s="55">
        <v>0</v>
      </c>
      <c r="G47" s="690">
        <v>0</v>
      </c>
      <c r="H47" s="58"/>
      <c r="I47" s="59">
        <v>19.23</v>
      </c>
      <c r="J47" s="55">
        <v>0</v>
      </c>
      <c r="K47" s="55">
        <v>0</v>
      </c>
      <c r="L47" s="690">
        <v>0</v>
      </c>
      <c r="M47" s="60"/>
      <c r="N47" s="59">
        <v>111742.15</v>
      </c>
      <c r="O47" s="55">
        <v>0</v>
      </c>
      <c r="P47" s="55">
        <v>0</v>
      </c>
      <c r="Q47" s="690">
        <v>0</v>
      </c>
      <c r="R47" s="60"/>
      <c r="S47" s="59">
        <v>19.23</v>
      </c>
      <c r="T47" s="62">
        <v>446968.60100000002</v>
      </c>
      <c r="U47" s="36"/>
    </row>
    <row r="48" spans="1:21" ht="15.75" customHeight="1">
      <c r="A48" s="213" t="s">
        <v>23</v>
      </c>
      <c r="B48" s="63" t="s">
        <v>36</v>
      </c>
      <c r="C48" s="34"/>
      <c r="D48" s="59">
        <v>2E-3</v>
      </c>
      <c r="E48" s="55">
        <v>2E-3</v>
      </c>
      <c r="F48" s="55">
        <v>0</v>
      </c>
      <c r="G48" s="690">
        <v>0</v>
      </c>
      <c r="H48" s="58"/>
      <c r="I48" s="59">
        <v>0.16200000000000001</v>
      </c>
      <c r="J48" s="55">
        <v>0.215</v>
      </c>
      <c r="K48" s="55">
        <v>0</v>
      </c>
      <c r="L48" s="690">
        <v>0</v>
      </c>
      <c r="M48" s="60"/>
      <c r="N48" s="59">
        <v>831.84500000000003</v>
      </c>
      <c r="O48" s="55">
        <v>208.75299999999999</v>
      </c>
      <c r="P48" s="55">
        <v>0</v>
      </c>
      <c r="Q48" s="690">
        <v>0</v>
      </c>
      <c r="R48" s="60"/>
      <c r="S48" s="59">
        <v>0.377</v>
      </c>
      <c r="T48" s="62">
        <v>3953.6379999999999</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19.391999999999999</v>
      </c>
      <c r="J52" s="82">
        <v>0.215</v>
      </c>
      <c r="K52" s="82">
        <v>0</v>
      </c>
      <c r="L52" s="82">
        <v>0</v>
      </c>
      <c r="M52" s="60"/>
      <c r="N52" s="82">
        <v>112573.995</v>
      </c>
      <c r="O52" s="82">
        <v>208.75299999999999</v>
      </c>
      <c r="P52" s="82">
        <v>0</v>
      </c>
      <c r="Q52" s="82">
        <v>0</v>
      </c>
      <c r="R52" s="60"/>
      <c r="S52" s="82">
        <v>19.606999999999999</v>
      </c>
      <c r="T52" s="82">
        <v>450922.239</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1</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114.119</v>
      </c>
      <c r="M56" s="60"/>
      <c r="N56" s="59">
        <v>0</v>
      </c>
      <c r="O56" s="55">
        <v>0</v>
      </c>
      <c r="P56" s="55">
        <v>0</v>
      </c>
      <c r="Q56" s="690">
        <v>0</v>
      </c>
      <c r="R56" s="60"/>
      <c r="S56" s="59">
        <v>114.119</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114.119</v>
      </c>
      <c r="M58" s="201"/>
      <c r="N58" s="82">
        <v>0</v>
      </c>
      <c r="O58" s="82">
        <v>0</v>
      </c>
      <c r="P58" s="82">
        <v>0</v>
      </c>
      <c r="Q58" s="82">
        <v>0</v>
      </c>
      <c r="R58" s="60"/>
      <c r="S58" s="82">
        <v>114.119</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6.1580000000000004</v>
      </c>
      <c r="K60" s="388">
        <v>0</v>
      </c>
      <c r="L60" s="388">
        <v>0</v>
      </c>
      <c r="M60" s="115"/>
      <c r="N60" s="388"/>
      <c r="O60" s="388">
        <v>73785.144</v>
      </c>
      <c r="P60" s="388">
        <v>0</v>
      </c>
      <c r="Q60" s="388">
        <v>0</v>
      </c>
      <c r="R60" s="383"/>
      <c r="S60" s="388">
        <v>6.1580000000000004</v>
      </c>
      <c r="T60" s="388">
        <v>295140.576</v>
      </c>
      <c r="U60" s="128"/>
    </row>
    <row r="61" spans="1:21" s="129" customFormat="1">
      <c r="A61" s="384" t="s">
        <v>257</v>
      </c>
      <c r="B61" s="385"/>
      <c r="C61" s="126"/>
      <c r="D61" s="925"/>
      <c r="E61" s="926"/>
      <c r="F61" s="926"/>
      <c r="G61" s="927"/>
      <c r="H61" s="127"/>
      <c r="I61" s="386"/>
      <c r="J61" s="387"/>
      <c r="K61" s="388">
        <v>1.2030000000000001</v>
      </c>
      <c r="L61" s="388">
        <v>0.46335092</v>
      </c>
      <c r="M61" s="115"/>
      <c r="N61" s="388"/>
      <c r="O61" s="388"/>
      <c r="P61" s="388">
        <v>1742.567</v>
      </c>
      <c r="Q61" s="388">
        <v>3154.319522407</v>
      </c>
      <c r="R61" s="383"/>
      <c r="S61" s="388">
        <v>1.667</v>
      </c>
      <c r="T61" s="388">
        <v>14752.261</v>
      </c>
      <c r="U61" s="128"/>
    </row>
    <row r="62" spans="1:21" s="129" customFormat="1">
      <c r="A62" s="384" t="s">
        <v>379</v>
      </c>
      <c r="B62" s="385"/>
      <c r="C62" s="126"/>
      <c r="D62" s="925"/>
      <c r="E62" s="926"/>
      <c r="F62" s="926"/>
      <c r="G62" s="927"/>
      <c r="H62" s="127"/>
      <c r="I62" s="386"/>
      <c r="J62" s="387"/>
      <c r="K62" s="388"/>
      <c r="L62" s="388">
        <v>32.835096161000003</v>
      </c>
      <c r="M62" s="115"/>
      <c r="N62" s="388"/>
      <c r="O62" s="388"/>
      <c r="P62" s="388"/>
      <c r="Q62" s="388">
        <v>173121.65686240001</v>
      </c>
      <c r="R62" s="383"/>
      <c r="S62" s="388">
        <v>32.835000000000001</v>
      </c>
      <c r="T62" s="388">
        <v>346552.85700000002</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263.32</v>
      </c>
      <c r="J64" s="82">
        <v>138.47999999999999</v>
      </c>
      <c r="K64" s="82">
        <v>174.71700000000001</v>
      </c>
      <c r="L64" s="82">
        <v>298.64600000000002</v>
      </c>
      <c r="M64" s="115"/>
      <c r="N64" s="82">
        <v>1378235.8659999999</v>
      </c>
      <c r="O64" s="82">
        <v>597958.55900000001</v>
      </c>
      <c r="P64" s="82">
        <v>769599.98300000001</v>
      </c>
      <c r="Q64" s="82">
        <v>1038239.807</v>
      </c>
      <c r="R64" s="60"/>
      <c r="S64" s="82">
        <v>839.55399999999997</v>
      </c>
      <c r="T64" s="82">
        <v>9783231.6899999995</v>
      </c>
      <c r="U64" s="119"/>
    </row>
    <row r="65" spans="1:22">
      <c r="A65" s="231" t="s">
        <v>193</v>
      </c>
      <c r="B65" s="232"/>
      <c r="C65" s="34"/>
      <c r="D65" s="233"/>
      <c r="E65" s="117"/>
      <c r="F65" s="117"/>
      <c r="G65" s="234"/>
      <c r="H65" s="58"/>
      <c r="I65" s="82">
        <v>0</v>
      </c>
      <c r="J65" s="82">
        <v>97.777000000000001</v>
      </c>
      <c r="K65" s="82">
        <v>259.58999999999997</v>
      </c>
      <c r="L65" s="82">
        <v>233.25899999999999</v>
      </c>
      <c r="M65" s="115"/>
      <c r="N65" s="82">
        <v>0</v>
      </c>
      <c r="O65" s="82">
        <v>2356.3879999999999</v>
      </c>
      <c r="P65" s="82">
        <v>5911.027</v>
      </c>
      <c r="Q65" s="82">
        <v>0</v>
      </c>
      <c r="R65" s="60"/>
      <c r="S65" s="82">
        <v>233.25899999999999</v>
      </c>
      <c r="T65" s="82">
        <v>8267.4150000000009</v>
      </c>
      <c r="U65" s="119"/>
    </row>
    <row r="66" spans="1:22">
      <c r="A66" s="231" t="s">
        <v>364</v>
      </c>
      <c r="B66" s="232"/>
      <c r="C66" s="34"/>
      <c r="D66" s="233"/>
      <c r="E66" s="117"/>
      <c r="F66" s="117"/>
      <c r="G66" s="234"/>
      <c r="H66" s="58"/>
      <c r="I66" s="82">
        <v>0</v>
      </c>
      <c r="J66" s="82">
        <v>6.1580000000000004</v>
      </c>
      <c r="K66" s="82">
        <v>1.2030000000000001</v>
      </c>
      <c r="L66" s="82">
        <v>33.298000000000002</v>
      </c>
      <c r="M66" s="201"/>
      <c r="N66" s="82">
        <v>0</v>
      </c>
      <c r="O66" s="82">
        <v>73785.144</v>
      </c>
      <c r="P66" s="82">
        <v>1742.567</v>
      </c>
      <c r="Q66" s="82">
        <v>176275.976</v>
      </c>
      <c r="R66" s="60"/>
      <c r="S66" s="82">
        <v>40.659999999999997</v>
      </c>
      <c r="T66" s="82">
        <v>656445.69400000002</v>
      </c>
      <c r="U66" s="119"/>
    </row>
    <row r="67" spans="1:22">
      <c r="A67" s="231" t="s">
        <v>253</v>
      </c>
      <c r="B67" s="232"/>
      <c r="C67" s="34"/>
      <c r="D67" s="233"/>
      <c r="E67" s="117"/>
      <c r="F67" s="117"/>
      <c r="G67" s="234"/>
      <c r="H67" s="58"/>
      <c r="I67" s="82">
        <v>263.32</v>
      </c>
      <c r="J67" s="82">
        <v>242.41499999999999</v>
      </c>
      <c r="K67" s="82">
        <v>435.51</v>
      </c>
      <c r="L67" s="82">
        <v>565.20299999999997</v>
      </c>
      <c r="M67" s="60"/>
      <c r="N67" s="82">
        <v>1378235.8659999999</v>
      </c>
      <c r="O67" s="82">
        <v>674100.09100000001</v>
      </c>
      <c r="P67" s="82">
        <v>777253.57700000005</v>
      </c>
      <c r="Q67" s="82">
        <v>1214515.7830000001</v>
      </c>
      <c r="R67" s="60"/>
      <c r="S67" s="82">
        <v>1113.473</v>
      </c>
      <c r="T67" s="82">
        <v>10447944.799000001</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2770</v>
      </c>
      <c r="T69" s="122">
        <v>13590000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0.40197581227436824</v>
      </c>
      <c r="T70" s="123">
        <v>0.76879652678440036</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&amp;L&amp;10Lakefront Utilities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-27.637</v>
      </c>
      <c r="E9" s="55">
        <v>4.0380000000000003</v>
      </c>
      <c r="F9" s="55">
        <v>6</v>
      </c>
      <c r="G9" s="111"/>
      <c r="H9" s="60"/>
      <c r="I9" s="59">
        <v>-8.109</v>
      </c>
      <c r="J9" s="55">
        <v>0.83</v>
      </c>
      <c r="K9" s="55">
        <v>1.4470000000000001</v>
      </c>
      <c r="L9" s="627"/>
      <c r="M9" s="35"/>
      <c r="N9" s="59">
        <v>-15148.599</v>
      </c>
      <c r="O9" s="55">
        <v>1742.567</v>
      </c>
      <c r="P9" s="55">
        <v>2671.1087733999998</v>
      </c>
      <c r="Q9" s="627"/>
      <c r="R9" s="60"/>
      <c r="S9" s="59">
        <v>-5.8319999999999999</v>
      </c>
      <c r="T9" s="62">
        <v>-50024.476999999999</v>
      </c>
    </row>
    <row r="10" spans="1:20" ht="15" customHeight="1">
      <c r="A10" s="213" t="s">
        <v>5</v>
      </c>
      <c r="B10" s="63" t="s">
        <v>182</v>
      </c>
      <c r="C10" s="187"/>
      <c r="D10" s="59">
        <v>15.666</v>
      </c>
      <c r="E10" s="55">
        <v>0</v>
      </c>
      <c r="F10" s="55">
        <v>2.0019999999999998</v>
      </c>
      <c r="G10" s="111"/>
      <c r="H10" s="60"/>
      <c r="I10" s="59">
        <v>3.1E-2</v>
      </c>
      <c r="J10" s="55">
        <v>0</v>
      </c>
      <c r="K10" s="55">
        <v>3.0000000000000001E-3</v>
      </c>
      <c r="L10" s="627"/>
      <c r="M10" s="35"/>
      <c r="N10" s="59">
        <v>525.61699999999996</v>
      </c>
      <c r="O10" s="55">
        <v>0</v>
      </c>
      <c r="P10" s="55">
        <v>45</v>
      </c>
      <c r="Q10" s="627"/>
      <c r="R10" s="60"/>
      <c r="S10" s="59">
        <v>3.4000000000000002E-2</v>
      </c>
      <c r="T10" s="62">
        <v>2192.4699999999998</v>
      </c>
    </row>
    <row r="11" spans="1:20" ht="15" customHeight="1">
      <c r="A11" s="213" t="s">
        <v>6</v>
      </c>
      <c r="B11" s="63" t="s">
        <v>182</v>
      </c>
      <c r="C11" s="187"/>
      <c r="D11" s="59">
        <v>156.00800000000001</v>
      </c>
      <c r="E11" s="55">
        <v>0</v>
      </c>
      <c r="F11" s="55">
        <v>0</v>
      </c>
      <c r="G11" s="111"/>
      <c r="H11" s="60"/>
      <c r="I11" s="59">
        <v>0.20599999999999999</v>
      </c>
      <c r="J11" s="55">
        <v>0</v>
      </c>
      <c r="K11" s="55">
        <v>0</v>
      </c>
      <c r="L11" s="627"/>
      <c r="M11" s="35"/>
      <c r="N11" s="59">
        <v>4163.2759999999998</v>
      </c>
      <c r="O11" s="55">
        <v>0</v>
      </c>
      <c r="P11" s="55">
        <v>0</v>
      </c>
      <c r="Q11" s="627"/>
      <c r="R11" s="60"/>
      <c r="S11" s="59">
        <v>0.20599999999999999</v>
      </c>
      <c r="T11" s="62">
        <v>16653.101999999999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-7.871999999999999</v>
      </c>
      <c r="J16" s="713">
        <v>0.83</v>
      </c>
      <c r="K16" s="713">
        <v>1.45</v>
      </c>
      <c r="L16" s="82"/>
      <c r="M16" s="35"/>
      <c r="N16" s="713">
        <v>-10459.706</v>
      </c>
      <c r="O16" s="713">
        <v>1742.567</v>
      </c>
      <c r="P16" s="713">
        <v>2716.1087733999998</v>
      </c>
      <c r="Q16" s="190"/>
      <c r="R16" s="60"/>
      <c r="S16" s="82">
        <v>-5.5919999999999996</v>
      </c>
      <c r="T16" s="82">
        <v>-31178.904999999999</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2</v>
      </c>
      <c r="E19" s="55">
        <v>1</v>
      </c>
      <c r="F19" s="55">
        <v>1</v>
      </c>
      <c r="G19" s="61"/>
      <c r="H19" s="60"/>
      <c r="I19" s="185">
        <v>14.03</v>
      </c>
      <c r="J19" s="55">
        <v>0.373</v>
      </c>
      <c r="K19" s="55">
        <v>0</v>
      </c>
      <c r="L19" s="624"/>
      <c r="M19" s="35"/>
      <c r="N19" s="185">
        <v>84244.85</v>
      </c>
      <c r="O19" s="55">
        <v>0</v>
      </c>
      <c r="P19" s="55">
        <v>9257.648459</v>
      </c>
      <c r="Q19" s="624"/>
      <c r="R19" s="60"/>
      <c r="S19" s="59">
        <v>14.404</v>
      </c>
      <c r="T19" s="62">
        <v>355494.69799999997</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0.34499999999999997</v>
      </c>
      <c r="K23" s="55">
        <v>0</v>
      </c>
      <c r="L23" s="627"/>
      <c r="M23" s="35"/>
      <c r="N23" s="59">
        <v>0</v>
      </c>
      <c r="O23" s="55">
        <v>1708.12</v>
      </c>
      <c r="P23" s="55">
        <v>0</v>
      </c>
      <c r="Q23" s="627"/>
      <c r="R23" s="60"/>
      <c r="S23" s="59">
        <v>0.34499999999999997</v>
      </c>
      <c r="T23" s="62">
        <v>5124.3590000000004</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14.03</v>
      </c>
      <c r="J27" s="713">
        <v>0.71799999999999997</v>
      </c>
      <c r="K27" s="713">
        <v>0</v>
      </c>
      <c r="L27" s="82"/>
      <c r="M27" s="35"/>
      <c r="N27" s="713">
        <v>84244.85</v>
      </c>
      <c r="O27" s="713">
        <v>1708.12</v>
      </c>
      <c r="P27" s="713">
        <v>9257.648459</v>
      </c>
      <c r="Q27" s="190"/>
      <c r="R27" s="60"/>
      <c r="S27" s="82">
        <v>14.749000000000001</v>
      </c>
      <c r="T27" s="82">
        <v>360619.05699999997</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1.35</v>
      </c>
      <c r="L32" s="188"/>
      <c r="M32" s="35"/>
      <c r="N32" s="59">
        <v>0</v>
      </c>
      <c r="O32" s="55">
        <v>0</v>
      </c>
      <c r="P32" s="55">
        <v>11250</v>
      </c>
      <c r="Q32" s="188"/>
      <c r="R32" s="60"/>
      <c r="S32" s="59">
        <v>1.35</v>
      </c>
      <c r="T32" s="62">
        <v>22500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1.35</v>
      </c>
      <c r="L35" s="82"/>
      <c r="M35" s="35"/>
      <c r="N35" s="713">
        <v>0</v>
      </c>
      <c r="O35" s="713">
        <v>0</v>
      </c>
      <c r="P35" s="713">
        <v>11250</v>
      </c>
      <c r="Q35" s="190"/>
      <c r="R35" s="60"/>
      <c r="S35" s="82">
        <v>1.35</v>
      </c>
      <c r="T35" s="82">
        <v>22500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1</v>
      </c>
      <c r="F38" s="230">
        <v>26</v>
      </c>
      <c r="G38" s="108"/>
      <c r="H38" s="60"/>
      <c r="I38" s="229">
        <v>0</v>
      </c>
      <c r="J38" s="230">
        <v>0.12</v>
      </c>
      <c r="K38" s="230">
        <v>3.0510000000000002</v>
      </c>
      <c r="L38" s="196"/>
      <c r="M38" s="35"/>
      <c r="N38" s="229">
        <v>0</v>
      </c>
      <c r="O38" s="230">
        <v>1477</v>
      </c>
      <c r="P38" s="230">
        <v>32707.442719999995</v>
      </c>
      <c r="Q38" s="196"/>
      <c r="R38" s="60"/>
      <c r="S38" s="59">
        <v>3.153</v>
      </c>
      <c r="T38" s="62">
        <v>69505.542000000001</v>
      </c>
    </row>
    <row r="39" spans="1:20">
      <c r="A39" s="216" t="s">
        <v>20</v>
      </c>
      <c r="B39" s="217"/>
      <c r="C39" s="187"/>
      <c r="D39" s="226"/>
      <c r="E39" s="227"/>
      <c r="F39" s="227"/>
      <c r="G39" s="228"/>
      <c r="H39" s="60"/>
      <c r="I39" s="714">
        <v>0</v>
      </c>
      <c r="J39" s="714">
        <v>0.12</v>
      </c>
      <c r="K39" s="714">
        <v>3.0510000000000002</v>
      </c>
      <c r="L39" s="82"/>
      <c r="M39" s="35"/>
      <c r="N39" s="714">
        <v>0</v>
      </c>
      <c r="O39" s="714">
        <v>1477</v>
      </c>
      <c r="P39" s="714">
        <v>32707.442719999995</v>
      </c>
      <c r="Q39" s="190"/>
      <c r="R39" s="60"/>
      <c r="S39" s="82">
        <v>3.153</v>
      </c>
      <c r="T39" s="82">
        <v>69505.542000000001</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1</v>
      </c>
      <c r="G55" s="57"/>
      <c r="H55" s="60"/>
      <c r="I55" s="185">
        <v>0</v>
      </c>
      <c r="J55" s="851">
        <v>0</v>
      </c>
      <c r="K55" s="851">
        <v>27</v>
      </c>
      <c r="L55" s="57"/>
      <c r="M55" s="35"/>
      <c r="N55" s="185">
        <v>0</v>
      </c>
      <c r="O55" s="851">
        <v>0</v>
      </c>
      <c r="P55" s="851">
        <v>117500</v>
      </c>
      <c r="Q55" s="57"/>
      <c r="R55" s="60"/>
      <c r="S55" s="858">
        <v>27</v>
      </c>
      <c r="T55" s="859">
        <v>235000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27</v>
      </c>
      <c r="L58" s="82"/>
      <c r="M58" s="35"/>
      <c r="N58" s="715">
        <v>0</v>
      </c>
      <c r="O58" s="715">
        <v>0</v>
      </c>
      <c r="P58" s="715">
        <v>117500</v>
      </c>
      <c r="Q58" s="82"/>
      <c r="R58" s="60"/>
      <c r="S58" s="82">
        <v>27</v>
      </c>
      <c r="T58" s="82">
        <v>235000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6.1580000000000004</v>
      </c>
      <c r="J60" s="386"/>
      <c r="K60" s="386"/>
      <c r="L60" s="386"/>
      <c r="M60" s="35"/>
      <c r="N60" s="386">
        <v>73785.144</v>
      </c>
      <c r="O60" s="386"/>
      <c r="P60" s="386"/>
      <c r="Q60" s="386"/>
      <c r="R60" s="60"/>
      <c r="S60" s="388">
        <v>6.1580000000000004</v>
      </c>
      <c r="T60" s="388">
        <v>295140.576</v>
      </c>
    </row>
    <row r="61" spans="1:20" s="129" customFormat="1">
      <c r="A61" s="384" t="s">
        <v>257</v>
      </c>
      <c r="B61" s="391"/>
      <c r="C61" s="187"/>
      <c r="D61" s="925"/>
      <c r="E61" s="926"/>
      <c r="F61" s="926"/>
      <c r="G61" s="927"/>
      <c r="H61" s="60"/>
      <c r="I61" s="386"/>
      <c r="J61" s="386">
        <v>1.6679999999999999</v>
      </c>
      <c r="K61" s="386"/>
      <c r="L61" s="386"/>
      <c r="M61" s="60"/>
      <c r="N61" s="386"/>
      <c r="O61" s="386">
        <v>4927.6869999999999</v>
      </c>
      <c r="P61" s="386"/>
      <c r="Q61" s="386"/>
      <c r="R61" s="60"/>
      <c r="S61" s="388">
        <v>1.667</v>
      </c>
      <c r="T61" s="388">
        <v>14752.261</v>
      </c>
    </row>
    <row r="62" spans="1:20" s="129" customFormat="1">
      <c r="A62" s="384" t="s">
        <v>379</v>
      </c>
      <c r="B62" s="391"/>
      <c r="C62" s="187"/>
      <c r="D62" s="693"/>
      <c r="E62" s="694"/>
      <c r="F62" s="694"/>
      <c r="G62" s="695"/>
      <c r="H62" s="60"/>
      <c r="I62" s="386"/>
      <c r="J62" s="386"/>
      <c r="K62" s="386">
        <v>32.850999999999999</v>
      </c>
      <c r="L62" s="386"/>
      <c r="M62" s="60"/>
      <c r="N62" s="386"/>
      <c r="O62" s="386"/>
      <c r="P62" s="386">
        <v>173431.1999524</v>
      </c>
      <c r="Q62" s="386"/>
      <c r="R62" s="60"/>
      <c r="S62" s="388">
        <v>32.835000000000001</v>
      </c>
      <c r="T62" s="388">
        <v>346552.85700000002</v>
      </c>
    </row>
    <row r="63" spans="1:20" s="129" customFormat="1">
      <c r="A63" s="384" t="s">
        <v>365</v>
      </c>
      <c r="B63" s="391"/>
      <c r="C63" s="187"/>
      <c r="D63" s="925"/>
      <c r="E63" s="926"/>
      <c r="F63" s="926"/>
      <c r="G63" s="927"/>
      <c r="H63" s="60"/>
      <c r="I63" s="386">
        <v>6.1580000000000004</v>
      </c>
      <c r="J63" s="386">
        <v>1.6679999999999999</v>
      </c>
      <c r="K63" s="386">
        <v>32.850999999999999</v>
      </c>
      <c r="L63" s="386"/>
      <c r="M63" s="60"/>
      <c r="N63" s="386">
        <v>73785.144</v>
      </c>
      <c r="O63" s="386">
        <v>4927.6869999999999</v>
      </c>
      <c r="P63" s="386">
        <v>173431.2</v>
      </c>
      <c r="Q63" s="386"/>
      <c r="R63" s="60"/>
      <c r="S63" s="388">
        <v>40.660000000000004</v>
      </c>
      <c r="T63" s="388">
        <v>656445.69400000002</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&amp;L&amp;10Lakefront Utilities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0.47</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1.64</v>
      </c>
      <c r="K10" s="325"/>
      <c r="L10" s="411">
        <v>1</v>
      </c>
      <c r="M10" s="326">
        <v>1</v>
      </c>
      <c r="N10" s="326">
        <v>1</v>
      </c>
      <c r="O10" s="326">
        <v>1</v>
      </c>
      <c r="P10" s="411">
        <v>1.1100000000000001</v>
      </c>
      <c r="Q10" s="326">
        <v>1.05</v>
      </c>
      <c r="R10" s="326">
        <v>1.1299999999999999</v>
      </c>
      <c r="S10" s="784">
        <v>1.76</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v>10.77</v>
      </c>
      <c r="F15" s="380">
        <v>11.23</v>
      </c>
      <c r="G15" s="382" t="s">
        <v>279</v>
      </c>
      <c r="H15" s="336" t="s">
        <v>279</v>
      </c>
      <c r="I15" s="336">
        <v>0.63</v>
      </c>
      <c r="J15" s="785">
        <v>0.63</v>
      </c>
      <c r="K15" s="325"/>
      <c r="L15" s="382" t="s">
        <v>279</v>
      </c>
      <c r="M15" s="336" t="s">
        <v>279</v>
      </c>
      <c r="N15" s="336">
        <v>10.671486709</v>
      </c>
      <c r="O15" s="336">
        <v>11.13066272</v>
      </c>
      <c r="P15" s="382" t="s">
        <v>279</v>
      </c>
      <c r="Q15" s="336" t="s">
        <v>279</v>
      </c>
      <c r="R15" s="336">
        <v>0.63</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v>
      </c>
      <c r="D18" s="322">
        <v>0.96</v>
      </c>
      <c r="E18" s="322">
        <v>1.03</v>
      </c>
      <c r="F18" s="322">
        <v>0.77</v>
      </c>
      <c r="G18" s="412">
        <v>0.74</v>
      </c>
      <c r="H18" s="322">
        <v>0.71</v>
      </c>
      <c r="I18" s="322">
        <v>0.77</v>
      </c>
      <c r="J18" s="783">
        <v>0.74</v>
      </c>
      <c r="K18" s="325"/>
      <c r="L18" s="412">
        <v>1.1299999999999999</v>
      </c>
      <c r="M18" s="322">
        <v>1.02</v>
      </c>
      <c r="N18" s="322">
        <v>1.206719622</v>
      </c>
      <c r="O18" s="322">
        <v>1.0276397159999999</v>
      </c>
      <c r="P18" s="412">
        <v>0.78</v>
      </c>
      <c r="Q18" s="322">
        <v>0.72</v>
      </c>
      <c r="R18" s="322">
        <v>0.76</v>
      </c>
      <c r="S18" s="783">
        <v>0.74</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v>1</v>
      </c>
      <c r="F21" s="378" t="s">
        <v>279</v>
      </c>
      <c r="G21" s="411" t="s">
        <v>279</v>
      </c>
      <c r="H21" s="326" t="s">
        <v>279</v>
      </c>
      <c r="I21" s="326">
        <v>0.54</v>
      </c>
      <c r="J21" s="784" t="s">
        <v>279</v>
      </c>
      <c r="K21" s="325"/>
      <c r="L21" s="411" t="s">
        <v>279</v>
      </c>
      <c r="M21" s="326" t="s">
        <v>279</v>
      </c>
      <c r="N21" s="326">
        <v>1</v>
      </c>
      <c r="O21" s="326" t="s">
        <v>279</v>
      </c>
      <c r="P21" s="411" t="s">
        <v>279</v>
      </c>
      <c r="Q21" s="326" t="s">
        <v>279</v>
      </c>
      <c r="R21" s="326">
        <v>0.54</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1.1200000000000001</v>
      </c>
      <c r="E35" s="346">
        <v>1.1599999999999999</v>
      </c>
      <c r="F35" s="346">
        <v>1.01</v>
      </c>
      <c r="G35" s="417" t="s">
        <v>279</v>
      </c>
      <c r="H35" s="346">
        <v>1</v>
      </c>
      <c r="I35" s="346">
        <v>1</v>
      </c>
      <c r="J35" s="786">
        <v>1</v>
      </c>
      <c r="K35" s="325"/>
      <c r="L35" s="417" t="s">
        <v>279</v>
      </c>
      <c r="M35" s="346">
        <v>1</v>
      </c>
      <c r="N35" s="346">
        <v>0.86226403699999998</v>
      </c>
      <c r="O35" s="346">
        <v>0.85791641500000004</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&amp;L&amp;10Lakefront Utilities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0.26300000000000001</v>
      </c>
      <c r="C7" s="246">
        <v>0.26300000000000001</v>
      </c>
      <c r="D7" s="246">
        <v>0.26300000000000001</v>
      </c>
      <c r="E7" s="246">
        <v>0.22800000000000001</v>
      </c>
      <c r="F7" s="962"/>
    </row>
    <row r="8" spans="1:6">
      <c r="A8" s="247" t="s">
        <v>298</v>
      </c>
      <c r="B8" s="248">
        <v>6.0000000000000001E-3</v>
      </c>
      <c r="C8" s="248">
        <v>0.24199999999999999</v>
      </c>
      <c r="D8" s="248">
        <v>0.14499999999999999</v>
      </c>
      <c r="E8" s="248">
        <v>0.14499999999999999</v>
      </c>
      <c r="F8" s="962"/>
    </row>
    <row r="9" spans="1:6" ht="15.75" customHeight="1">
      <c r="A9" s="245" t="s">
        <v>299</v>
      </c>
      <c r="B9" s="248">
        <v>0</v>
      </c>
      <c r="C9" s="248">
        <v>1E-3</v>
      </c>
      <c r="D9" s="248">
        <v>0.436</v>
      </c>
      <c r="E9" s="248">
        <v>0.17599999999999999</v>
      </c>
      <c r="F9" s="962"/>
    </row>
    <row r="10" spans="1:6">
      <c r="A10" s="245" t="s">
        <v>420</v>
      </c>
      <c r="B10" s="248">
        <v>0</v>
      </c>
      <c r="C10" s="248">
        <v>0</v>
      </c>
      <c r="D10" s="248">
        <v>3.3000000000000002E-2</v>
      </c>
      <c r="E10" s="248">
        <v>0.56499999999999995</v>
      </c>
      <c r="F10" s="962"/>
    </row>
    <row r="11" spans="1:6">
      <c r="A11" s="955" t="s">
        <v>53</v>
      </c>
      <c r="B11" s="955"/>
      <c r="C11" s="955"/>
      <c r="D11" s="955"/>
      <c r="E11" s="249">
        <v>1.1140000000000001</v>
      </c>
      <c r="F11" s="962"/>
    </row>
    <row r="12" spans="1:6">
      <c r="A12" s="955" t="s">
        <v>481</v>
      </c>
      <c r="B12" s="955"/>
      <c r="C12" s="955"/>
      <c r="D12" s="955"/>
      <c r="E12" s="250">
        <v>2.77</v>
      </c>
      <c r="F12" s="962"/>
    </row>
    <row r="13" spans="1:6">
      <c r="A13" s="955" t="s">
        <v>309</v>
      </c>
      <c r="B13" s="955"/>
      <c r="C13" s="955"/>
      <c r="D13" s="955"/>
      <c r="E13" s="251">
        <v>0.40216600000000002</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1.3779999999999999</v>
      </c>
      <c r="C19" s="246">
        <v>1.3779999999999999</v>
      </c>
      <c r="D19" s="246">
        <v>1.3779999999999999</v>
      </c>
      <c r="E19" s="246">
        <v>1.278</v>
      </c>
      <c r="F19" s="246">
        <v>5.4119999999999999</v>
      </c>
    </row>
    <row r="20" spans="1:6" s="16" customFormat="1">
      <c r="A20" s="247" t="s">
        <v>298</v>
      </c>
      <c r="B20" s="248">
        <v>7.3999999999999996E-2</v>
      </c>
      <c r="C20" s="248">
        <v>0.67400000000000004</v>
      </c>
      <c r="D20" s="248">
        <v>0.67200000000000004</v>
      </c>
      <c r="E20" s="248">
        <v>0.67200000000000004</v>
      </c>
      <c r="F20" s="246">
        <v>2.0920000000000001</v>
      </c>
    </row>
    <row r="21" spans="1:6">
      <c r="A21" s="245" t="s">
        <v>299</v>
      </c>
      <c r="B21" s="248">
        <v>0</v>
      </c>
      <c r="C21" s="248">
        <v>2E-3</v>
      </c>
      <c r="D21" s="248">
        <v>0.77700000000000002</v>
      </c>
      <c r="E21" s="248">
        <v>0.77</v>
      </c>
      <c r="F21" s="246">
        <v>1.5489999999999999</v>
      </c>
    </row>
    <row r="22" spans="1:6">
      <c r="A22" s="245" t="s">
        <v>420</v>
      </c>
      <c r="B22" s="248">
        <v>0</v>
      </c>
      <c r="C22" s="248">
        <v>3.0000000000000001E-3</v>
      </c>
      <c r="D22" s="863">
        <v>0.17699999999999999</v>
      </c>
      <c r="E22" s="248">
        <v>1.2150000000000001</v>
      </c>
      <c r="F22" s="246">
        <v>1.395</v>
      </c>
    </row>
    <row r="23" spans="1:6">
      <c r="A23" s="955" t="s">
        <v>32</v>
      </c>
      <c r="B23" s="955"/>
      <c r="C23" s="955"/>
      <c r="D23" s="955"/>
      <c r="E23" s="955"/>
      <c r="F23" s="250">
        <v>10.448</v>
      </c>
    </row>
    <row r="24" spans="1:6">
      <c r="A24" s="957" t="s">
        <v>482</v>
      </c>
      <c r="B24" s="958"/>
      <c r="C24" s="958"/>
      <c r="D24" s="958"/>
      <c r="E24" s="959"/>
      <c r="F24" s="250">
        <v>13.59</v>
      </c>
    </row>
    <row r="25" spans="1:6">
      <c r="A25" s="955" t="s">
        <v>308</v>
      </c>
      <c r="B25" s="955"/>
      <c r="C25" s="955"/>
      <c r="D25" s="955"/>
      <c r="E25" s="955"/>
      <c r="F25" s="251">
        <v>0.76880099999999996</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&amp;L&amp;10Lakefront Utilities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&amp;L&amp;10Lakefront Utilities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&amp;L&amp;10Lakefront Utilities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&amp;L&amp;10Lakefront Utilities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&amp;L&amp;10Lakefront Utilities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&amp;L&amp;10Lakefront Utilities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&amp;L&amp;10Lakefront Utilities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&amp;L&amp;10Lakefront Utilities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13.173999999999999</v>
      </c>
      <c r="E7" s="55">
        <v>3.4580000000000002</v>
      </c>
      <c r="F7" s="55">
        <v>6.5940000000000003</v>
      </c>
      <c r="G7" s="690">
        <v>9.7059999999999995</v>
      </c>
      <c r="H7" s="60"/>
      <c r="I7" s="59">
        <v>86855.172000000006</v>
      </c>
      <c r="J7" s="55">
        <v>25891.764999999999</v>
      </c>
      <c r="K7" s="55">
        <v>42495.239000000001</v>
      </c>
      <c r="L7" s="55">
        <v>63100.792999999998</v>
      </c>
      <c r="M7" s="36"/>
    </row>
    <row r="8" spans="1:13" ht="15" customHeight="1">
      <c r="A8" s="212" t="s">
        <v>350</v>
      </c>
      <c r="B8" s="63" t="s">
        <v>33</v>
      </c>
      <c r="C8" s="34"/>
      <c r="D8" s="59">
        <v>1.387</v>
      </c>
      <c r="E8" s="55">
        <v>0.84799999999999998</v>
      </c>
      <c r="F8" s="55">
        <v>9.0540000000000003</v>
      </c>
      <c r="G8" s="690">
        <v>2.3620000000000001</v>
      </c>
      <c r="H8" s="60"/>
      <c r="I8" s="59">
        <v>1601.223</v>
      </c>
      <c r="J8" s="55">
        <v>1509.182</v>
      </c>
      <c r="K8" s="55">
        <v>16143.985000000001</v>
      </c>
      <c r="L8" s="55">
        <v>4211.4740000000002</v>
      </c>
      <c r="M8" s="36"/>
    </row>
    <row r="9" spans="1:13" ht="15" customHeight="1">
      <c r="A9" s="212" t="s">
        <v>4</v>
      </c>
      <c r="B9" s="63" t="s">
        <v>34</v>
      </c>
      <c r="C9" s="34"/>
      <c r="D9" s="59">
        <v>102.913</v>
      </c>
      <c r="E9" s="55">
        <v>67.396000000000001</v>
      </c>
      <c r="F9" s="55">
        <v>78.915000000000006</v>
      </c>
      <c r="G9" s="690">
        <v>81.513999999999996</v>
      </c>
      <c r="H9" s="60"/>
      <c r="I9" s="59">
        <v>199514.766</v>
      </c>
      <c r="J9" s="55">
        <v>119626.484</v>
      </c>
      <c r="K9" s="55">
        <v>144626.25099999999</v>
      </c>
      <c r="L9" s="55">
        <v>153509.628</v>
      </c>
      <c r="M9" s="36"/>
    </row>
    <row r="10" spans="1:13" ht="15" customHeight="1">
      <c r="A10" s="213" t="s">
        <v>5</v>
      </c>
      <c r="B10" s="63" t="s">
        <v>182</v>
      </c>
      <c r="C10" s="34"/>
      <c r="D10" s="59">
        <v>1.98</v>
      </c>
      <c r="E10" s="55">
        <v>0.44</v>
      </c>
      <c r="F10" s="55">
        <v>0.88400000000000001</v>
      </c>
      <c r="G10" s="690">
        <v>2.831</v>
      </c>
      <c r="H10" s="60"/>
      <c r="I10" s="59">
        <v>32863.368999999999</v>
      </c>
      <c r="J10" s="55">
        <v>2528.2150000000001</v>
      </c>
      <c r="K10" s="55">
        <v>13046.746999999999</v>
      </c>
      <c r="L10" s="55">
        <v>32928.042999999998</v>
      </c>
      <c r="M10" s="36"/>
    </row>
    <row r="11" spans="1:13" ht="15" customHeight="1">
      <c r="A11" s="213" t="s">
        <v>6</v>
      </c>
      <c r="B11" s="63" t="s">
        <v>182</v>
      </c>
      <c r="C11" s="34"/>
      <c r="D11" s="59">
        <v>2.8679999999999999</v>
      </c>
      <c r="E11" s="55">
        <v>3.093</v>
      </c>
      <c r="F11" s="55">
        <v>2.177</v>
      </c>
      <c r="G11" s="690">
        <v>8.82</v>
      </c>
      <c r="H11" s="60"/>
      <c r="I11" s="59">
        <v>51291.345999999998</v>
      </c>
      <c r="J11" s="55">
        <v>55720.461000000003</v>
      </c>
      <c r="K11" s="55">
        <v>31350.22</v>
      </c>
      <c r="L11" s="55">
        <v>133960.777</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39.902999999999999</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0.86099999999999999</v>
      </c>
      <c r="G15" s="690">
        <v>1.123</v>
      </c>
      <c r="H15" s="60"/>
      <c r="I15" s="59">
        <v>0</v>
      </c>
      <c r="J15" s="55">
        <v>0</v>
      </c>
      <c r="K15" s="55">
        <v>13147.272000000001</v>
      </c>
      <c r="L15" s="55">
        <v>17141.221000000001</v>
      </c>
      <c r="M15" s="36"/>
    </row>
    <row r="16" spans="1:13">
      <c r="A16" s="216" t="s">
        <v>9</v>
      </c>
      <c r="B16" s="217"/>
      <c r="C16" s="34"/>
      <c r="D16" s="82">
        <v>122.322</v>
      </c>
      <c r="E16" s="82">
        <v>75.234999999999999</v>
      </c>
      <c r="F16" s="82">
        <v>98.484999999999999</v>
      </c>
      <c r="G16" s="82">
        <v>146.25899999999999</v>
      </c>
      <c r="H16" s="60"/>
      <c r="I16" s="82">
        <v>372125.87599999999</v>
      </c>
      <c r="J16" s="82">
        <v>205276.10699999999</v>
      </c>
      <c r="K16" s="82">
        <v>260809.71400000001</v>
      </c>
      <c r="L16" s="82">
        <v>404851.93599999999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15.125999999999999</v>
      </c>
      <c r="E19" s="55">
        <v>73.521000000000001</v>
      </c>
      <c r="F19" s="55">
        <v>78.117999999999995</v>
      </c>
      <c r="G19" s="690">
        <v>36.832999999999998</v>
      </c>
      <c r="H19" s="60"/>
      <c r="I19" s="59">
        <v>57265.661999999997</v>
      </c>
      <c r="J19" s="55">
        <v>361563.90399999998</v>
      </c>
      <c r="K19" s="55">
        <v>384388.46100000001</v>
      </c>
      <c r="L19" s="55">
        <v>320634.45799999998</v>
      </c>
      <c r="M19" s="36"/>
    </row>
    <row r="20" spans="1:13" ht="15" customHeight="1">
      <c r="A20" s="219" t="s">
        <v>55</v>
      </c>
      <c r="B20" s="94" t="s">
        <v>36</v>
      </c>
      <c r="C20" s="34"/>
      <c r="D20" s="59">
        <v>108.70399999999999</v>
      </c>
      <c r="E20" s="55">
        <v>37.527999999999999</v>
      </c>
      <c r="F20" s="55">
        <v>51.786999999999999</v>
      </c>
      <c r="G20" s="690">
        <v>89.841999999999999</v>
      </c>
      <c r="H20" s="60"/>
      <c r="I20" s="59">
        <v>331937.52100000001</v>
      </c>
      <c r="J20" s="55">
        <v>132277.152</v>
      </c>
      <c r="K20" s="55">
        <v>184400.89499999999</v>
      </c>
      <c r="L20" s="55">
        <v>370163.42099999997</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21.3</v>
      </c>
      <c r="G22" s="690">
        <v>0</v>
      </c>
      <c r="H22" s="60"/>
      <c r="I22" s="59">
        <v>0</v>
      </c>
      <c r="J22" s="55">
        <v>0</v>
      </c>
      <c r="K22" s="55">
        <v>137770</v>
      </c>
      <c r="L22" s="55">
        <v>0</v>
      </c>
      <c r="M22" s="36"/>
    </row>
    <row r="23" spans="1:13" ht="15" customHeight="1">
      <c r="A23" s="220" t="s">
        <v>38</v>
      </c>
      <c r="B23" s="94" t="s">
        <v>39</v>
      </c>
      <c r="C23" s="34"/>
      <c r="D23" s="59">
        <v>0</v>
      </c>
      <c r="E23" s="55">
        <v>10.353999999999999</v>
      </c>
      <c r="F23" s="55">
        <v>0</v>
      </c>
      <c r="G23" s="690">
        <v>0</v>
      </c>
      <c r="H23" s="60"/>
      <c r="I23" s="59">
        <v>0</v>
      </c>
      <c r="J23" s="55">
        <v>50352.508999999998</v>
      </c>
      <c r="K23" s="55">
        <v>0</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123.83</v>
      </c>
      <c r="E27" s="82">
        <v>121.40300000000001</v>
      </c>
      <c r="F27" s="82">
        <v>151.20500000000001</v>
      </c>
      <c r="G27" s="82">
        <v>126.675</v>
      </c>
      <c r="H27" s="60"/>
      <c r="I27" s="82">
        <v>389203.18300000002</v>
      </c>
      <c r="J27" s="82">
        <v>544193.56499999994</v>
      </c>
      <c r="K27" s="82">
        <v>706559.35600000003</v>
      </c>
      <c r="L27" s="82">
        <v>690797.87899999996</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64.162999999999997</v>
      </c>
      <c r="E33" s="55">
        <v>0</v>
      </c>
      <c r="F33" s="55">
        <v>0</v>
      </c>
      <c r="G33" s="690">
        <v>0</v>
      </c>
      <c r="H33" s="60"/>
      <c r="I33" s="59">
        <v>969945.34100000001</v>
      </c>
      <c r="J33" s="55">
        <v>0</v>
      </c>
      <c r="K33" s="55">
        <v>0</v>
      </c>
      <c r="L33" s="55">
        <v>0</v>
      </c>
      <c r="M33" s="36"/>
    </row>
    <row r="34" spans="1:13" ht="15" customHeight="1">
      <c r="A34" s="214" t="s">
        <v>12</v>
      </c>
      <c r="B34" s="69" t="s">
        <v>40</v>
      </c>
      <c r="C34" s="70"/>
      <c r="D34" s="73">
        <v>0</v>
      </c>
      <c r="E34" s="71">
        <v>97.777000000000001</v>
      </c>
      <c r="F34" s="71">
        <v>259.58999999999997</v>
      </c>
      <c r="G34" s="160">
        <v>193.35599999999999</v>
      </c>
      <c r="H34" s="225"/>
      <c r="I34" s="73">
        <v>0</v>
      </c>
      <c r="J34" s="71">
        <v>2356.3879999999999</v>
      </c>
      <c r="K34" s="71">
        <v>5911.027</v>
      </c>
      <c r="L34" s="71">
        <v>0</v>
      </c>
      <c r="M34" s="36"/>
    </row>
    <row r="35" spans="1:13">
      <c r="A35" s="216" t="s">
        <v>18</v>
      </c>
      <c r="B35" s="217"/>
      <c r="C35" s="34"/>
      <c r="D35" s="82">
        <v>64.162999999999997</v>
      </c>
      <c r="E35" s="82">
        <v>97.777000000000001</v>
      </c>
      <c r="F35" s="82">
        <v>259.58999999999997</v>
      </c>
      <c r="G35" s="82">
        <v>193.35599999999999</v>
      </c>
      <c r="H35" s="60"/>
      <c r="I35" s="82">
        <v>969945.34100000001</v>
      </c>
      <c r="J35" s="82">
        <v>2356.3879999999999</v>
      </c>
      <c r="K35" s="82">
        <v>5911.027</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1.8460000000000001</v>
      </c>
      <c r="F38" s="55">
        <v>4.9080000000000004</v>
      </c>
      <c r="G38" s="690">
        <v>5.5919999999999996</v>
      </c>
      <c r="H38" s="60"/>
      <c r="I38" s="59">
        <v>0</v>
      </c>
      <c r="J38" s="55">
        <v>26172</v>
      </c>
      <c r="K38" s="55">
        <v>75767.141000000003</v>
      </c>
      <c r="L38" s="55">
        <v>33436.175999999999</v>
      </c>
      <c r="M38" s="36"/>
    </row>
    <row r="39" spans="1:13">
      <c r="A39" s="216" t="s">
        <v>20</v>
      </c>
      <c r="B39" s="217"/>
      <c r="C39" s="34"/>
      <c r="D39" s="82">
        <v>0</v>
      </c>
      <c r="E39" s="82">
        <v>1.8460000000000001</v>
      </c>
      <c r="F39" s="82">
        <v>4.9080000000000004</v>
      </c>
      <c r="G39" s="82">
        <v>5.5919999999999996</v>
      </c>
      <c r="H39" s="60"/>
      <c r="I39" s="82">
        <v>0</v>
      </c>
      <c r="J39" s="82">
        <v>26172</v>
      </c>
      <c r="K39" s="82">
        <v>75767.141000000003</v>
      </c>
      <c r="L39" s="82">
        <v>33436.175999999999</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36.981999999999999</v>
      </c>
      <c r="E47" s="55">
        <v>0</v>
      </c>
      <c r="F47" s="55">
        <v>0</v>
      </c>
      <c r="G47" s="690">
        <v>0</v>
      </c>
      <c r="H47" s="60"/>
      <c r="I47" s="59">
        <v>214888.75099999999</v>
      </c>
      <c r="J47" s="55">
        <v>0</v>
      </c>
      <c r="K47" s="55">
        <v>0</v>
      </c>
      <c r="L47" s="55">
        <v>0</v>
      </c>
      <c r="M47" s="36"/>
    </row>
    <row r="48" spans="1:13" ht="15.75" customHeight="1">
      <c r="A48" s="213" t="s">
        <v>23</v>
      </c>
      <c r="B48" s="63" t="s">
        <v>36</v>
      </c>
      <c r="C48" s="34"/>
      <c r="D48" s="59">
        <v>0.32400000000000001</v>
      </c>
      <c r="E48" s="55">
        <v>0.43099999999999999</v>
      </c>
      <c r="F48" s="55">
        <v>0</v>
      </c>
      <c r="G48" s="690">
        <v>0</v>
      </c>
      <c r="H48" s="60"/>
      <c r="I48" s="59">
        <v>1663.69</v>
      </c>
      <c r="J48" s="55">
        <v>417.50599999999997</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37.305999999999997</v>
      </c>
      <c r="E52" s="82">
        <v>0.43099999999999999</v>
      </c>
      <c r="F52" s="82">
        <v>0</v>
      </c>
      <c r="G52" s="82">
        <v>0</v>
      </c>
      <c r="H52" s="60"/>
      <c r="I52" s="82">
        <v>216552.44099999999</v>
      </c>
      <c r="J52" s="82">
        <v>417.50599999999997</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114.119</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114.119</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5.6349999999999998</v>
      </c>
      <c r="F60" s="386">
        <v>0</v>
      </c>
      <c r="G60" s="386">
        <v>0</v>
      </c>
      <c r="H60" s="60"/>
      <c r="I60" s="388"/>
      <c r="J60" s="388">
        <v>90453.842000000004</v>
      </c>
      <c r="K60" s="388">
        <v>0</v>
      </c>
      <c r="L60" s="388">
        <v>0</v>
      </c>
      <c r="M60" s="128"/>
    </row>
    <row r="61" spans="1:13" s="129" customFormat="1">
      <c r="A61" s="384" t="s">
        <v>257</v>
      </c>
      <c r="B61" s="385"/>
      <c r="C61" s="126"/>
      <c r="D61" s="386"/>
      <c r="E61" s="386"/>
      <c r="F61" s="386">
        <v>2.4980000000000002</v>
      </c>
      <c r="G61" s="386">
        <v>0.62558702696045954</v>
      </c>
      <c r="H61" s="60"/>
      <c r="I61" s="388"/>
      <c r="J61" s="388"/>
      <c r="K61" s="388">
        <v>3596.6239999999998</v>
      </c>
      <c r="L61" s="388">
        <v>3963.2423693780001</v>
      </c>
      <c r="M61" s="128"/>
    </row>
    <row r="62" spans="1:13" s="129" customFormat="1">
      <c r="A62" s="384" t="s">
        <v>379</v>
      </c>
      <c r="B62" s="385"/>
      <c r="C62" s="126"/>
      <c r="D62" s="386"/>
      <c r="E62" s="386"/>
      <c r="F62" s="386"/>
      <c r="G62" s="386">
        <v>31.542151871000002</v>
      </c>
      <c r="H62" s="60"/>
      <c r="I62" s="388"/>
      <c r="J62" s="388"/>
      <c r="K62" s="388"/>
      <c r="L62" s="388">
        <v>181065.93980974206</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347.62099999999998</v>
      </c>
      <c r="E64" s="82">
        <v>198.91499999999999</v>
      </c>
      <c r="F64" s="82">
        <v>254.59800000000001</v>
      </c>
      <c r="G64" s="82">
        <v>352.74200000000002</v>
      </c>
      <c r="H64" s="60"/>
      <c r="I64" s="82">
        <v>1947826.841</v>
      </c>
      <c r="J64" s="82">
        <v>776059.17799999996</v>
      </c>
      <c r="K64" s="82">
        <v>1043136.211</v>
      </c>
      <c r="L64" s="82">
        <v>1129085.9909999999</v>
      </c>
      <c r="M64" s="119"/>
    </row>
    <row r="65" spans="1:13">
      <c r="A65" s="231" t="s">
        <v>306</v>
      </c>
      <c r="B65" s="232"/>
      <c r="C65" s="34"/>
      <c r="D65" s="82">
        <v>0</v>
      </c>
      <c r="E65" s="82">
        <v>97.777000000000001</v>
      </c>
      <c r="F65" s="82">
        <v>259.58999999999997</v>
      </c>
      <c r="G65" s="82">
        <v>233.25899999999999</v>
      </c>
      <c r="H65" s="60"/>
      <c r="I65" s="82">
        <v>0</v>
      </c>
      <c r="J65" s="82">
        <v>2356.3879999999999</v>
      </c>
      <c r="K65" s="82">
        <v>5911.027</v>
      </c>
      <c r="L65" s="82">
        <v>0</v>
      </c>
      <c r="M65" s="119"/>
    </row>
    <row r="66" spans="1:13">
      <c r="A66" s="231" t="s">
        <v>364</v>
      </c>
      <c r="B66" s="232"/>
      <c r="C66" s="34"/>
      <c r="D66" s="82">
        <v>0</v>
      </c>
      <c r="E66" s="82">
        <v>5.6349999999999998</v>
      </c>
      <c r="F66" s="82">
        <v>2.4980000000000002</v>
      </c>
      <c r="G66" s="82">
        <v>32.167999999999999</v>
      </c>
      <c r="H66" s="60"/>
      <c r="I66" s="82">
        <v>0</v>
      </c>
      <c r="J66" s="82">
        <v>90453.842000000004</v>
      </c>
      <c r="K66" s="82">
        <v>3596.6239999999998</v>
      </c>
      <c r="L66" s="82">
        <v>185029.182</v>
      </c>
      <c r="M66" s="119"/>
    </row>
    <row r="67" spans="1:13">
      <c r="A67" s="231" t="s">
        <v>253</v>
      </c>
      <c r="B67" s="232"/>
      <c r="C67" s="34"/>
      <c r="D67" s="82">
        <v>347.62099999999998</v>
      </c>
      <c r="E67" s="82">
        <v>302.327</v>
      </c>
      <c r="F67" s="82">
        <v>516.68600000000004</v>
      </c>
      <c r="G67" s="82">
        <v>618.16899999999998</v>
      </c>
      <c r="H67" s="60"/>
      <c r="I67" s="82">
        <v>1947826.841</v>
      </c>
      <c r="J67" s="82">
        <v>868869.40800000005</v>
      </c>
      <c r="K67" s="82">
        <v>1052643.862</v>
      </c>
      <c r="L67" s="82">
        <v>1314115.173</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-13.461</v>
      </c>
      <c r="E9" s="626">
        <v>1.946</v>
      </c>
      <c r="F9" s="626">
        <v>3.0390000000000001</v>
      </c>
      <c r="G9" s="627"/>
      <c r="H9" s="60"/>
      <c r="I9" s="625">
        <v>-25332.739000000001</v>
      </c>
      <c r="J9" s="626">
        <v>3596.6239999999998</v>
      </c>
      <c r="K9" s="626">
        <v>5656.5190000000002</v>
      </c>
      <c r="L9" s="627"/>
      <c r="M9" s="60"/>
      <c r="N9" s="36"/>
    </row>
    <row r="10" spans="1:14" ht="15" customHeight="1">
      <c r="A10" s="213" t="s">
        <v>5</v>
      </c>
      <c r="B10" s="63" t="s">
        <v>182</v>
      </c>
      <c r="C10" s="34"/>
      <c r="D10" s="625">
        <v>2.8000000000000001E-2</v>
      </c>
      <c r="E10" s="626">
        <v>0</v>
      </c>
      <c r="F10" s="626">
        <v>3.0000000000000001E-3</v>
      </c>
      <c r="G10" s="627"/>
      <c r="H10" s="60"/>
      <c r="I10" s="625">
        <v>488.09199999999998</v>
      </c>
      <c r="J10" s="626">
        <v>0</v>
      </c>
      <c r="K10" s="626">
        <v>39</v>
      </c>
      <c r="L10" s="627"/>
      <c r="M10" s="60"/>
      <c r="N10" s="36"/>
    </row>
    <row r="11" spans="1:14" ht="15" customHeight="1">
      <c r="A11" s="213" t="s">
        <v>6</v>
      </c>
      <c r="B11" s="63" t="s">
        <v>182</v>
      </c>
      <c r="C11" s="34"/>
      <c r="D11" s="625">
        <v>0.222</v>
      </c>
      <c r="E11" s="626">
        <v>0</v>
      </c>
      <c r="F11" s="626">
        <v>0</v>
      </c>
      <c r="G11" s="627"/>
      <c r="H11" s="60"/>
      <c r="I11" s="625">
        <v>4525.9970000000003</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-13.211</v>
      </c>
      <c r="E16" s="190">
        <v>1.946</v>
      </c>
      <c r="F16" s="190">
        <v>3.0419999999999998</v>
      </c>
      <c r="G16" s="190"/>
      <c r="H16" s="60"/>
      <c r="I16" s="190">
        <v>-20318.650000000001</v>
      </c>
      <c r="J16" s="190">
        <v>3596.6239999999998</v>
      </c>
      <c r="K16" s="190">
        <v>5695.5190000000002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18.847000000000001</v>
      </c>
      <c r="E19" s="623">
        <v>0.55300000000000005</v>
      </c>
      <c r="F19" s="623">
        <v>0</v>
      </c>
      <c r="G19" s="624"/>
      <c r="H19" s="60"/>
      <c r="I19" s="622">
        <v>110772.493</v>
      </c>
      <c r="J19" s="623">
        <v>0</v>
      </c>
      <c r="K19" s="623">
        <v>12972.523999999999</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2517.0419999999999</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18.847000000000001</v>
      </c>
      <c r="E27" s="190">
        <v>0.55300000000000005</v>
      </c>
      <c r="F27" s="190">
        <v>0</v>
      </c>
      <c r="G27" s="190"/>
      <c r="H27" s="60"/>
      <c r="I27" s="190">
        <v>110772.493</v>
      </c>
      <c r="J27" s="190">
        <v>2517.0419999999999</v>
      </c>
      <c r="K27" s="190">
        <v>12972.523999999999</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1.5</v>
      </c>
      <c r="G32" s="627"/>
      <c r="H32" s="60"/>
      <c r="I32" s="625">
        <v>0</v>
      </c>
      <c r="J32" s="626">
        <v>0</v>
      </c>
      <c r="K32" s="626">
        <v>12500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1.5</v>
      </c>
      <c r="G35" s="190"/>
      <c r="H35" s="60"/>
      <c r="I35" s="190">
        <v>0</v>
      </c>
      <c r="J35" s="190">
        <v>0</v>
      </c>
      <c r="K35" s="190">
        <v>12500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3.0510000000000002</v>
      </c>
      <c r="G38" s="643"/>
      <c r="H38" s="60"/>
      <c r="I38" s="641">
        <v>0</v>
      </c>
      <c r="J38" s="642">
        <v>1477</v>
      </c>
      <c r="K38" s="642">
        <v>32707.439999999999</v>
      </c>
      <c r="L38" s="643"/>
      <c r="M38" s="60"/>
      <c r="N38" s="36"/>
    </row>
    <row r="39" spans="1:14">
      <c r="A39" s="216" t="s">
        <v>20</v>
      </c>
      <c r="B39" s="217"/>
      <c r="C39" s="34"/>
      <c r="D39" s="190">
        <v>0</v>
      </c>
      <c r="E39" s="190">
        <v>0</v>
      </c>
      <c r="F39" s="190">
        <v>3.0510000000000002</v>
      </c>
      <c r="G39" s="190"/>
      <c r="H39" s="60"/>
      <c r="I39" s="190">
        <v>0</v>
      </c>
      <c r="J39" s="190">
        <v>1477</v>
      </c>
      <c r="K39" s="190">
        <v>32707.439999999999</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27</v>
      </c>
      <c r="G55" s="876"/>
      <c r="H55" s="60"/>
      <c r="I55" s="874">
        <v>0</v>
      </c>
      <c r="J55" s="875">
        <v>0</v>
      </c>
      <c r="K55" s="875">
        <v>117500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27</v>
      </c>
      <c r="G58" s="83"/>
      <c r="H58" s="60"/>
      <c r="I58" s="82">
        <v>0</v>
      </c>
      <c r="J58" s="82">
        <v>0</v>
      </c>
      <c r="K58" s="82">
        <v>117500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5.6360000000000001</v>
      </c>
      <c r="E60" s="386"/>
      <c r="F60" s="386"/>
      <c r="G60" s="386"/>
      <c r="H60" s="60"/>
      <c r="I60" s="386">
        <v>90453.842999999993</v>
      </c>
      <c r="J60" s="386"/>
      <c r="K60" s="386"/>
      <c r="L60" s="386"/>
      <c r="M60" s="60"/>
      <c r="N60" s="133"/>
      <c r="O60" s="16"/>
      <c r="P60" s="16"/>
      <c r="Q60" s="16"/>
      <c r="R60" s="16"/>
      <c r="S60" s="16"/>
      <c r="T60" s="16"/>
      <c r="U60" s="16"/>
      <c r="V60" s="16"/>
    </row>
    <row r="61" spans="1:22" s="129" customFormat="1">
      <c r="A61" s="760" t="s">
        <v>257</v>
      </c>
      <c r="B61" s="761"/>
      <c r="C61" s="126"/>
      <c r="D61" s="386"/>
      <c r="E61" s="386">
        <v>2.4990000000000001</v>
      </c>
      <c r="F61" s="386"/>
      <c r="G61" s="386"/>
      <c r="H61" s="60"/>
      <c r="I61" s="386"/>
      <c r="J61" s="386">
        <v>7590.6660000000002</v>
      </c>
      <c r="K61" s="386"/>
      <c r="L61" s="386"/>
      <c r="M61" s="60"/>
      <c r="N61" s="133"/>
      <c r="O61" s="16"/>
      <c r="P61" s="16"/>
      <c r="Q61" s="16"/>
      <c r="R61" s="16"/>
      <c r="S61" s="16"/>
      <c r="T61" s="16"/>
      <c r="U61" s="16"/>
      <c r="V61" s="16"/>
    </row>
    <row r="62" spans="1:22" s="129" customFormat="1">
      <c r="A62" s="384" t="s">
        <v>379</v>
      </c>
      <c r="B62" s="385"/>
      <c r="C62" s="126"/>
      <c r="D62" s="386"/>
      <c r="E62" s="386"/>
      <c r="F62" s="386">
        <v>34.593000000000004</v>
      </c>
      <c r="G62" s="386"/>
      <c r="H62" s="60"/>
      <c r="I62" s="386"/>
      <c r="J62" s="386"/>
      <c r="K62" s="386">
        <v>181375.48300000001</v>
      </c>
      <c r="L62" s="386"/>
      <c r="M62" s="60"/>
      <c r="N62" s="133"/>
      <c r="O62" s="16"/>
      <c r="P62" s="16"/>
      <c r="Q62" s="16"/>
      <c r="R62" s="16"/>
      <c r="S62" s="16"/>
      <c r="T62" s="16"/>
      <c r="U62" s="16"/>
      <c r="V62" s="16"/>
    </row>
    <row r="63" spans="1:22" s="129" customFormat="1">
      <c r="A63" s="762" t="s">
        <v>365</v>
      </c>
      <c r="B63" s="763"/>
      <c r="C63" s="126"/>
      <c r="D63" s="386">
        <v>5.6360000000000001</v>
      </c>
      <c r="E63" s="386">
        <v>2.4990000000000001</v>
      </c>
      <c r="F63" s="386">
        <v>34.593000000000004</v>
      </c>
      <c r="G63" s="386"/>
      <c r="H63" s="60"/>
      <c r="I63" s="386">
        <v>90453.842999999993</v>
      </c>
      <c r="J63" s="386">
        <v>7590.6660000000002</v>
      </c>
      <c r="K63" s="386">
        <v>181375.48300000001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138</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13.174049735140285</v>
      </c>
      <c r="J7" s="55">
        <v>0.11564780586883737</v>
      </c>
      <c r="K7" s="55">
        <v>6.5936236901577372</v>
      </c>
      <c r="L7" s="55">
        <v>9.7063723361104532</v>
      </c>
      <c r="M7" s="60"/>
      <c r="N7" s="185">
        <v>86855.171724177257</v>
      </c>
      <c r="O7" s="55">
        <v>866.10464998916109</v>
      </c>
      <c r="P7" s="55">
        <v>42495.239386927853</v>
      </c>
      <c r="Q7" s="55">
        <v>63100.792655435667</v>
      </c>
      <c r="R7" s="60"/>
    </row>
    <row r="8" spans="1:18" ht="15" customHeight="1">
      <c r="A8" s="212" t="s">
        <v>3</v>
      </c>
      <c r="B8" s="63" t="s">
        <v>33</v>
      </c>
      <c r="C8" s="34"/>
      <c r="D8" s="59"/>
      <c r="E8" s="55"/>
      <c r="F8" s="55"/>
      <c r="G8" s="111"/>
      <c r="H8" s="58"/>
      <c r="I8" s="59">
        <v>1.3866676228852883</v>
      </c>
      <c r="J8" s="55">
        <v>0.27437505565427128</v>
      </c>
      <c r="K8" s="55">
        <v>9.0540803249999993</v>
      </c>
      <c r="L8" s="55">
        <v>2.361933998</v>
      </c>
      <c r="M8" s="60"/>
      <c r="N8" s="59">
        <v>1601.2232850595956</v>
      </c>
      <c r="O8" s="55">
        <v>488.06250843832385</v>
      </c>
      <c r="P8" s="55">
        <v>16143.984530000002</v>
      </c>
      <c r="Q8" s="55">
        <v>4211.4742262420004</v>
      </c>
      <c r="R8" s="60"/>
    </row>
    <row r="9" spans="1:18" ht="15" customHeight="1">
      <c r="A9" s="212" t="s">
        <v>4</v>
      </c>
      <c r="B9" s="63" t="s">
        <v>34</v>
      </c>
      <c r="C9" s="34"/>
      <c r="D9" s="59"/>
      <c r="E9" s="55"/>
      <c r="F9" s="55"/>
      <c r="G9" s="111"/>
      <c r="H9" s="58"/>
      <c r="I9" s="59">
        <v>102.91295844991703</v>
      </c>
      <c r="J9" s="55">
        <v>67.395739111591993</v>
      </c>
      <c r="K9" s="55">
        <v>78.91480060100001</v>
      </c>
      <c r="L9" s="55">
        <v>81.513770043000008</v>
      </c>
      <c r="M9" s="60"/>
      <c r="N9" s="59">
        <v>199514.76589355103</v>
      </c>
      <c r="O9" s="55">
        <v>119626.48369797625</v>
      </c>
      <c r="P9" s="55">
        <v>144626.25074713299</v>
      </c>
      <c r="Q9" s="55">
        <v>153509.62811600001</v>
      </c>
      <c r="R9" s="60"/>
    </row>
    <row r="10" spans="1:18" ht="15" customHeight="1">
      <c r="A10" s="213" t="s">
        <v>5</v>
      </c>
      <c r="B10" s="63" t="s">
        <v>182</v>
      </c>
      <c r="C10" s="34"/>
      <c r="D10" s="59"/>
      <c r="E10" s="55"/>
      <c r="F10" s="55"/>
      <c r="G10" s="111"/>
      <c r="H10" s="58"/>
      <c r="I10" s="59">
        <v>1.9799090340268271</v>
      </c>
      <c r="J10" s="55">
        <v>0.44027858469300551</v>
      </c>
      <c r="K10" s="55">
        <v>0.88421335599999995</v>
      </c>
      <c r="L10" s="55">
        <v>2.830720157</v>
      </c>
      <c r="M10" s="60"/>
      <c r="N10" s="59">
        <v>32863.368602793067</v>
      </c>
      <c r="O10" s="55">
        <v>2528.2145084192512</v>
      </c>
      <c r="P10" s="55">
        <v>13046.746567534001</v>
      </c>
      <c r="Q10" s="55">
        <v>32928.043239999999</v>
      </c>
      <c r="R10" s="60"/>
    </row>
    <row r="11" spans="1:18" ht="15" customHeight="1">
      <c r="A11" s="213" t="s">
        <v>6</v>
      </c>
      <c r="B11" s="63" t="s">
        <v>182</v>
      </c>
      <c r="C11" s="34"/>
      <c r="D11" s="59"/>
      <c r="E11" s="55"/>
      <c r="F11" s="55"/>
      <c r="G11" s="111"/>
      <c r="H11" s="58"/>
      <c r="I11" s="59">
        <v>2.8678567056036606</v>
      </c>
      <c r="J11" s="55">
        <v>3.0932514426380999</v>
      </c>
      <c r="K11" s="55">
        <v>2.1769753860000001</v>
      </c>
      <c r="L11" s="55">
        <v>8.8203404049999996</v>
      </c>
      <c r="M11" s="60"/>
      <c r="N11" s="59">
        <v>51291.345989811365</v>
      </c>
      <c r="O11" s="55">
        <v>55720.461080559369</v>
      </c>
      <c r="P11" s="55">
        <v>31350.220310573</v>
      </c>
      <c r="Q11" s="55">
        <v>133960.77660000001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39.902808999999998</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0.86137869300000003</v>
      </c>
      <c r="L15" s="55">
        <v>1.1230669499999999</v>
      </c>
      <c r="M15" s="60"/>
      <c r="N15" s="107">
        <v>0</v>
      </c>
      <c r="O15" s="55">
        <v>0</v>
      </c>
      <c r="P15" s="55">
        <v>13147.271624999999</v>
      </c>
      <c r="Q15" s="55">
        <v>17141.220588234999</v>
      </c>
      <c r="R15" s="60"/>
    </row>
    <row r="16" spans="1:18">
      <c r="A16" s="216" t="s">
        <v>9</v>
      </c>
      <c r="B16" s="217"/>
      <c r="C16" s="34"/>
      <c r="D16" s="178"/>
      <c r="E16" s="80"/>
      <c r="F16" s="80"/>
      <c r="G16" s="179"/>
      <c r="H16" s="58"/>
      <c r="I16" s="82">
        <v>122.32144154757309</v>
      </c>
      <c r="J16" s="82">
        <v>71.319292000446211</v>
      </c>
      <c r="K16" s="82">
        <v>98.485072051157758</v>
      </c>
      <c r="L16" s="82">
        <v>146.25901288911047</v>
      </c>
      <c r="M16" s="60"/>
      <c r="N16" s="82">
        <v>372125.87549539231</v>
      </c>
      <c r="O16" s="82">
        <v>179229.32644538235</v>
      </c>
      <c r="P16" s="82">
        <v>260809.71316716782</v>
      </c>
      <c r="Q16" s="82">
        <v>404851.93542591267</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15.12583649763849</v>
      </c>
      <c r="J19" s="55">
        <v>73.521480153772956</v>
      </c>
      <c r="K19" s="55">
        <v>78.118025619999997</v>
      </c>
      <c r="L19" s="55">
        <v>36.833242560000002</v>
      </c>
      <c r="M19" s="60"/>
      <c r="N19" s="185">
        <v>57265.662157743762</v>
      </c>
      <c r="O19" s="55">
        <v>361563.90437592223</v>
      </c>
      <c r="P19" s="55">
        <v>384388.46051823598</v>
      </c>
      <c r="Q19" s="55">
        <v>320634.45760000002</v>
      </c>
      <c r="R19" s="60"/>
    </row>
    <row r="20" spans="1:18" ht="15" customHeight="1">
      <c r="A20" s="219" t="s">
        <v>55</v>
      </c>
      <c r="B20" s="94" t="s">
        <v>36</v>
      </c>
      <c r="C20" s="34"/>
      <c r="D20" s="59"/>
      <c r="E20" s="55"/>
      <c r="F20" s="55"/>
      <c r="G20" s="111"/>
      <c r="H20" s="58"/>
      <c r="I20" s="59">
        <v>108.70405542247551</v>
      </c>
      <c r="J20" s="55">
        <v>37.528000000000006</v>
      </c>
      <c r="K20" s="55">
        <v>51.786888163</v>
      </c>
      <c r="L20" s="55">
        <v>89.842005900000004</v>
      </c>
      <c r="M20" s="60"/>
      <c r="N20" s="59">
        <v>331937.52097922598</v>
      </c>
      <c r="O20" s="55">
        <v>132277.152</v>
      </c>
      <c r="P20" s="55">
        <v>184400.89492097599</v>
      </c>
      <c r="Q20" s="55">
        <v>370163.42090000003</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21.3</v>
      </c>
      <c r="L22" s="55">
        <v>0</v>
      </c>
      <c r="M22" s="60"/>
      <c r="N22" s="59">
        <v>0</v>
      </c>
      <c r="O22" s="55">
        <v>0</v>
      </c>
      <c r="P22" s="55">
        <v>137770</v>
      </c>
      <c r="Q22" s="55">
        <v>0</v>
      </c>
      <c r="R22" s="60"/>
    </row>
    <row r="23" spans="1:18" ht="15" customHeight="1">
      <c r="A23" s="220" t="s">
        <v>38</v>
      </c>
      <c r="B23" s="94" t="s">
        <v>39</v>
      </c>
      <c r="C23" s="34"/>
      <c r="D23" s="59"/>
      <c r="E23" s="55"/>
      <c r="F23" s="55"/>
      <c r="G23" s="111"/>
      <c r="H23" s="58"/>
      <c r="I23" s="59">
        <v>0</v>
      </c>
      <c r="J23" s="55">
        <v>10.353999999999999</v>
      </c>
      <c r="K23" s="55">
        <v>0</v>
      </c>
      <c r="L23" s="55">
        <v>0</v>
      </c>
      <c r="M23" s="60"/>
      <c r="N23" s="59">
        <v>0</v>
      </c>
      <c r="O23" s="55">
        <v>50352.508999999998</v>
      </c>
      <c r="P23" s="55">
        <v>0</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123.82989192011399</v>
      </c>
      <c r="J27" s="82">
        <v>121.40348015377296</v>
      </c>
      <c r="K27" s="82">
        <v>151.20491378299999</v>
      </c>
      <c r="L27" s="82">
        <v>126.67524846000001</v>
      </c>
      <c r="M27" s="60"/>
      <c r="N27" s="82">
        <v>389203.18313696975</v>
      </c>
      <c r="O27" s="82">
        <v>544193.56537592225</v>
      </c>
      <c r="P27" s="82">
        <v>706559.35543921194</v>
      </c>
      <c r="Q27" s="82">
        <v>690797.87850000011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64.163490556112095</v>
      </c>
      <c r="J33" s="55">
        <v>0</v>
      </c>
      <c r="K33" s="55">
        <v>0</v>
      </c>
      <c r="L33" s="55">
        <v>0</v>
      </c>
      <c r="M33" s="60"/>
      <c r="N33" s="59">
        <v>969945.34131528682</v>
      </c>
      <c r="O33" s="55">
        <v>0</v>
      </c>
      <c r="P33" s="55">
        <v>0</v>
      </c>
      <c r="Q33" s="55">
        <v>0</v>
      </c>
      <c r="R33" s="60"/>
    </row>
    <row r="34" spans="1:18" ht="15" customHeight="1">
      <c r="A34" s="214" t="s">
        <v>12</v>
      </c>
      <c r="B34" s="69" t="s">
        <v>40</v>
      </c>
      <c r="C34" s="70"/>
      <c r="D34" s="186"/>
      <c r="E34" s="71"/>
      <c r="F34" s="71"/>
      <c r="G34" s="160"/>
      <c r="H34" s="70"/>
      <c r="I34" s="186">
        <v>0</v>
      </c>
      <c r="J34" s="71">
        <v>97.777220800000009</v>
      </c>
      <c r="K34" s="55">
        <v>259.59019999999998</v>
      </c>
      <c r="L34" s="55">
        <v>193.35640000000001</v>
      </c>
      <c r="M34" s="225"/>
      <c r="N34" s="186">
        <v>0</v>
      </c>
      <c r="O34" s="71">
        <v>2356.3879999999999</v>
      </c>
      <c r="P34" s="55">
        <v>5911.027</v>
      </c>
      <c r="Q34" s="55">
        <v>0</v>
      </c>
      <c r="R34" s="225"/>
    </row>
    <row r="35" spans="1:18">
      <c r="A35" s="216" t="s">
        <v>18</v>
      </c>
      <c r="B35" s="217"/>
      <c r="C35" s="34"/>
      <c r="D35" s="178"/>
      <c r="E35" s="80"/>
      <c r="F35" s="80"/>
      <c r="G35" s="179"/>
      <c r="H35" s="58"/>
      <c r="I35" s="82">
        <v>64.163490556112095</v>
      </c>
      <c r="J35" s="82">
        <v>97.777220800000009</v>
      </c>
      <c r="K35" s="82">
        <v>259.59019999999998</v>
      </c>
      <c r="L35" s="82">
        <v>193.35640000000001</v>
      </c>
      <c r="M35" s="60"/>
      <c r="N35" s="82">
        <v>969945.34131528682</v>
      </c>
      <c r="O35" s="82">
        <v>2356.3879999999999</v>
      </c>
      <c r="P35" s="82">
        <v>5911.027</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1.8462999999999996</v>
      </c>
      <c r="K38" s="55">
        <v>4.9082242220000003</v>
      </c>
      <c r="L38" s="55">
        <v>5.5920787189999999</v>
      </c>
      <c r="M38" s="60"/>
      <c r="N38" s="229">
        <v>0</v>
      </c>
      <c r="O38" s="55">
        <v>26172</v>
      </c>
      <c r="P38" s="55">
        <v>75767.141262921999</v>
      </c>
      <c r="Q38" s="55">
        <v>33436.175929999998</v>
      </c>
      <c r="R38" s="60"/>
    </row>
    <row r="39" spans="1:18">
      <c r="A39" s="216" t="s">
        <v>20</v>
      </c>
      <c r="B39" s="217"/>
      <c r="C39" s="34"/>
      <c r="D39" s="226"/>
      <c r="E39" s="227"/>
      <c r="F39" s="227"/>
      <c r="G39" s="228"/>
      <c r="H39" s="58"/>
      <c r="I39" s="82">
        <v>0</v>
      </c>
      <c r="J39" s="82">
        <v>1.8462999999999996</v>
      </c>
      <c r="K39" s="82">
        <v>4.9082242220000003</v>
      </c>
      <c r="L39" s="82">
        <v>5.5920787189999999</v>
      </c>
      <c r="M39" s="60"/>
      <c r="N39" s="82">
        <v>0</v>
      </c>
      <c r="O39" s="82">
        <v>26172</v>
      </c>
      <c r="P39" s="82">
        <v>75767.141262921999</v>
      </c>
      <c r="Q39" s="82">
        <v>33436.175929999998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36.981559999999995</v>
      </c>
      <c r="J47" s="55">
        <v>0</v>
      </c>
      <c r="K47" s="55">
        <v>0</v>
      </c>
      <c r="L47" s="55">
        <v>0</v>
      </c>
      <c r="M47" s="60"/>
      <c r="N47" s="185">
        <v>214888.75069199997</v>
      </c>
      <c r="O47" s="55">
        <v>0</v>
      </c>
      <c r="P47" s="55">
        <v>0</v>
      </c>
      <c r="Q47" s="55">
        <v>0</v>
      </c>
      <c r="R47" s="60"/>
    </row>
    <row r="48" spans="1:18" ht="15.75" customHeight="1">
      <c r="A48" s="213" t="s">
        <v>23</v>
      </c>
      <c r="B48" s="63" t="s">
        <v>36</v>
      </c>
      <c r="C48" s="34"/>
      <c r="D48" s="59"/>
      <c r="E48" s="55"/>
      <c r="F48" s="55"/>
      <c r="G48" s="111"/>
      <c r="H48" s="58"/>
      <c r="I48" s="59">
        <v>0.32392712916328659</v>
      </c>
      <c r="J48" s="55">
        <v>0.43093535644826542</v>
      </c>
      <c r="K48" s="55">
        <v>0</v>
      </c>
      <c r="L48" s="55">
        <v>0</v>
      </c>
      <c r="M48" s="60"/>
      <c r="N48" s="59">
        <v>1663.6897353826398</v>
      </c>
      <c r="O48" s="55">
        <v>417.50580903470285</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37.305487129163282</v>
      </c>
      <c r="J52" s="82">
        <v>0.43093535644826542</v>
      </c>
      <c r="K52" s="82">
        <v>0</v>
      </c>
      <c r="L52" s="82">
        <v>0</v>
      </c>
      <c r="M52" s="60"/>
      <c r="N52" s="82">
        <v>216552.44042738262</v>
      </c>
      <c r="O52" s="82">
        <v>417.50580903470285</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114.1193529</v>
      </c>
      <c r="M56" s="60"/>
      <c r="N56" s="64">
        <v>0</v>
      </c>
      <c r="O56" s="55">
        <v>0</v>
      </c>
      <c r="P56" s="55">
        <v>0</v>
      </c>
      <c r="Q56" s="55">
        <v>114.1193529</v>
      </c>
      <c r="R56" s="60"/>
    </row>
    <row r="57" spans="1:18">
      <c r="A57" s="148" t="s">
        <v>237</v>
      </c>
      <c r="B57" s="149"/>
      <c r="C57" s="34"/>
      <c r="D57" s="79"/>
      <c r="E57" s="80"/>
      <c r="F57" s="80"/>
      <c r="G57" s="81"/>
      <c r="H57" s="58"/>
      <c r="I57" s="79">
        <v>0</v>
      </c>
      <c r="J57" s="82">
        <v>0</v>
      </c>
      <c r="K57" s="82">
        <v>0</v>
      </c>
      <c r="L57" s="82">
        <v>114.1193529</v>
      </c>
      <c r="M57" s="60"/>
      <c r="N57" s="79">
        <v>0</v>
      </c>
      <c r="O57" s="82">
        <v>0</v>
      </c>
      <c r="P57" s="82">
        <v>0</v>
      </c>
      <c r="Q57" s="82">
        <v>114.1193529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5.6354176838242171</v>
      </c>
      <c r="K59" s="388">
        <v>0</v>
      </c>
      <c r="L59" s="389">
        <v>0</v>
      </c>
      <c r="M59" s="383"/>
      <c r="N59" s="388"/>
      <c r="O59" s="387">
        <v>90453.842470356438</v>
      </c>
      <c r="P59" s="388">
        <v>0</v>
      </c>
      <c r="Q59" s="388">
        <v>0</v>
      </c>
      <c r="R59" s="383"/>
    </row>
    <row r="60" spans="1:18" s="129" customFormat="1">
      <c r="A60" s="384" t="s">
        <v>257</v>
      </c>
      <c r="B60" s="385"/>
      <c r="C60" s="126"/>
      <c r="D60" s="925"/>
      <c r="E60" s="926"/>
      <c r="F60" s="926"/>
      <c r="G60" s="927"/>
      <c r="H60" s="127"/>
      <c r="I60" s="386"/>
      <c r="J60" s="387"/>
      <c r="K60" s="388">
        <v>2.4984615142042719</v>
      </c>
      <c r="L60" s="389">
        <v>0.62558702696045954</v>
      </c>
      <c r="M60" s="383"/>
      <c r="N60" s="388"/>
      <c r="O60" s="387"/>
      <c r="P60" s="388">
        <v>3596.6239408115016</v>
      </c>
      <c r="Q60" s="388">
        <v>3963.2423693780001</v>
      </c>
      <c r="R60" s="383"/>
    </row>
    <row r="61" spans="1:18" s="129" customFormat="1">
      <c r="A61" s="384" t="s">
        <v>379</v>
      </c>
      <c r="B61" s="385"/>
      <c r="C61" s="126"/>
      <c r="D61" s="753"/>
      <c r="E61" s="733"/>
      <c r="F61" s="733"/>
      <c r="G61" s="754"/>
      <c r="H61" s="127"/>
      <c r="I61" s="386"/>
      <c r="J61" s="387"/>
      <c r="K61" s="388"/>
      <c r="L61" s="388">
        <v>31.542151871000002</v>
      </c>
      <c r="M61" s="383"/>
      <c r="N61" s="388"/>
      <c r="O61" s="387"/>
      <c r="P61" s="388"/>
      <c r="Q61" s="388">
        <v>181065.93980974206</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347.62031115296247</v>
      </c>
      <c r="J63" s="82">
        <v>195.00000751066744</v>
      </c>
      <c r="K63" s="82">
        <v>254.59821005615777</v>
      </c>
      <c r="L63" s="82">
        <v>238.62353106811045</v>
      </c>
      <c r="M63" s="60"/>
      <c r="N63" s="82">
        <v>1947826.8403750313</v>
      </c>
      <c r="O63" s="82">
        <v>750012.39763033926</v>
      </c>
      <c r="P63" s="82">
        <v>1043136.2098693018</v>
      </c>
      <c r="Q63" s="82">
        <v>1129200.1092088125</v>
      </c>
      <c r="R63" s="82">
        <v>0</v>
      </c>
    </row>
    <row r="64" spans="1:18">
      <c r="A64" s="231" t="s">
        <v>193</v>
      </c>
      <c r="B64" s="232"/>
      <c r="C64" s="34"/>
      <c r="D64" s="233"/>
      <c r="E64" s="117"/>
      <c r="F64" s="117"/>
      <c r="G64" s="234"/>
      <c r="H64" s="58"/>
      <c r="I64" s="82">
        <v>0</v>
      </c>
      <c r="J64" s="82">
        <v>97.777220800000009</v>
      </c>
      <c r="K64" s="82">
        <v>259.59019999999998</v>
      </c>
      <c r="L64" s="82">
        <v>233.259209</v>
      </c>
      <c r="M64" s="60"/>
      <c r="N64" s="82">
        <v>0</v>
      </c>
      <c r="O64" s="82">
        <v>2356.3879999999999</v>
      </c>
      <c r="P64" s="82">
        <v>5911.027</v>
      </c>
      <c r="Q64" s="82">
        <v>0</v>
      </c>
      <c r="R64" s="82">
        <v>0</v>
      </c>
    </row>
    <row r="65" spans="1:18">
      <c r="A65" s="231" t="s">
        <v>364</v>
      </c>
      <c r="B65" s="232"/>
      <c r="C65" s="34"/>
      <c r="D65" s="233"/>
      <c r="E65" s="117"/>
      <c r="F65" s="117"/>
      <c r="G65" s="234"/>
      <c r="H65" s="58"/>
      <c r="I65" s="82">
        <v>0</v>
      </c>
      <c r="J65" s="82">
        <v>5.6354176838242171</v>
      </c>
      <c r="K65" s="82">
        <v>2.4984615142042719</v>
      </c>
      <c r="L65" s="82">
        <v>32.167738897960461</v>
      </c>
      <c r="M65" s="60"/>
      <c r="N65" s="82">
        <v>0</v>
      </c>
      <c r="O65" s="82">
        <v>90453.842470356438</v>
      </c>
      <c r="P65" s="82">
        <v>3596.6239408115016</v>
      </c>
      <c r="Q65" s="82">
        <v>185029.18217912008</v>
      </c>
      <c r="R65" s="82">
        <v>0</v>
      </c>
    </row>
    <row r="66" spans="1:18">
      <c r="A66" s="231" t="s">
        <v>253</v>
      </c>
      <c r="B66" s="232"/>
      <c r="C66" s="34"/>
      <c r="D66" s="233"/>
      <c r="E66" s="117"/>
      <c r="F66" s="117"/>
      <c r="G66" s="234"/>
      <c r="H66" s="58"/>
      <c r="I66" s="82">
        <v>347.62031115296247</v>
      </c>
      <c r="J66" s="82">
        <v>298.4126459944917</v>
      </c>
      <c r="K66" s="82">
        <v>516.68687157036197</v>
      </c>
      <c r="L66" s="82">
        <v>504.05047896607095</v>
      </c>
      <c r="M66" s="60"/>
      <c r="N66" s="82">
        <v>1947826.8403750313</v>
      </c>
      <c r="O66" s="82">
        <v>842822.62810069579</v>
      </c>
      <c r="P66" s="82">
        <v>1052643.8608101131</v>
      </c>
      <c r="Q66" s="82">
        <v>1314229.2913879326</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138</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107.14747626725431</v>
      </c>
      <c r="F8" s="55">
        <v>62.631148685771578</v>
      </c>
      <c r="G8" s="55">
        <v>48.026695110576441</v>
      </c>
      <c r="H8" s="174">
        <v>67.026695110576441</v>
      </c>
      <c r="I8" s="58"/>
      <c r="J8" s="59">
        <v>6.3643049971980252</v>
      </c>
      <c r="K8" s="59">
        <v>6.3643049971980252</v>
      </c>
      <c r="L8" s="59">
        <v>6.3643049971980252</v>
      </c>
      <c r="M8" s="59">
        <v>5.9126405896578458</v>
      </c>
      <c r="N8" s="60"/>
      <c r="O8" s="59">
        <v>3.4584040983259281</v>
      </c>
      <c r="P8" s="59">
        <v>3.4584040983259281</v>
      </c>
      <c r="Q8" s="59">
        <v>3.4584040983259281</v>
      </c>
      <c r="S8" s="59">
        <v>3.0594133168018232</v>
      </c>
      <c r="T8" s="59">
        <v>3.0594133168018232</v>
      </c>
      <c r="U8" s="1"/>
      <c r="V8" s="181">
        <v>4.5155422732544954</v>
      </c>
      <c r="X8" s="59">
        <v>5.9126405896578458</v>
      </c>
      <c r="Y8" s="55">
        <v>9.3710446879837743</v>
      </c>
      <c r="Z8" s="55">
        <v>12.430458004785597</v>
      </c>
      <c r="AA8" s="166">
        <v>16.946000278040092</v>
      </c>
      <c r="AC8" s="59">
        <v>43267.79518608014</v>
      </c>
      <c r="AD8" s="59">
        <v>43267.79518608014</v>
      </c>
      <c r="AE8" s="59">
        <v>43267.79518608014</v>
      </c>
      <c r="AF8" s="163">
        <v>42863.892293136043</v>
      </c>
      <c r="AG8" s="60"/>
      <c r="AH8" s="59">
        <v>25891.765150705807</v>
      </c>
      <c r="AI8" s="59">
        <v>25891.765150705807</v>
      </c>
      <c r="AJ8" s="163">
        <v>25891.765150705807</v>
      </c>
      <c r="AK8" s="16"/>
      <c r="AL8" s="59">
        <v>19991.707074556849</v>
      </c>
      <c r="AM8" s="59">
        <v>19991.707074556849</v>
      </c>
      <c r="AN8" s="1"/>
      <c r="AO8" s="163">
        <v>29768.379197721875</v>
      </c>
      <c r="AQ8" s="59">
        <v>172667.27785137645</v>
      </c>
      <c r="AR8" s="55">
        <v>250342.57330349387</v>
      </c>
      <c r="AS8" s="55">
        <v>290325.9874526076</v>
      </c>
      <c r="AT8" s="166">
        <v>320094.3666503295</v>
      </c>
    </row>
    <row r="9" spans="1:50">
      <c r="B9" s="53" t="s">
        <v>3</v>
      </c>
      <c r="C9" s="63" t="s">
        <v>33</v>
      </c>
      <c r="D9" s="34"/>
      <c r="E9" s="59">
        <v>7.3510765243394296</v>
      </c>
      <c r="F9" s="55">
        <v>5.7322087472395307</v>
      </c>
      <c r="G9" s="55">
        <v>23</v>
      </c>
      <c r="H9" s="174">
        <v>6</v>
      </c>
      <c r="I9" s="58"/>
      <c r="J9" s="59">
        <v>0.7146401345326755</v>
      </c>
      <c r="K9" s="59">
        <v>0.7146401345326755</v>
      </c>
      <c r="L9" s="59">
        <v>0.7146401345326755</v>
      </c>
      <c r="M9" s="59">
        <v>0.20943181925576612</v>
      </c>
      <c r="N9" s="60"/>
      <c r="O9" s="59">
        <v>0.84842001117985888</v>
      </c>
      <c r="P9" s="59">
        <v>0.84842001117985888</v>
      </c>
      <c r="Q9" s="59">
        <v>0.84842001117985888</v>
      </c>
      <c r="S9" s="59">
        <v>4.7654642779999996</v>
      </c>
      <c r="T9" s="59">
        <v>4.7654642779999996</v>
      </c>
      <c r="U9" s="1"/>
      <c r="V9" s="181">
        <v>1.243164594</v>
      </c>
      <c r="X9" s="59">
        <v>0.20943181925576612</v>
      </c>
      <c r="Y9" s="55">
        <v>1.057851830435625</v>
      </c>
      <c r="Z9" s="55">
        <v>5.8233161084356251</v>
      </c>
      <c r="AA9" s="166">
        <v>7.0664807024356247</v>
      </c>
      <c r="AC9" s="59">
        <v>825.21464045642006</v>
      </c>
      <c r="AD9" s="59">
        <v>825.21464045642006</v>
      </c>
      <c r="AE9" s="59">
        <v>825.21464045642006</v>
      </c>
      <c r="AF9" s="163">
        <v>373.42987133753707</v>
      </c>
      <c r="AG9" s="60"/>
      <c r="AH9" s="59">
        <v>1509.1823776702199</v>
      </c>
      <c r="AI9" s="59">
        <v>1509.1823776702199</v>
      </c>
      <c r="AJ9" s="163">
        <v>1509.1823776702199</v>
      </c>
      <c r="AK9" s="16"/>
      <c r="AL9" s="59">
        <v>8497.117193</v>
      </c>
      <c r="AM9" s="59">
        <v>8497.117193</v>
      </c>
      <c r="AN9" s="1"/>
      <c r="AO9" s="163">
        <v>2216.6392677449999</v>
      </c>
      <c r="AQ9" s="59">
        <v>2849.0737927067971</v>
      </c>
      <c r="AR9" s="55">
        <v>7376.620925717456</v>
      </c>
      <c r="AS9" s="55">
        <v>24370.855311717456</v>
      </c>
      <c r="AT9" s="166">
        <v>26587.494579462455</v>
      </c>
    </row>
    <row r="10" spans="1:50">
      <c r="B10" s="53" t="s">
        <v>4</v>
      </c>
      <c r="C10" s="63" t="s">
        <v>34</v>
      </c>
      <c r="D10" s="34"/>
      <c r="E10" s="59">
        <v>170.05170992716074</v>
      </c>
      <c r="F10" s="55">
        <v>149.77141126610815</v>
      </c>
      <c r="G10" s="55">
        <v>171</v>
      </c>
      <c r="H10" s="174">
        <v>179</v>
      </c>
      <c r="I10" s="58"/>
      <c r="J10" s="59">
        <v>61.579616585159286</v>
      </c>
      <c r="K10" s="59">
        <v>61.579616585159286</v>
      </c>
      <c r="L10" s="59">
        <v>61.579616585159286</v>
      </c>
      <c r="M10" s="59">
        <v>61.579616585159286</v>
      </c>
      <c r="N10" s="60"/>
      <c r="O10" s="59">
        <v>33.274478096325979</v>
      </c>
      <c r="P10" s="59">
        <v>33.274478096325979</v>
      </c>
      <c r="Q10" s="59">
        <v>33.274478096325979</v>
      </c>
      <c r="S10" s="59">
        <v>37.670803744000004</v>
      </c>
      <c r="T10" s="59">
        <v>37.670803744000004</v>
      </c>
      <c r="U10" s="1"/>
      <c r="V10" s="181">
        <v>38.836291227999993</v>
      </c>
      <c r="X10" s="59">
        <v>61.579616585159286</v>
      </c>
      <c r="Y10" s="55">
        <v>94.854094681485265</v>
      </c>
      <c r="Z10" s="55">
        <v>132.52489842548528</v>
      </c>
      <c r="AA10" s="166">
        <v>171.36118965348527</v>
      </c>
      <c r="AC10" s="59">
        <v>118914.13273558693</v>
      </c>
      <c r="AD10" s="59">
        <v>118914.13273558693</v>
      </c>
      <c r="AE10" s="59">
        <v>118914.13273558693</v>
      </c>
      <c r="AF10" s="163">
        <v>118914.13273558693</v>
      </c>
      <c r="AG10" s="60"/>
      <c r="AH10" s="59">
        <v>58484.901427444129</v>
      </c>
      <c r="AI10" s="59">
        <v>58484.901427444129</v>
      </c>
      <c r="AJ10" s="163">
        <v>58484.901427444129</v>
      </c>
      <c r="AK10" s="16"/>
      <c r="AL10" s="59">
        <v>68390.173385916001</v>
      </c>
      <c r="AM10" s="59">
        <v>68390.173385916001</v>
      </c>
      <c r="AN10" s="1"/>
      <c r="AO10" s="163">
        <v>72906.39903309998</v>
      </c>
      <c r="AQ10" s="59">
        <v>475656.53094234772</v>
      </c>
      <c r="AR10" s="55">
        <v>651111.23522468004</v>
      </c>
      <c r="AS10" s="55">
        <v>787891.58199651202</v>
      </c>
      <c r="AT10" s="166">
        <v>860797.98102961201</v>
      </c>
    </row>
    <row r="11" spans="1:50">
      <c r="B11" s="67" t="s">
        <v>5</v>
      </c>
      <c r="C11" s="63" t="s">
        <v>182</v>
      </c>
      <c r="D11" s="34"/>
      <c r="E11" s="59">
        <v>972.15958959799912</v>
      </c>
      <c r="F11" s="55">
        <v>58.902502857863297</v>
      </c>
      <c r="G11" s="55">
        <v>663.46159855899998</v>
      </c>
      <c r="H11" s="174">
        <v>2019.161132</v>
      </c>
      <c r="I11" s="58"/>
      <c r="J11" s="59">
        <v>2.2423567545199465</v>
      </c>
      <c r="K11" s="59">
        <v>2.2423567545199465</v>
      </c>
      <c r="L11" s="59">
        <v>2.2423567545199465</v>
      </c>
      <c r="M11" s="59">
        <v>2.2423567545199465</v>
      </c>
      <c r="N11" s="60"/>
      <c r="O11" s="59">
        <v>0.4393549292833967</v>
      </c>
      <c r="P11" s="59">
        <v>0.4393549292833967</v>
      </c>
      <c r="Q11" s="59">
        <v>0.4393549292833967</v>
      </c>
      <c r="S11" s="59">
        <v>0.98502256899999996</v>
      </c>
      <c r="T11" s="59">
        <v>0.98502256899999996</v>
      </c>
      <c r="U11" s="1"/>
      <c r="V11" s="181">
        <v>4.7231367479999999</v>
      </c>
      <c r="X11" s="59">
        <v>2.2423567545199465</v>
      </c>
      <c r="Y11" s="55">
        <v>2.6817116838033432</v>
      </c>
      <c r="Z11" s="55">
        <v>3.6667342528033431</v>
      </c>
      <c r="AA11" s="166">
        <v>8.3898710008033426</v>
      </c>
      <c r="AC11" s="59">
        <v>36294.062859150246</v>
      </c>
      <c r="AD11" s="59">
        <v>36294.062859150246</v>
      </c>
      <c r="AE11" s="59">
        <v>36294.062859150246</v>
      </c>
      <c r="AF11" s="163">
        <v>36294.062859150246</v>
      </c>
      <c r="AG11" s="60"/>
      <c r="AH11" s="59">
        <v>2666.0823659283374</v>
      </c>
      <c r="AI11" s="59">
        <v>2666.0823659283374</v>
      </c>
      <c r="AJ11" s="163">
        <v>2666.0823659283374</v>
      </c>
      <c r="AK11" s="16"/>
      <c r="AL11" s="59">
        <v>14696.750863138999</v>
      </c>
      <c r="AM11" s="59">
        <v>14696.750863138999</v>
      </c>
      <c r="AN11" s="1"/>
      <c r="AO11" s="163">
        <v>56615.962270000004</v>
      </c>
      <c r="AQ11" s="59">
        <v>145176.25143660099</v>
      </c>
      <c r="AR11" s="55">
        <v>153174.49853438599</v>
      </c>
      <c r="AS11" s="55">
        <v>182568.00026066398</v>
      </c>
      <c r="AT11" s="166">
        <v>239183.96253066399</v>
      </c>
    </row>
    <row r="12" spans="1:50">
      <c r="B12" s="67" t="s">
        <v>6</v>
      </c>
      <c r="C12" s="63" t="s">
        <v>182</v>
      </c>
      <c r="D12" s="34"/>
      <c r="E12" s="59">
        <v>1815.5516314462802</v>
      </c>
      <c r="F12" s="55">
        <v>2022.9187879990918</v>
      </c>
      <c r="G12" s="55">
        <v>1801.4856056850001</v>
      </c>
      <c r="H12" s="174">
        <v>9199.8045679999996</v>
      </c>
      <c r="I12" s="58"/>
      <c r="J12" s="59">
        <v>3.206231695317749</v>
      </c>
      <c r="K12" s="59">
        <v>3.206231695317749</v>
      </c>
      <c r="L12" s="59">
        <v>3.206231695317749</v>
      </c>
      <c r="M12" s="59">
        <v>3.206231695317749</v>
      </c>
      <c r="N12" s="60"/>
      <c r="O12" s="59">
        <v>2.8220228475690692</v>
      </c>
      <c r="P12" s="59">
        <v>2.8220228475690692</v>
      </c>
      <c r="Q12" s="59">
        <v>2.8220228475690692</v>
      </c>
      <c r="S12" s="59">
        <v>2.2569983119999999</v>
      </c>
      <c r="T12" s="59">
        <v>2.2569983119999999</v>
      </c>
      <c r="U12" s="1"/>
      <c r="V12" s="181">
        <v>15.33711892</v>
      </c>
      <c r="X12" s="59">
        <v>3.206231695317749</v>
      </c>
      <c r="Y12" s="55">
        <v>6.0282545428868186</v>
      </c>
      <c r="Z12" s="55">
        <v>8.285252854886819</v>
      </c>
      <c r="AA12" s="166">
        <v>23.622371774886819</v>
      </c>
      <c r="AC12" s="59">
        <v>56035.837199006564</v>
      </c>
      <c r="AD12" s="59">
        <v>56035.837199006564</v>
      </c>
      <c r="AE12" s="59">
        <v>56035.837199006564</v>
      </c>
      <c r="AF12" s="163">
        <v>56035.837199006564</v>
      </c>
      <c r="AG12" s="60"/>
      <c r="AH12" s="59">
        <v>51067.125472308428</v>
      </c>
      <c r="AI12" s="59">
        <v>51067.125472308428</v>
      </c>
      <c r="AJ12" s="163">
        <v>51067.125472308428</v>
      </c>
      <c r="AK12" s="16"/>
      <c r="AL12" s="59">
        <v>32758.410999901003</v>
      </c>
      <c r="AM12" s="59">
        <v>32758.410999901003</v>
      </c>
      <c r="AN12" s="1"/>
      <c r="AO12" s="163">
        <v>234350.2151</v>
      </c>
      <c r="AQ12" s="59">
        <v>224143.34879602626</v>
      </c>
      <c r="AR12" s="55">
        <v>377344.72521295154</v>
      </c>
      <c r="AS12" s="55">
        <v>442861.54721275356</v>
      </c>
      <c r="AT12" s="166">
        <v>677211.76231275359</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71</v>
      </c>
      <c r="I14" s="70"/>
      <c r="J14" s="59">
        <v>0</v>
      </c>
      <c r="K14" s="59">
        <v>0</v>
      </c>
      <c r="L14" s="59">
        <v>0</v>
      </c>
      <c r="M14" s="59">
        <v>0</v>
      </c>
      <c r="N14" s="156"/>
      <c r="O14" s="59">
        <v>0</v>
      </c>
      <c r="P14" s="59">
        <v>0</v>
      </c>
      <c r="Q14" s="59">
        <v>0</v>
      </c>
      <c r="S14" s="59">
        <v>0</v>
      </c>
      <c r="T14" s="59">
        <v>0</v>
      </c>
      <c r="U14" s="1"/>
      <c r="V14" s="181">
        <v>39.902808999999998</v>
      </c>
      <c r="X14" s="73">
        <v>0</v>
      </c>
      <c r="Y14" s="55">
        <v>0</v>
      </c>
      <c r="Z14" s="55">
        <v>0</v>
      </c>
      <c r="AA14" s="166">
        <v>39.902808999999998</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8</v>
      </c>
      <c r="H16" s="174">
        <v>10</v>
      </c>
      <c r="I16" s="58"/>
      <c r="J16" s="59">
        <v>0</v>
      </c>
      <c r="K16" s="59">
        <v>0</v>
      </c>
      <c r="L16" s="59">
        <v>0</v>
      </c>
      <c r="M16" s="59">
        <v>0</v>
      </c>
      <c r="N16" s="60"/>
      <c r="O16" s="59">
        <v>0</v>
      </c>
      <c r="P16" s="59">
        <v>0</v>
      </c>
      <c r="Q16" s="59">
        <v>0</v>
      </c>
      <c r="S16" s="59">
        <v>0.54266857599999996</v>
      </c>
      <c r="T16" s="59">
        <v>0.54266857599999996</v>
      </c>
      <c r="U16" s="1"/>
      <c r="V16" s="181">
        <v>0.70753217800000001</v>
      </c>
      <c r="X16" s="59">
        <v>0</v>
      </c>
      <c r="Y16" s="55">
        <v>0</v>
      </c>
      <c r="Z16" s="55">
        <v>0.54266857599999996</v>
      </c>
      <c r="AA16" s="166">
        <v>1.250200754</v>
      </c>
      <c r="AC16" s="59">
        <v>0</v>
      </c>
      <c r="AD16" s="59">
        <v>0</v>
      </c>
      <c r="AE16" s="59">
        <v>0</v>
      </c>
      <c r="AF16" s="163">
        <v>0</v>
      </c>
      <c r="AG16" s="60"/>
      <c r="AH16" s="59">
        <v>0</v>
      </c>
      <c r="AI16" s="59">
        <v>0</v>
      </c>
      <c r="AJ16" s="163">
        <v>0</v>
      </c>
      <c r="AK16" s="16"/>
      <c r="AL16" s="59">
        <v>8282.7811237499991</v>
      </c>
      <c r="AM16" s="59">
        <v>8282.7811237499991</v>
      </c>
      <c r="AN16" s="1"/>
      <c r="AO16" s="163">
        <v>10798.968970587999</v>
      </c>
      <c r="AQ16" s="59">
        <v>0</v>
      </c>
      <c r="AR16" s="55">
        <v>0</v>
      </c>
      <c r="AS16" s="55">
        <v>16565.562247499998</v>
      </c>
      <c r="AT16" s="166">
        <v>27364.531218087999</v>
      </c>
    </row>
    <row r="17" spans="2:46">
      <c r="B17" s="148" t="s">
        <v>9</v>
      </c>
      <c r="C17" s="149"/>
      <c r="D17" s="34"/>
      <c r="E17" s="178"/>
      <c r="F17" s="80"/>
      <c r="G17" s="80"/>
      <c r="H17" s="179"/>
      <c r="I17" s="58"/>
      <c r="J17" s="82">
        <v>74.107150166727692</v>
      </c>
      <c r="K17" s="82">
        <v>74.107150166727692</v>
      </c>
      <c r="L17" s="82">
        <v>74.107150166727692</v>
      </c>
      <c r="M17" s="82">
        <v>73.150277443910596</v>
      </c>
      <c r="N17" s="60"/>
      <c r="O17" s="82">
        <v>40.842679982684231</v>
      </c>
      <c r="P17" s="82">
        <v>40.842679982684231</v>
      </c>
      <c r="Q17" s="82">
        <v>40.842679982684231</v>
      </c>
      <c r="S17" s="82">
        <v>49.280370795801829</v>
      </c>
      <c r="T17" s="82">
        <v>49.280370795801829</v>
      </c>
      <c r="U17" s="1"/>
      <c r="V17" s="82">
        <v>105.26559494125449</v>
      </c>
      <c r="X17" s="82">
        <v>73.150277443910596</v>
      </c>
      <c r="Y17" s="82">
        <v>113.99295742659483</v>
      </c>
      <c r="Z17" s="82">
        <v>163.27332822239666</v>
      </c>
      <c r="AA17" s="82">
        <v>268.53892316365113</v>
      </c>
      <c r="AC17" s="82">
        <v>255337.04262028029</v>
      </c>
      <c r="AD17" s="82">
        <v>255337.04262028029</v>
      </c>
      <c r="AE17" s="82">
        <v>255337.04262028029</v>
      </c>
      <c r="AF17" s="82">
        <v>254481.35495821736</v>
      </c>
      <c r="AG17" s="60"/>
      <c r="AH17" s="82">
        <v>139619.0567940569</v>
      </c>
      <c r="AI17" s="82">
        <v>139619.0567940569</v>
      </c>
      <c r="AJ17" s="82">
        <v>139619.0567940569</v>
      </c>
      <c r="AK17" s="16"/>
      <c r="AL17" s="82">
        <v>152616.94064026285</v>
      </c>
      <c r="AM17" s="82">
        <v>152616.94064026285</v>
      </c>
      <c r="AN17" s="1"/>
      <c r="AO17" s="82">
        <v>406656.56383915484</v>
      </c>
      <c r="AQ17" s="82">
        <v>1020492.4828190582</v>
      </c>
      <c r="AR17" s="82">
        <v>1439349.6532012289</v>
      </c>
      <c r="AS17" s="82">
        <v>1744583.5344817548</v>
      </c>
      <c r="AT17" s="82">
        <v>2151240.0983209098</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5</v>
      </c>
      <c r="F20" s="55">
        <v>7</v>
      </c>
      <c r="G20" s="55">
        <v>16</v>
      </c>
      <c r="H20" s="174">
        <v>8</v>
      </c>
      <c r="I20" s="58"/>
      <c r="J20" s="59">
        <v>11.133451219106739</v>
      </c>
      <c r="K20" s="59">
        <v>11.133451219106739</v>
      </c>
      <c r="L20" s="59">
        <v>11.133451219106739</v>
      </c>
      <c r="M20" s="59">
        <v>11.133451219106739</v>
      </c>
      <c r="N20" s="60"/>
      <c r="O20" s="59">
        <v>57.052849823568138</v>
      </c>
      <c r="P20" s="59">
        <v>57.052849823568138</v>
      </c>
      <c r="Q20" s="59">
        <v>57.052849823568138</v>
      </c>
      <c r="S20" s="59">
        <v>60.112343764999999</v>
      </c>
      <c r="T20" s="59">
        <v>60.112343764999999</v>
      </c>
      <c r="U20" s="1"/>
      <c r="V20" s="181">
        <v>28.711612330000001</v>
      </c>
      <c r="X20" s="59">
        <v>11.133451219106739</v>
      </c>
      <c r="Y20" s="55">
        <v>68.18630104267487</v>
      </c>
      <c r="Z20" s="55">
        <v>128.29864480767486</v>
      </c>
      <c r="AA20" s="166">
        <v>157.01025713767487</v>
      </c>
      <c r="AC20" s="59">
        <v>44446.813544066448</v>
      </c>
      <c r="AD20" s="59">
        <v>44446.813544066448</v>
      </c>
      <c r="AE20" s="59">
        <v>44446.813544066448</v>
      </c>
      <c r="AF20" s="163">
        <v>44446.813544066448</v>
      </c>
      <c r="AG20" s="60"/>
      <c r="AH20" s="59">
        <v>271669.94544323743</v>
      </c>
      <c r="AI20" s="59">
        <v>271669.94544323743</v>
      </c>
      <c r="AJ20" s="163">
        <v>271669.94544323743</v>
      </c>
      <c r="AK20" s="16"/>
      <c r="AL20" s="59">
        <v>292769.571223051</v>
      </c>
      <c r="AM20" s="59">
        <v>292769.571223051</v>
      </c>
      <c r="AN20" s="1"/>
      <c r="AO20" s="163">
        <v>248760.804</v>
      </c>
      <c r="AQ20" s="59">
        <v>177787.25417626579</v>
      </c>
      <c r="AR20" s="55">
        <v>992797.09050597809</v>
      </c>
      <c r="AS20" s="55">
        <v>1578336.2329520802</v>
      </c>
      <c r="AT20" s="166">
        <v>1827097.0369520802</v>
      </c>
    </row>
    <row r="21" spans="2:46">
      <c r="B21" s="93" t="s">
        <v>55</v>
      </c>
      <c r="C21" s="94" t="s">
        <v>36</v>
      </c>
      <c r="D21" s="34"/>
      <c r="E21" s="59">
        <v>101</v>
      </c>
      <c r="F21" s="55">
        <v>36</v>
      </c>
      <c r="G21" s="55">
        <v>49</v>
      </c>
      <c r="H21" s="174">
        <v>83</v>
      </c>
      <c r="I21" s="58"/>
      <c r="J21" s="59">
        <v>116.40232487639844</v>
      </c>
      <c r="K21" s="59">
        <v>116.40232487639844</v>
      </c>
      <c r="L21" s="59">
        <v>116.40232487639844</v>
      </c>
      <c r="M21" s="59">
        <v>81.81460050948283</v>
      </c>
      <c r="N21" s="60"/>
      <c r="O21" s="59">
        <v>27.955072121064845</v>
      </c>
      <c r="P21" s="59">
        <v>27.955072121064845</v>
      </c>
      <c r="Q21" s="59">
        <v>27.955072121064845</v>
      </c>
      <c r="S21" s="59">
        <v>48.914966210999999</v>
      </c>
      <c r="T21" s="59">
        <v>48.914966210999999</v>
      </c>
      <c r="U21" s="1"/>
      <c r="V21" s="181">
        <v>84.859678549999998</v>
      </c>
      <c r="X21" s="59">
        <v>81.81460050948283</v>
      </c>
      <c r="Y21" s="55">
        <v>109.76967263054767</v>
      </c>
      <c r="Z21" s="55">
        <v>158.68463884154767</v>
      </c>
      <c r="AA21" s="166">
        <v>243.54431739154768</v>
      </c>
      <c r="AC21" s="59">
        <v>308216.97395812545</v>
      </c>
      <c r="AD21" s="59">
        <v>308216.97395812545</v>
      </c>
      <c r="AE21" s="59">
        <v>308216.97395812545</v>
      </c>
      <c r="AF21" s="163">
        <v>209300.62066804638</v>
      </c>
      <c r="AG21" s="60"/>
      <c r="AH21" s="59">
        <v>110061.92159001406</v>
      </c>
      <c r="AI21" s="59">
        <v>110061.92159001406</v>
      </c>
      <c r="AJ21" s="163">
        <v>110061.92159001406</v>
      </c>
      <c r="AK21" s="16"/>
      <c r="AL21" s="59">
        <v>174050.53049131</v>
      </c>
      <c r="AM21" s="59">
        <v>174050.53049131</v>
      </c>
      <c r="AN21" s="1"/>
      <c r="AO21" s="163">
        <v>349386.26409999997</v>
      </c>
      <c r="AQ21" s="59">
        <v>1133951.5425424227</v>
      </c>
      <c r="AR21" s="55">
        <v>1464137.3073124648</v>
      </c>
      <c r="AS21" s="55">
        <v>1812238.3682950847</v>
      </c>
      <c r="AT21" s="166">
        <v>2161624.6323950845</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1</v>
      </c>
      <c r="H23" s="174">
        <v>0</v>
      </c>
      <c r="I23" s="58"/>
      <c r="J23" s="59">
        <v>0</v>
      </c>
      <c r="K23" s="59">
        <v>0</v>
      </c>
      <c r="L23" s="59">
        <v>0</v>
      </c>
      <c r="M23" s="59">
        <v>0</v>
      </c>
      <c r="N23" s="60"/>
      <c r="O23" s="59">
        <v>0</v>
      </c>
      <c r="P23" s="59">
        <v>0</v>
      </c>
      <c r="Q23" s="59">
        <v>0</v>
      </c>
      <c r="S23" s="59">
        <v>11.502000000000001</v>
      </c>
      <c r="T23" s="59">
        <v>11.502000000000001</v>
      </c>
      <c r="U23" s="1"/>
      <c r="V23" s="181">
        <v>0</v>
      </c>
      <c r="X23" s="59">
        <v>0</v>
      </c>
      <c r="Y23" s="55">
        <v>0</v>
      </c>
      <c r="Z23" s="55">
        <v>11.502000000000001</v>
      </c>
      <c r="AA23" s="166">
        <v>11.502000000000001</v>
      </c>
      <c r="AC23" s="59">
        <v>0</v>
      </c>
      <c r="AD23" s="59">
        <v>0</v>
      </c>
      <c r="AE23" s="59">
        <v>0</v>
      </c>
      <c r="AF23" s="163">
        <v>0</v>
      </c>
      <c r="AG23" s="60"/>
      <c r="AH23" s="59">
        <v>0</v>
      </c>
      <c r="AI23" s="59">
        <v>0</v>
      </c>
      <c r="AJ23" s="163">
        <v>0</v>
      </c>
      <c r="AK23" s="16"/>
      <c r="AL23" s="59">
        <v>74395.8</v>
      </c>
      <c r="AM23" s="59">
        <v>74395.8</v>
      </c>
      <c r="AN23" s="1"/>
      <c r="AO23" s="163">
        <v>0</v>
      </c>
      <c r="AQ23" s="59">
        <v>0</v>
      </c>
      <c r="AR23" s="55">
        <v>0</v>
      </c>
      <c r="AS23" s="55">
        <v>148791.6</v>
      </c>
      <c r="AT23" s="166">
        <v>148791.6</v>
      </c>
    </row>
    <row r="24" spans="2:46">
      <c r="B24" s="95" t="s">
        <v>38</v>
      </c>
      <c r="C24" s="94" t="s">
        <v>39</v>
      </c>
      <c r="D24" s="34"/>
      <c r="E24" s="59">
        <v>0</v>
      </c>
      <c r="F24" s="55">
        <v>2</v>
      </c>
      <c r="G24" s="55">
        <v>0</v>
      </c>
      <c r="H24" s="174">
        <v>0</v>
      </c>
      <c r="I24" s="58"/>
      <c r="J24" s="59">
        <v>0</v>
      </c>
      <c r="K24" s="59">
        <v>0</v>
      </c>
      <c r="L24" s="59">
        <v>0</v>
      </c>
      <c r="M24" s="59">
        <v>0</v>
      </c>
      <c r="N24" s="60"/>
      <c r="O24" s="59">
        <v>10.354349259129565</v>
      </c>
      <c r="P24" s="59">
        <v>10.354349259129565</v>
      </c>
      <c r="Q24" s="59">
        <v>10.354349259129565</v>
      </c>
      <c r="S24" s="59">
        <v>0</v>
      </c>
      <c r="T24" s="59">
        <v>0</v>
      </c>
      <c r="U24" s="1"/>
      <c r="V24" s="181">
        <v>0</v>
      </c>
      <c r="X24" s="59">
        <v>0</v>
      </c>
      <c r="Y24" s="55">
        <v>10.354349259129565</v>
      </c>
      <c r="Z24" s="55">
        <v>10.354349259129565</v>
      </c>
      <c r="AA24" s="166">
        <v>10.354349259129565</v>
      </c>
      <c r="AC24" s="59">
        <v>0</v>
      </c>
      <c r="AD24" s="59">
        <v>0</v>
      </c>
      <c r="AE24" s="59">
        <v>0</v>
      </c>
      <c r="AF24" s="163">
        <v>0</v>
      </c>
      <c r="AG24" s="60"/>
      <c r="AH24" s="59">
        <v>50352.508925126152</v>
      </c>
      <c r="AI24" s="59">
        <v>50352.508925126152</v>
      </c>
      <c r="AJ24" s="163">
        <v>50352.508925126152</v>
      </c>
      <c r="AK24" s="16"/>
      <c r="AL24" s="59">
        <v>0</v>
      </c>
      <c r="AM24" s="59">
        <v>0</v>
      </c>
      <c r="AN24" s="1"/>
      <c r="AO24" s="163">
        <v>0</v>
      </c>
      <c r="AQ24" s="59">
        <v>0</v>
      </c>
      <c r="AR24" s="55">
        <v>151057.52677537844</v>
      </c>
      <c r="AS24" s="55">
        <v>151057.52677537844</v>
      </c>
      <c r="AT24" s="166">
        <v>151057.52677537844</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127.53577609550518</v>
      </c>
      <c r="K28" s="82">
        <v>127.53577609550518</v>
      </c>
      <c r="L28" s="82">
        <v>127.53577609550518</v>
      </c>
      <c r="M28" s="82">
        <v>92.948051728589576</v>
      </c>
      <c r="N28" s="60"/>
      <c r="O28" s="82">
        <v>95.362271203762546</v>
      </c>
      <c r="P28" s="82">
        <v>95.362271203762546</v>
      </c>
      <c r="Q28" s="82">
        <v>95.362271203762546</v>
      </c>
      <c r="S28" s="82">
        <v>120.52930997599999</v>
      </c>
      <c r="T28" s="82">
        <v>120.52930997599999</v>
      </c>
      <c r="U28" s="1"/>
      <c r="V28" s="82">
        <v>113.57129087999999</v>
      </c>
      <c r="X28" s="82">
        <v>92.948051728589576</v>
      </c>
      <c r="Y28" s="82">
        <v>188.31032293235214</v>
      </c>
      <c r="Z28" s="82">
        <v>308.83963290835209</v>
      </c>
      <c r="AA28" s="82">
        <v>422.41092378835214</v>
      </c>
      <c r="AC28" s="82">
        <v>352663.7875021919</v>
      </c>
      <c r="AD28" s="82">
        <v>352663.7875021919</v>
      </c>
      <c r="AE28" s="82">
        <v>352663.7875021919</v>
      </c>
      <c r="AF28" s="82">
        <v>253747.43421211283</v>
      </c>
      <c r="AG28" s="60"/>
      <c r="AH28" s="82">
        <v>432084.37595837767</v>
      </c>
      <c r="AI28" s="82">
        <v>432084.37595837767</v>
      </c>
      <c r="AJ28" s="82">
        <v>432084.37595837767</v>
      </c>
      <c r="AK28" s="16"/>
      <c r="AL28" s="82">
        <v>541215.90171436104</v>
      </c>
      <c r="AM28" s="82">
        <v>541215.90171436104</v>
      </c>
      <c r="AN28" s="1"/>
      <c r="AO28" s="82">
        <v>598147.06810000003</v>
      </c>
      <c r="AQ28" s="82">
        <v>1311738.7967186884</v>
      </c>
      <c r="AR28" s="82">
        <v>2607991.9245938212</v>
      </c>
      <c r="AS28" s="82">
        <v>3690423.7280225432</v>
      </c>
      <c r="AT28" s="82">
        <v>4288570.7961225435</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1</v>
      </c>
      <c r="F34" s="55">
        <v>0</v>
      </c>
      <c r="G34" s="55">
        <v>0</v>
      </c>
      <c r="H34" s="174">
        <v>0</v>
      </c>
      <c r="I34" s="58"/>
      <c r="J34" s="59">
        <v>42.286002661155372</v>
      </c>
      <c r="K34" s="59">
        <v>42.286002661155372</v>
      </c>
      <c r="L34" s="59">
        <v>42.286002661155372</v>
      </c>
      <c r="M34" s="59">
        <v>42.286002661155372</v>
      </c>
      <c r="N34" s="60"/>
      <c r="O34" s="59">
        <v>0</v>
      </c>
      <c r="P34" s="59">
        <v>0</v>
      </c>
      <c r="Q34" s="59">
        <v>0</v>
      </c>
      <c r="S34" s="59">
        <v>0</v>
      </c>
      <c r="T34" s="163">
        <v>0</v>
      </c>
      <c r="U34" s="1"/>
      <c r="V34" s="181">
        <v>0</v>
      </c>
      <c r="X34" s="59">
        <v>42.286002661155372</v>
      </c>
      <c r="Y34" s="55">
        <v>42.286002661155372</v>
      </c>
      <c r="Z34" s="55">
        <v>42.286002661155372</v>
      </c>
      <c r="AA34" s="166">
        <v>42.286002661155372</v>
      </c>
      <c r="AC34" s="59">
        <v>657661.03961012221</v>
      </c>
      <c r="AD34" s="59">
        <v>657661.03961012221</v>
      </c>
      <c r="AE34" s="59">
        <v>657661.03961012221</v>
      </c>
      <c r="AF34" s="163">
        <v>657661.03961012221</v>
      </c>
      <c r="AG34" s="60"/>
      <c r="AH34" s="59">
        <v>0</v>
      </c>
      <c r="AI34" s="59">
        <v>0</v>
      </c>
      <c r="AJ34" s="163">
        <v>0</v>
      </c>
      <c r="AK34" s="16"/>
      <c r="AL34" s="59">
        <v>0</v>
      </c>
      <c r="AM34" s="59">
        <v>0</v>
      </c>
      <c r="AN34" s="1"/>
      <c r="AO34" s="163">
        <v>0</v>
      </c>
      <c r="AQ34" s="59">
        <v>2630644.1584404889</v>
      </c>
      <c r="AR34" s="55">
        <v>2630644.1584404889</v>
      </c>
      <c r="AS34" s="55">
        <v>2630644.1584404889</v>
      </c>
      <c r="AT34" s="166">
        <v>2630644.1584404889</v>
      </c>
    </row>
    <row r="35" spans="2:46">
      <c r="B35" s="68" t="s">
        <v>12</v>
      </c>
      <c r="C35" s="69" t="s">
        <v>40</v>
      </c>
      <c r="D35" s="70"/>
      <c r="E35" s="59">
        <v>0</v>
      </c>
      <c r="F35" s="55">
        <v>1</v>
      </c>
      <c r="G35" s="55">
        <v>2</v>
      </c>
      <c r="H35" s="174">
        <v>2</v>
      </c>
      <c r="I35" s="70"/>
      <c r="J35" s="59">
        <v>0</v>
      </c>
      <c r="K35" s="59">
        <v>0</v>
      </c>
      <c r="L35" s="59">
        <v>0</v>
      </c>
      <c r="M35" s="59">
        <v>0</v>
      </c>
      <c r="N35" s="156"/>
      <c r="O35" s="59">
        <v>97.777220800000009</v>
      </c>
      <c r="P35" s="59">
        <v>0</v>
      </c>
      <c r="Q35" s="59">
        <v>0</v>
      </c>
      <c r="S35" s="59">
        <v>259.59019999999998</v>
      </c>
      <c r="T35" s="163">
        <v>0</v>
      </c>
      <c r="U35" s="1"/>
      <c r="V35" s="181">
        <v>193.35640000000001</v>
      </c>
      <c r="X35" s="73">
        <v>0</v>
      </c>
      <c r="Y35" s="55">
        <v>0</v>
      </c>
      <c r="Z35" s="55">
        <v>0</v>
      </c>
      <c r="AA35" s="166">
        <v>193.35640000000001</v>
      </c>
      <c r="AC35" s="59">
        <v>0</v>
      </c>
      <c r="AD35" s="59">
        <v>0</v>
      </c>
      <c r="AE35" s="59">
        <v>0</v>
      </c>
      <c r="AF35" s="163">
        <v>0</v>
      </c>
      <c r="AG35" s="35"/>
      <c r="AH35" s="59">
        <v>2356.3879999999999</v>
      </c>
      <c r="AI35" s="59">
        <v>0</v>
      </c>
      <c r="AJ35" s="163">
        <v>0</v>
      </c>
      <c r="AK35" s="16"/>
      <c r="AL35" s="59">
        <v>5911.027</v>
      </c>
      <c r="AM35" s="59">
        <v>0</v>
      </c>
      <c r="AN35" s="1"/>
      <c r="AO35" s="163">
        <v>0</v>
      </c>
      <c r="AQ35" s="59">
        <v>0</v>
      </c>
      <c r="AR35" s="55">
        <v>2356.3879999999999</v>
      </c>
      <c r="AS35" s="55">
        <v>8267.4150000000009</v>
      </c>
      <c r="AT35" s="166">
        <v>8267.4150000000009</v>
      </c>
    </row>
    <row r="36" spans="2:46">
      <c r="B36" s="148" t="s">
        <v>18</v>
      </c>
      <c r="C36" s="149"/>
      <c r="D36" s="34"/>
      <c r="E36" s="178"/>
      <c r="F36" s="80"/>
      <c r="G36" s="80"/>
      <c r="H36" s="179"/>
      <c r="I36" s="58"/>
      <c r="J36" s="82">
        <v>42.286002661155372</v>
      </c>
      <c r="K36" s="82">
        <v>42.286002661155372</v>
      </c>
      <c r="L36" s="82">
        <v>42.286002661155372</v>
      </c>
      <c r="M36" s="82">
        <v>42.286002661155372</v>
      </c>
      <c r="N36" s="60"/>
      <c r="O36" s="82">
        <v>97.777220800000009</v>
      </c>
      <c r="P36" s="82">
        <v>0</v>
      </c>
      <c r="Q36" s="82">
        <v>0</v>
      </c>
      <c r="S36" s="82">
        <v>259.59019999999998</v>
      </c>
      <c r="T36" s="82">
        <v>0</v>
      </c>
      <c r="U36" s="1"/>
      <c r="V36" s="82">
        <v>193.35640000000001</v>
      </c>
      <c r="X36" s="82">
        <v>42.286002661155372</v>
      </c>
      <c r="Y36" s="82">
        <v>42.286002661155372</v>
      </c>
      <c r="Z36" s="82">
        <v>42.286002661155372</v>
      </c>
      <c r="AA36" s="82">
        <v>235.64240266115539</v>
      </c>
      <c r="AC36" s="82">
        <v>657661.03961012221</v>
      </c>
      <c r="AD36" s="82">
        <v>657661.03961012221</v>
      </c>
      <c r="AE36" s="82">
        <v>657661.03961012221</v>
      </c>
      <c r="AF36" s="82">
        <v>657661.03961012221</v>
      </c>
      <c r="AG36" s="60"/>
      <c r="AH36" s="82">
        <v>2356.3879999999999</v>
      </c>
      <c r="AI36" s="82">
        <v>0</v>
      </c>
      <c r="AJ36" s="82">
        <v>0</v>
      </c>
      <c r="AK36" s="16"/>
      <c r="AL36" s="82">
        <v>5911.027</v>
      </c>
      <c r="AM36" s="82">
        <v>0</v>
      </c>
      <c r="AN36" s="1"/>
      <c r="AO36" s="82">
        <v>0</v>
      </c>
      <c r="AQ36" s="82">
        <v>2630644.1584404889</v>
      </c>
      <c r="AR36" s="82">
        <v>2633000.5464404887</v>
      </c>
      <c r="AS36" s="82">
        <v>2638911.5734404889</v>
      </c>
      <c r="AT36" s="82">
        <v>2638911.5734404889</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22</v>
      </c>
      <c r="G39" s="55">
        <v>134</v>
      </c>
      <c r="H39" s="174">
        <v>35</v>
      </c>
      <c r="I39" s="58"/>
      <c r="J39" s="59">
        <v>0</v>
      </c>
      <c r="K39" s="59">
        <v>0</v>
      </c>
      <c r="L39" s="59">
        <v>0</v>
      </c>
      <c r="M39" s="59">
        <v>0</v>
      </c>
      <c r="N39" s="60"/>
      <c r="O39" s="59">
        <v>2.0617775432765484</v>
      </c>
      <c r="P39" s="59">
        <v>2.0617775432765484</v>
      </c>
      <c r="Q39" s="59">
        <v>2.0617775432765484</v>
      </c>
      <c r="S39" s="59">
        <v>4.9082241639999999</v>
      </c>
      <c r="T39" s="59">
        <v>4.8430219670000003</v>
      </c>
      <c r="U39" s="1"/>
      <c r="V39" s="181">
        <v>5.5920787460000003</v>
      </c>
      <c r="X39" s="59">
        <v>0</v>
      </c>
      <c r="Y39" s="55">
        <v>2.0617775432765484</v>
      </c>
      <c r="Z39" s="55">
        <v>6.9047995102765487</v>
      </c>
      <c r="AA39" s="166">
        <v>12.496878256276549</v>
      </c>
      <c r="AC39" s="59">
        <v>0</v>
      </c>
      <c r="AD39" s="59">
        <v>0</v>
      </c>
      <c r="AE39" s="59">
        <v>0</v>
      </c>
      <c r="AF39" s="163">
        <v>0</v>
      </c>
      <c r="AG39" s="60"/>
      <c r="AH39" s="59">
        <v>26046.374572753906</v>
      </c>
      <c r="AI39" s="59">
        <v>26046.374572753906</v>
      </c>
      <c r="AJ39" s="163">
        <v>26046.374572753906</v>
      </c>
      <c r="AK39" s="16"/>
      <c r="AL39" s="59">
        <v>75767.141830444001</v>
      </c>
      <c r="AM39" s="59">
        <v>74511.956787108997</v>
      </c>
      <c r="AN39" s="1"/>
      <c r="AO39" s="163">
        <v>33436.176010000003</v>
      </c>
      <c r="AQ39" s="59">
        <v>0</v>
      </c>
      <c r="AR39" s="55">
        <v>78139.123718261719</v>
      </c>
      <c r="AS39" s="55">
        <v>228418.22233581473</v>
      </c>
      <c r="AT39" s="166">
        <v>261854.39834581473</v>
      </c>
    </row>
    <row r="40" spans="2:46">
      <c r="B40" s="148" t="s">
        <v>20</v>
      </c>
      <c r="C40" s="149"/>
      <c r="D40" s="34"/>
      <c r="E40" s="79"/>
      <c r="F40" s="80"/>
      <c r="G40" s="80"/>
      <c r="H40" s="81"/>
      <c r="I40" s="58"/>
      <c r="J40" s="82">
        <v>0</v>
      </c>
      <c r="K40" s="82">
        <v>0</v>
      </c>
      <c r="L40" s="82">
        <v>0</v>
      </c>
      <c r="M40" s="82">
        <v>0</v>
      </c>
      <c r="N40" s="60"/>
      <c r="O40" s="82">
        <v>2.0617775432765484</v>
      </c>
      <c r="P40" s="82">
        <v>2.0617775432765484</v>
      </c>
      <c r="Q40" s="82">
        <v>2.0617775432765484</v>
      </c>
      <c r="S40" s="82">
        <v>4.9082241639999999</v>
      </c>
      <c r="T40" s="82">
        <v>4.8430219670000003</v>
      </c>
      <c r="U40" s="1"/>
      <c r="V40" s="82">
        <v>5.5920787460000003</v>
      </c>
      <c r="X40" s="82">
        <v>0</v>
      </c>
      <c r="Y40" s="82">
        <v>2.0617775432765484</v>
      </c>
      <c r="Z40" s="82">
        <v>6.9047995102765487</v>
      </c>
      <c r="AA40" s="82">
        <v>12.496878256276549</v>
      </c>
      <c r="AC40" s="82">
        <v>0</v>
      </c>
      <c r="AD40" s="82">
        <v>0</v>
      </c>
      <c r="AE40" s="82">
        <v>0</v>
      </c>
      <c r="AF40" s="82">
        <v>0</v>
      </c>
      <c r="AG40" s="60"/>
      <c r="AH40" s="82">
        <v>26046.374572753906</v>
      </c>
      <c r="AI40" s="82">
        <v>26046.374572753906</v>
      </c>
      <c r="AJ40" s="82">
        <v>26046.374572753906</v>
      </c>
      <c r="AK40" s="16"/>
      <c r="AL40" s="82">
        <v>75767.141830444001</v>
      </c>
      <c r="AM40" s="82">
        <v>74511.956787108997</v>
      </c>
      <c r="AN40" s="1"/>
      <c r="AO40" s="82">
        <v>33436.176010000003</v>
      </c>
      <c r="AQ40" s="82">
        <v>0</v>
      </c>
      <c r="AR40" s="82">
        <v>78139.123718261719</v>
      </c>
      <c r="AS40" s="82">
        <v>228418.22233581473</v>
      </c>
      <c r="AT40" s="82">
        <v>261854.39834581473</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2</v>
      </c>
      <c r="F48" s="55">
        <v>0</v>
      </c>
      <c r="G48" s="55">
        <v>0</v>
      </c>
      <c r="H48" s="174">
        <v>0</v>
      </c>
      <c r="I48" s="58"/>
      <c r="J48" s="59">
        <v>19.230411199999999</v>
      </c>
      <c r="K48" s="59">
        <v>19.230411199999999</v>
      </c>
      <c r="L48" s="59">
        <v>19.230411199999999</v>
      </c>
      <c r="M48" s="59">
        <v>19.230411199999999</v>
      </c>
      <c r="N48" s="60"/>
      <c r="O48" s="59">
        <v>0</v>
      </c>
      <c r="P48" s="59">
        <v>0</v>
      </c>
      <c r="Q48" s="59">
        <v>0</v>
      </c>
      <c r="S48" s="59">
        <v>0</v>
      </c>
      <c r="T48" s="59">
        <v>0</v>
      </c>
      <c r="U48" s="1"/>
      <c r="V48" s="181">
        <v>0</v>
      </c>
      <c r="X48" s="59">
        <v>19.230411199999999</v>
      </c>
      <c r="Y48" s="55">
        <v>19.230411199999999</v>
      </c>
      <c r="Z48" s="55">
        <v>19.230411199999999</v>
      </c>
      <c r="AA48" s="166">
        <v>19.230411199999999</v>
      </c>
      <c r="AC48" s="59">
        <v>111742.15035984</v>
      </c>
      <c r="AD48" s="59">
        <v>111742.15035984</v>
      </c>
      <c r="AE48" s="59">
        <v>111742.15035984</v>
      </c>
      <c r="AF48" s="163">
        <v>111742.15035984</v>
      </c>
      <c r="AG48" s="60"/>
      <c r="AH48" s="59">
        <v>0</v>
      </c>
      <c r="AI48" s="59">
        <v>0</v>
      </c>
      <c r="AJ48" s="163">
        <v>0</v>
      </c>
      <c r="AK48" s="16"/>
      <c r="AL48" s="59">
        <v>0</v>
      </c>
      <c r="AM48" s="59">
        <v>0</v>
      </c>
      <c r="AN48" s="1"/>
      <c r="AO48" s="163">
        <v>0</v>
      </c>
      <c r="AQ48" s="59">
        <v>446968.60143936001</v>
      </c>
      <c r="AR48" s="55">
        <v>446968.60143936001</v>
      </c>
      <c r="AS48" s="55">
        <v>446968.60143936001</v>
      </c>
      <c r="AT48" s="166">
        <v>446968.60143936001</v>
      </c>
    </row>
    <row r="49" spans="1:46">
      <c r="B49" s="67" t="s">
        <v>23</v>
      </c>
      <c r="C49" s="63" t="s">
        <v>36</v>
      </c>
      <c r="D49" s="34"/>
      <c r="E49" s="59">
        <v>2.4373749372707792E-3</v>
      </c>
      <c r="F49" s="55">
        <v>1.9067936126029442E-3</v>
      </c>
      <c r="G49" s="55">
        <v>0</v>
      </c>
      <c r="H49" s="174">
        <v>0</v>
      </c>
      <c r="I49" s="58"/>
      <c r="J49" s="59">
        <v>0.16196356458164329</v>
      </c>
      <c r="K49" s="59">
        <v>0.16196356458164329</v>
      </c>
      <c r="L49" s="59">
        <v>0.16196356458164329</v>
      </c>
      <c r="M49" s="59">
        <v>0.16196356458164329</v>
      </c>
      <c r="N49" s="60"/>
      <c r="O49" s="59">
        <v>0.21546767822413271</v>
      </c>
      <c r="P49" s="59">
        <v>0.21546767822413271</v>
      </c>
      <c r="Q49" s="59">
        <v>0.21546767822413271</v>
      </c>
      <c r="S49" s="59">
        <v>0</v>
      </c>
      <c r="T49" s="59">
        <v>0</v>
      </c>
      <c r="U49" s="1"/>
      <c r="V49" s="181">
        <v>0</v>
      </c>
      <c r="X49" s="59">
        <v>0.16196356458164329</v>
      </c>
      <c r="Y49" s="55">
        <v>0.377431242805776</v>
      </c>
      <c r="Z49" s="55">
        <v>0.377431242805776</v>
      </c>
      <c r="AA49" s="166">
        <v>0.377431242805776</v>
      </c>
      <c r="AC49" s="59">
        <v>831.84486769131991</v>
      </c>
      <c r="AD49" s="59">
        <v>831.84486769131991</v>
      </c>
      <c r="AE49" s="59">
        <v>831.84486769131991</v>
      </c>
      <c r="AF49" s="163">
        <v>831.84486769131991</v>
      </c>
      <c r="AG49" s="60"/>
      <c r="AH49" s="59">
        <v>208.75290451735142</v>
      </c>
      <c r="AI49" s="59">
        <v>208.75290451735142</v>
      </c>
      <c r="AJ49" s="163">
        <v>208.75290451735142</v>
      </c>
      <c r="AK49" s="16"/>
      <c r="AL49" s="59">
        <v>0</v>
      </c>
      <c r="AM49" s="59">
        <v>0</v>
      </c>
      <c r="AN49" s="1"/>
      <c r="AO49" s="163">
        <v>0</v>
      </c>
      <c r="AQ49" s="59">
        <v>3327.3794707652796</v>
      </c>
      <c r="AR49" s="55">
        <v>3953.638184317334</v>
      </c>
      <c r="AS49" s="55">
        <v>3953.638184317334</v>
      </c>
      <c r="AT49" s="166">
        <v>3953.638184317334</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19.392374764581643</v>
      </c>
      <c r="K53" s="82">
        <v>19.392374764581643</v>
      </c>
      <c r="L53" s="82">
        <v>19.392374764581643</v>
      </c>
      <c r="M53" s="82">
        <v>19.392374764581643</v>
      </c>
      <c r="N53" s="60"/>
      <c r="O53" s="82">
        <v>0.21546767822413271</v>
      </c>
      <c r="P53" s="82">
        <v>0.21546767822413271</v>
      </c>
      <c r="Q53" s="82">
        <v>0.21546767822413271</v>
      </c>
      <c r="S53" s="82">
        <v>0</v>
      </c>
      <c r="T53" s="82">
        <v>0</v>
      </c>
      <c r="U53" s="1"/>
      <c r="V53" s="82">
        <v>0</v>
      </c>
      <c r="X53" s="82">
        <v>19.392374764581643</v>
      </c>
      <c r="Y53" s="82">
        <v>19.607842442805776</v>
      </c>
      <c r="Z53" s="82">
        <v>19.607842442805776</v>
      </c>
      <c r="AA53" s="82">
        <v>19.607842442805776</v>
      </c>
      <c r="AC53" s="82">
        <v>112573.99522753133</v>
      </c>
      <c r="AD53" s="82">
        <v>112573.99522753133</v>
      </c>
      <c r="AE53" s="82">
        <v>112573.99522753133</v>
      </c>
      <c r="AF53" s="82">
        <v>112573.99522753133</v>
      </c>
      <c r="AG53" s="60"/>
      <c r="AH53" s="82">
        <v>208.75290451735142</v>
      </c>
      <c r="AI53" s="82">
        <v>208.75290451735142</v>
      </c>
      <c r="AJ53" s="82">
        <v>208.75290451735142</v>
      </c>
      <c r="AK53" s="16"/>
      <c r="AL53" s="82">
        <v>0</v>
      </c>
      <c r="AM53" s="82">
        <v>0</v>
      </c>
      <c r="AN53" s="1"/>
      <c r="AO53" s="82">
        <v>0</v>
      </c>
      <c r="AQ53" s="82">
        <v>450295.9809101253</v>
      </c>
      <c r="AR53" s="82">
        <v>450922.23962367733</v>
      </c>
      <c r="AS53" s="82">
        <v>450922.23962367733</v>
      </c>
      <c r="AT53" s="82">
        <v>450922.23962367733</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1</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114.1193529</v>
      </c>
      <c r="X57" s="59">
        <v>0</v>
      </c>
      <c r="Y57" s="55">
        <v>0</v>
      </c>
      <c r="Z57" s="55">
        <v>0</v>
      </c>
      <c r="AA57" s="166">
        <v>114.1193529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114.1193529</v>
      </c>
      <c r="X59" s="82">
        <v>0</v>
      </c>
      <c r="Y59" s="82">
        <v>0</v>
      </c>
      <c r="Z59" s="82">
        <v>0</v>
      </c>
      <c r="AA59" s="82">
        <v>114.1193529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6.1576642124474166</v>
      </c>
      <c r="K61" s="202">
        <v>6.1576642124474166</v>
      </c>
      <c r="L61" s="202">
        <v>6.1576642124474166</v>
      </c>
      <c r="M61" s="202">
        <v>6.1576642124474166</v>
      </c>
      <c r="N61" s="60"/>
      <c r="O61" s="202"/>
      <c r="P61" s="202"/>
      <c r="Q61" s="202"/>
      <c r="R61" s="6"/>
      <c r="S61" s="202"/>
      <c r="T61" s="202"/>
      <c r="U61" s="1"/>
      <c r="V61" s="203"/>
      <c r="W61" s="6"/>
      <c r="X61" s="202">
        <v>6.1576642124474166</v>
      </c>
      <c r="Y61" s="202"/>
      <c r="Z61" s="202"/>
      <c r="AA61" s="202">
        <v>6.1576642124474166</v>
      </c>
      <c r="AC61" s="202">
        <v>73785.144057758676</v>
      </c>
      <c r="AD61" s="202">
        <v>73785.144057758676</v>
      </c>
      <c r="AE61" s="202">
        <v>73785.144057758676</v>
      </c>
      <c r="AF61" s="202">
        <v>73785.144057758676</v>
      </c>
      <c r="AG61" s="60"/>
      <c r="AH61" s="202"/>
      <c r="AI61" s="202"/>
      <c r="AJ61" s="202"/>
      <c r="AK61" s="6"/>
      <c r="AL61" s="202"/>
      <c r="AM61" s="202"/>
      <c r="AN61" s="1"/>
      <c r="AO61" s="202"/>
      <c r="AP61" s="6"/>
      <c r="AQ61" s="202">
        <v>295140.57623103471</v>
      </c>
      <c r="AR61" s="202">
        <v>295140.57623103471</v>
      </c>
      <c r="AS61" s="202">
        <v>295140.57623103471</v>
      </c>
      <c r="AT61" s="202">
        <v>295140.57623103471</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1.203382296421925</v>
      </c>
      <c r="P64" s="723">
        <v>1.203382296421925</v>
      </c>
      <c r="Q64" s="723">
        <v>1.203382296421925</v>
      </c>
      <c r="R64" s="747"/>
      <c r="S64" s="723"/>
      <c r="T64" s="723"/>
      <c r="U64" s="1"/>
      <c r="V64" s="202"/>
      <c r="W64" s="6"/>
      <c r="X64" s="202"/>
      <c r="Y64" s="202">
        <v>1.203382296421925</v>
      </c>
      <c r="Z64" s="202"/>
      <c r="AA64" s="202">
        <v>1.203382296421925</v>
      </c>
      <c r="AC64" s="202"/>
      <c r="AD64" s="202"/>
      <c r="AE64" s="202"/>
      <c r="AF64" s="202"/>
      <c r="AG64" s="60"/>
      <c r="AH64" s="202">
        <v>1742.5674699709382</v>
      </c>
      <c r="AI64" s="202">
        <v>1742.5674699709382</v>
      </c>
      <c r="AJ64" s="202">
        <v>1742.5674699709382</v>
      </c>
      <c r="AK64" s="6"/>
      <c r="AL64" s="202"/>
      <c r="AM64" s="202"/>
      <c r="AN64" s="1"/>
      <c r="AO64" s="202"/>
      <c r="AP64" s="6"/>
      <c r="AQ64" s="202"/>
      <c r="AR64" s="202">
        <v>5227.7024099128148</v>
      </c>
      <c r="AS64" s="202">
        <v>5227.7024099128148</v>
      </c>
      <c r="AT64" s="202">
        <v>5227.7024099128148</v>
      </c>
    </row>
    <row r="65" spans="2:47" s="16" customFormat="1">
      <c r="B65" s="701" t="s">
        <v>381</v>
      </c>
      <c r="C65" s="702"/>
      <c r="D65" s="126"/>
      <c r="E65" s="1012"/>
      <c r="F65" s="1013"/>
      <c r="G65" s="1013"/>
      <c r="H65" s="1014"/>
      <c r="I65" s="127"/>
      <c r="J65" s="202"/>
      <c r="K65" s="202"/>
      <c r="L65" s="723"/>
      <c r="M65" s="723"/>
      <c r="N65" s="746"/>
      <c r="O65" s="723">
        <v>0.464932542</v>
      </c>
      <c r="P65" s="723">
        <v>0.464932542</v>
      </c>
      <c r="Q65" s="723">
        <v>0.46335092</v>
      </c>
      <c r="R65" s="747"/>
      <c r="S65" s="723"/>
      <c r="T65" s="723"/>
      <c r="U65" s="1"/>
      <c r="V65" s="202"/>
      <c r="W65" s="6"/>
      <c r="X65" s="202"/>
      <c r="Y65" s="202">
        <v>0.46335092</v>
      </c>
      <c r="Z65" s="202"/>
      <c r="AA65" s="202">
        <v>0.46335092</v>
      </c>
      <c r="AC65" s="202"/>
      <c r="AD65" s="202"/>
      <c r="AE65" s="202"/>
      <c r="AF65" s="202"/>
      <c r="AG65" s="60"/>
      <c r="AH65" s="202">
        <v>3185.1195254069999</v>
      </c>
      <c r="AI65" s="723">
        <v>3185.1195254069999</v>
      </c>
      <c r="AJ65" s="202">
        <v>3154.319522407</v>
      </c>
      <c r="AK65" s="6"/>
      <c r="AL65" s="202"/>
      <c r="AM65" s="202"/>
      <c r="AN65" s="1"/>
      <c r="AO65" s="202"/>
      <c r="AP65" s="6"/>
      <c r="AQ65" s="202"/>
      <c r="AR65" s="202">
        <v>9524.5585732210002</v>
      </c>
      <c r="AS65" s="202">
        <v>9524.5585732210002</v>
      </c>
      <c r="AT65" s="202">
        <v>9524.5585732210002</v>
      </c>
    </row>
    <row r="66" spans="2:47" s="16" customFormat="1">
      <c r="B66" s="701" t="s">
        <v>382</v>
      </c>
      <c r="C66" s="702"/>
      <c r="D66" s="126"/>
      <c r="E66" s="1012"/>
      <c r="F66" s="1013"/>
      <c r="G66" s="1013"/>
      <c r="H66" s="1014"/>
      <c r="I66" s="127"/>
      <c r="J66" s="202"/>
      <c r="K66" s="202"/>
      <c r="L66" s="723"/>
      <c r="M66" s="723"/>
      <c r="N66" s="746"/>
      <c r="O66" s="723"/>
      <c r="P66" s="723"/>
      <c r="Q66" s="723"/>
      <c r="R66" s="747"/>
      <c r="S66" s="723">
        <v>32.850991618999998</v>
      </c>
      <c r="T66" s="723">
        <v>32.835096161000003</v>
      </c>
      <c r="U66" s="1"/>
      <c r="V66" s="202"/>
      <c r="W66" s="6"/>
      <c r="X66" s="202"/>
      <c r="Y66" s="202"/>
      <c r="Z66" s="202">
        <v>32.835096161000003</v>
      </c>
      <c r="AA66" s="202">
        <v>32.835096161000003</v>
      </c>
      <c r="AC66" s="202"/>
      <c r="AD66" s="202"/>
      <c r="AE66" s="202"/>
      <c r="AF66" s="202"/>
      <c r="AG66" s="60"/>
      <c r="AH66" s="202"/>
      <c r="AI66" s="202"/>
      <c r="AJ66" s="202"/>
      <c r="AK66" s="6"/>
      <c r="AL66" s="202">
        <v>173431.1999524</v>
      </c>
      <c r="AM66" s="202">
        <v>173121.65686240001</v>
      </c>
      <c r="AN66" s="1"/>
      <c r="AO66" s="202"/>
      <c r="AP66" s="6"/>
      <c r="AQ66" s="202"/>
      <c r="AR66" s="202"/>
      <c r="AS66" s="202">
        <v>346552.8568148</v>
      </c>
      <c r="AT66" s="202">
        <v>346552.8568148</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263.32130368796987</v>
      </c>
      <c r="K68" s="190">
        <v>263.32130368796987</v>
      </c>
      <c r="L68" s="190">
        <v>263.32130368796987</v>
      </c>
      <c r="M68" s="190">
        <v>227.77670659823718</v>
      </c>
      <c r="N68" s="190">
        <v>0</v>
      </c>
      <c r="O68" s="190">
        <v>138.48219640794747</v>
      </c>
      <c r="P68" s="190">
        <v>138.48219640794747</v>
      </c>
      <c r="Q68" s="190">
        <v>138.48219640794747</v>
      </c>
      <c r="R68" s="190">
        <v>0</v>
      </c>
      <c r="S68" s="190">
        <v>174.71790493580184</v>
      </c>
      <c r="T68" s="190">
        <v>174.65270273880185</v>
      </c>
      <c r="U68" s="1"/>
      <c r="V68" s="190">
        <v>298.6455084672545</v>
      </c>
      <c r="W68" s="6"/>
      <c r="X68" s="190">
        <v>227.77670659823718</v>
      </c>
      <c r="Y68" s="190">
        <v>366.2589030061846</v>
      </c>
      <c r="Z68" s="190">
        <v>540.91160574498645</v>
      </c>
      <c r="AA68" s="190">
        <v>839.55711421224089</v>
      </c>
      <c r="AC68" s="190">
        <v>1378235.8649601259</v>
      </c>
      <c r="AD68" s="190">
        <v>1378235.8649601259</v>
      </c>
      <c r="AE68" s="190">
        <v>1378235.8649601259</v>
      </c>
      <c r="AF68" s="190">
        <v>1278463.8240079836</v>
      </c>
      <c r="AG68" s="60"/>
      <c r="AH68" s="190">
        <v>597958.56022970576</v>
      </c>
      <c r="AI68" s="190">
        <v>597958.56022970576</v>
      </c>
      <c r="AJ68" s="190">
        <v>597958.56022970576</v>
      </c>
      <c r="AK68" s="190">
        <v>0</v>
      </c>
      <c r="AL68" s="190">
        <v>769599.98418506782</v>
      </c>
      <c r="AM68" s="190">
        <v>768344.79914173286</v>
      </c>
      <c r="AN68" s="1"/>
      <c r="AO68" s="190">
        <v>1038239.8079491549</v>
      </c>
      <c r="AP68" s="6"/>
      <c r="AQ68" s="190">
        <v>5413171.4188883612</v>
      </c>
      <c r="AR68" s="190">
        <v>7207047.0995774772</v>
      </c>
      <c r="AS68" s="190">
        <v>8744991.8829042781</v>
      </c>
      <c r="AT68" s="190">
        <v>9783231.6908534337</v>
      </c>
      <c r="AU68" s="16"/>
    </row>
    <row r="69" spans="2:47">
      <c r="B69" s="148" t="s">
        <v>193</v>
      </c>
      <c r="C69" s="149"/>
      <c r="D69" s="34"/>
      <c r="E69" s="116"/>
      <c r="F69" s="117"/>
      <c r="G69" s="117"/>
      <c r="H69" s="118"/>
      <c r="I69" s="58"/>
      <c r="J69" s="190">
        <v>0</v>
      </c>
      <c r="K69" s="190">
        <v>0</v>
      </c>
      <c r="L69" s="82">
        <v>0</v>
      </c>
      <c r="M69" s="82">
        <v>0</v>
      </c>
      <c r="N69" s="746"/>
      <c r="O69" s="82">
        <v>97.777220800000009</v>
      </c>
      <c r="P69" s="82">
        <v>0</v>
      </c>
      <c r="Q69" s="82">
        <v>0</v>
      </c>
      <c r="R69" s="747"/>
      <c r="S69" s="82">
        <v>259.59019999999998</v>
      </c>
      <c r="T69" s="82">
        <v>0</v>
      </c>
      <c r="U69" s="1"/>
      <c r="V69" s="190">
        <v>233.259209</v>
      </c>
      <c r="W69" s="6"/>
      <c r="X69" s="190">
        <v>0</v>
      </c>
      <c r="Y69" s="190">
        <v>0</v>
      </c>
      <c r="Z69" s="190">
        <v>0</v>
      </c>
      <c r="AA69" s="190">
        <v>233.259209</v>
      </c>
      <c r="AC69" s="190">
        <v>0</v>
      </c>
      <c r="AD69" s="190">
        <v>0</v>
      </c>
      <c r="AE69" s="190">
        <v>0</v>
      </c>
      <c r="AF69" s="190">
        <v>0</v>
      </c>
      <c r="AG69" s="60"/>
      <c r="AH69" s="190">
        <v>2356.3879999999999</v>
      </c>
      <c r="AI69" s="190">
        <v>0</v>
      </c>
      <c r="AJ69" s="190">
        <v>0</v>
      </c>
      <c r="AK69" s="6"/>
      <c r="AL69" s="190">
        <v>5911.027</v>
      </c>
      <c r="AM69" s="190">
        <v>0</v>
      </c>
      <c r="AN69" s="1"/>
      <c r="AO69" s="190">
        <v>0</v>
      </c>
      <c r="AP69" s="6"/>
      <c r="AQ69" s="190">
        <v>0</v>
      </c>
      <c r="AR69" s="190">
        <v>2356.3879999999999</v>
      </c>
      <c r="AS69" s="190">
        <v>8267.4150000000009</v>
      </c>
      <c r="AT69" s="190">
        <v>8267.4150000000009</v>
      </c>
      <c r="AU69" s="16"/>
    </row>
    <row r="70" spans="2:47" s="16" customFormat="1">
      <c r="B70" s="148" t="s">
        <v>364</v>
      </c>
      <c r="C70" s="149"/>
      <c r="D70" s="34"/>
      <c r="E70" s="116"/>
      <c r="F70" s="117"/>
      <c r="G70" s="117"/>
      <c r="H70" s="118"/>
      <c r="I70" s="58"/>
      <c r="J70" s="190">
        <v>6.1576642124474166</v>
      </c>
      <c r="K70" s="190">
        <v>6.1576642124474166</v>
      </c>
      <c r="L70" s="190">
        <v>6.1576642124474166</v>
      </c>
      <c r="M70" s="190">
        <v>6.1576642124474166</v>
      </c>
      <c r="N70" s="60"/>
      <c r="O70" s="190">
        <v>1.203382296421925</v>
      </c>
      <c r="P70" s="190">
        <v>1.203382296421925</v>
      </c>
      <c r="Q70" s="190">
        <v>1.203382296421925</v>
      </c>
      <c r="R70" s="6"/>
      <c r="S70" s="190">
        <v>0</v>
      </c>
      <c r="T70" s="190">
        <v>0</v>
      </c>
      <c r="U70" s="1"/>
      <c r="V70" s="190"/>
      <c r="W70" s="6"/>
      <c r="X70" s="190">
        <v>6.1576642124474166</v>
      </c>
      <c r="Y70" s="190">
        <v>1.6667332164219251</v>
      </c>
      <c r="Z70" s="190">
        <v>32.835096161000003</v>
      </c>
      <c r="AA70" s="190">
        <v>40.659493589869342</v>
      </c>
      <c r="AC70" s="190">
        <v>73785.144057758676</v>
      </c>
      <c r="AD70" s="190">
        <v>73785.144057758676</v>
      </c>
      <c r="AE70" s="190">
        <v>73785.144057758676</v>
      </c>
      <c r="AF70" s="190">
        <v>73785.144057758676</v>
      </c>
      <c r="AG70" s="60"/>
      <c r="AH70" s="190">
        <v>1742.5674699709382</v>
      </c>
      <c r="AI70" s="190">
        <v>1742.5674699709382</v>
      </c>
      <c r="AJ70" s="190">
        <v>1742.5674699709382</v>
      </c>
      <c r="AK70" s="6"/>
      <c r="AL70" s="190">
        <v>0</v>
      </c>
      <c r="AM70" s="190">
        <v>0</v>
      </c>
      <c r="AN70" s="1"/>
      <c r="AO70" s="190">
        <v>0</v>
      </c>
      <c r="AP70" s="6"/>
      <c r="AQ70" s="190">
        <v>295140.57623103471</v>
      </c>
      <c r="AR70" s="190">
        <v>300368.27864094754</v>
      </c>
      <c r="AS70" s="190">
        <v>300368.27864094754</v>
      </c>
      <c r="AT70" s="190">
        <v>656445.69402896846</v>
      </c>
    </row>
    <row r="71" spans="2:47">
      <c r="B71" s="148" t="s">
        <v>470</v>
      </c>
      <c r="C71" s="149"/>
      <c r="D71" s="34"/>
      <c r="E71" s="116"/>
      <c r="F71" s="117"/>
      <c r="G71" s="117"/>
      <c r="H71" s="118"/>
      <c r="I71" s="58"/>
      <c r="J71" s="82">
        <v>269.47896790041727</v>
      </c>
      <c r="K71" s="82">
        <v>269.47896790041727</v>
      </c>
      <c r="L71" s="82">
        <v>269.47896790041727</v>
      </c>
      <c r="M71" s="82">
        <v>233.93437081068461</v>
      </c>
      <c r="N71" s="60"/>
      <c r="O71" s="82">
        <v>237.4627995043694</v>
      </c>
      <c r="P71" s="82">
        <v>139.68557870436939</v>
      </c>
      <c r="Q71" s="82">
        <v>139.68557870436939</v>
      </c>
      <c r="R71" s="6"/>
      <c r="S71" s="82">
        <v>434.30810493580179</v>
      </c>
      <c r="T71" s="82">
        <v>174.65270273880185</v>
      </c>
      <c r="U71" s="1"/>
      <c r="V71" s="82">
        <v>531.9047174672545</v>
      </c>
      <c r="W71" s="6"/>
      <c r="X71" s="82">
        <v>233.93437081068461</v>
      </c>
      <c r="Y71" s="82">
        <v>367.9256362226065</v>
      </c>
      <c r="Z71" s="82">
        <v>573.74670190598647</v>
      </c>
      <c r="AA71" s="82">
        <v>1113.4758168021101</v>
      </c>
      <c r="AC71" s="82">
        <v>1452021.0090178845</v>
      </c>
      <c r="AD71" s="82">
        <v>1452021.0090178845</v>
      </c>
      <c r="AE71" s="82">
        <v>1452021.0090178845</v>
      </c>
      <c r="AF71" s="82">
        <v>1352248.9680657422</v>
      </c>
      <c r="AG71" s="60"/>
      <c r="AH71" s="82">
        <v>602057.5156996767</v>
      </c>
      <c r="AI71" s="82">
        <v>599701.12769967667</v>
      </c>
      <c r="AJ71" s="82">
        <v>599701.12769967667</v>
      </c>
      <c r="AK71" s="6"/>
      <c r="AL71" s="82">
        <v>775511.01118506782</v>
      </c>
      <c r="AM71" s="82">
        <v>768344.79914173286</v>
      </c>
      <c r="AN71" s="1"/>
      <c r="AO71" s="82">
        <v>1038239.8079491549</v>
      </c>
      <c r="AP71" s="6"/>
      <c r="AQ71" s="82">
        <v>5708311.9951193957</v>
      </c>
      <c r="AR71" s="82">
        <v>7509771.7662184248</v>
      </c>
      <c r="AS71" s="82">
        <v>9053627.5765452255</v>
      </c>
      <c r="AT71" s="82">
        <v>10447944.799882401</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138</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-13.46133776877485</v>
      </c>
      <c r="K10" s="562">
        <v>0</v>
      </c>
      <c r="L10" s="562">
        <v>0</v>
      </c>
      <c r="M10" s="562">
        <v>0</v>
      </c>
      <c r="N10" s="59">
        <v>0</v>
      </c>
      <c r="O10" s="59">
        <v>0</v>
      </c>
      <c r="P10" s="59">
        <v>0</v>
      </c>
      <c r="Q10" s="59">
        <v>0</v>
      </c>
      <c r="R10" s="59">
        <v>0</v>
      </c>
      <c r="S10" s="59">
        <v>0</v>
      </c>
      <c r="T10" s="59">
        <v>0</v>
      </c>
      <c r="U10" s="163">
        <v>0</v>
      </c>
      <c r="V10" s="60"/>
      <c r="W10" s="562">
        <v>1.9457439922042721</v>
      </c>
      <c r="X10" s="562">
        <v>1.9457439922042721</v>
      </c>
      <c r="Y10" s="562">
        <v>1.9457439922042721</v>
      </c>
      <c r="Z10" s="59">
        <v>0</v>
      </c>
      <c r="AA10" s="59">
        <v>0</v>
      </c>
      <c r="AB10" s="163">
        <v>0</v>
      </c>
      <c r="AD10" s="59">
        <v>3.0391518710000005</v>
      </c>
      <c r="AE10" s="59">
        <v>3.0391518710000005</v>
      </c>
      <c r="AG10" s="59">
        <v>-13.46133776877485</v>
      </c>
      <c r="AH10" s="55">
        <v>-11.515593776570578</v>
      </c>
      <c r="AI10" s="165">
        <v>-8.476441905570578</v>
      </c>
      <c r="AJ10" s="166"/>
      <c r="AL10" s="562">
        <v>-25332.739480009364</v>
      </c>
      <c r="AM10" s="562">
        <v>0</v>
      </c>
      <c r="AN10" s="562">
        <v>0</v>
      </c>
      <c r="AO10" s="562">
        <v>0</v>
      </c>
      <c r="AP10" s="59">
        <v>0</v>
      </c>
      <c r="AQ10" s="59">
        <v>0</v>
      </c>
      <c r="AR10" s="59">
        <v>0</v>
      </c>
      <c r="AS10" s="59">
        <v>0</v>
      </c>
      <c r="AT10" s="55">
        <v>0</v>
      </c>
      <c r="AU10" s="55">
        <v>0</v>
      </c>
      <c r="AV10" s="55">
        <v>0</v>
      </c>
      <c r="AW10" s="690">
        <v>0</v>
      </c>
      <c r="AX10" s="60"/>
      <c r="AY10" s="562">
        <v>3596.6239408115016</v>
      </c>
      <c r="AZ10" s="562">
        <v>3596.6239408115016</v>
      </c>
      <c r="BA10" s="562">
        <v>3596.6239408115016</v>
      </c>
      <c r="BB10" s="59">
        <v>0</v>
      </c>
      <c r="BC10" s="59">
        <v>0</v>
      </c>
      <c r="BD10" s="163">
        <v>0</v>
      </c>
      <c r="BF10" s="59">
        <v>5656.5187040000001</v>
      </c>
      <c r="BG10" s="59">
        <v>5656.5187040000001</v>
      </c>
      <c r="BI10" s="59">
        <v>-25332.739480009364</v>
      </c>
      <c r="BJ10" s="55">
        <v>-14542.86765757486</v>
      </c>
      <c r="BK10" s="165">
        <v>-3229.8302495748594</v>
      </c>
      <c r="BL10" s="166"/>
    </row>
    <row r="11" spans="1:64">
      <c r="B11" s="67" t="s">
        <v>5</v>
      </c>
      <c r="C11" s="63" t="s">
        <v>182</v>
      </c>
      <c r="D11" s="34"/>
      <c r="E11" s="59"/>
      <c r="F11" s="55"/>
      <c r="G11" s="167"/>
      <c r="H11" s="175"/>
      <c r="I11" s="58"/>
      <c r="J11" s="562">
        <v>2.7850005596960263E-2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3.0000000000000001E-3</v>
      </c>
      <c r="AE11" s="59">
        <v>3.0000000000000001E-3</v>
      </c>
      <c r="AG11" s="59">
        <v>2.7850005596960263E-2</v>
      </c>
      <c r="AH11" s="55">
        <v>2.7850005596960263E-2</v>
      </c>
      <c r="AI11" s="165">
        <v>3.0850005596960262E-2</v>
      </c>
      <c r="AJ11" s="166"/>
      <c r="AL11" s="562">
        <v>488.09234376635095</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39</v>
      </c>
      <c r="BG11" s="59">
        <v>39</v>
      </c>
      <c r="BI11" s="59">
        <v>488.09234376635095</v>
      </c>
      <c r="BJ11" s="55">
        <v>488.09234376635095</v>
      </c>
      <c r="BK11" s="165">
        <v>566.09234376635095</v>
      </c>
      <c r="BL11" s="166"/>
    </row>
    <row r="12" spans="1:64">
      <c r="B12" s="67" t="s">
        <v>6</v>
      </c>
      <c r="C12" s="63" t="s">
        <v>182</v>
      </c>
      <c r="D12" s="34"/>
      <c r="E12" s="59"/>
      <c r="F12" s="55"/>
      <c r="G12" s="167"/>
      <c r="H12" s="175"/>
      <c r="I12" s="58"/>
      <c r="J12" s="562">
        <v>0.22235000545086805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0.22235000545086805</v>
      </c>
      <c r="AH12" s="55">
        <v>0.22235000545086805</v>
      </c>
      <c r="AI12" s="165">
        <v>0.22235000545086805</v>
      </c>
      <c r="AJ12" s="166"/>
      <c r="AL12" s="562">
        <v>4525.9967285388011</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4525.9967285388011</v>
      </c>
      <c r="BJ12" s="55">
        <v>4525.9967285388011</v>
      </c>
      <c r="BK12" s="165">
        <v>4525.9967285388011</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-13.211137757727021</v>
      </c>
      <c r="K17" s="563">
        <v>0</v>
      </c>
      <c r="L17" s="563">
        <v>0</v>
      </c>
      <c r="M17" s="563">
        <v>0</v>
      </c>
      <c r="N17" s="82">
        <v>0</v>
      </c>
      <c r="O17" s="82">
        <v>0</v>
      </c>
      <c r="P17" s="82">
        <v>0</v>
      </c>
      <c r="Q17" s="82">
        <v>0</v>
      </c>
      <c r="R17" s="82">
        <v>0</v>
      </c>
      <c r="S17" s="82">
        <v>0</v>
      </c>
      <c r="T17" s="82">
        <v>0</v>
      </c>
      <c r="U17" s="82">
        <v>0</v>
      </c>
      <c r="V17" s="60"/>
      <c r="W17" s="563">
        <v>1.9457439922042721</v>
      </c>
      <c r="X17" s="563">
        <v>1.9457439922042721</v>
      </c>
      <c r="Y17" s="563">
        <v>1.9457439922042721</v>
      </c>
      <c r="Z17" s="82">
        <v>0</v>
      </c>
      <c r="AA17" s="82">
        <v>0</v>
      </c>
      <c r="AB17" s="82">
        <v>0</v>
      </c>
      <c r="AD17" s="82">
        <v>3.0421518710000006</v>
      </c>
      <c r="AE17" s="82">
        <v>3.0421518710000006</v>
      </c>
      <c r="AG17" s="82">
        <v>-13.211137757727021</v>
      </c>
      <c r="AH17" s="82">
        <v>-11.265393765522749</v>
      </c>
      <c r="AI17" s="82">
        <v>-8.223241894522749</v>
      </c>
      <c r="AJ17" s="82"/>
      <c r="AL17" s="563">
        <v>-20318.650407704212</v>
      </c>
      <c r="AM17" s="563">
        <v>0</v>
      </c>
      <c r="AN17" s="563">
        <v>0</v>
      </c>
      <c r="AO17" s="563">
        <v>0</v>
      </c>
      <c r="AP17" s="563">
        <v>0</v>
      </c>
      <c r="AQ17" s="563">
        <v>0</v>
      </c>
      <c r="AR17" s="563">
        <v>0</v>
      </c>
      <c r="AS17" s="563">
        <v>0</v>
      </c>
      <c r="AT17" s="82">
        <v>0</v>
      </c>
      <c r="AU17" s="82">
        <v>0</v>
      </c>
      <c r="AV17" s="82">
        <v>0</v>
      </c>
      <c r="AW17" s="82">
        <v>0</v>
      </c>
      <c r="AX17" s="60"/>
      <c r="AY17" s="82">
        <v>3596.6239408115016</v>
      </c>
      <c r="AZ17" s="82">
        <v>3596.6239408115016</v>
      </c>
      <c r="BA17" s="82">
        <v>3596.6239408115016</v>
      </c>
      <c r="BB17" s="82">
        <v>0</v>
      </c>
      <c r="BC17" s="82">
        <v>0</v>
      </c>
      <c r="BD17" s="82">
        <v>0</v>
      </c>
      <c r="BF17" s="82">
        <v>5695.5187040000001</v>
      </c>
      <c r="BG17" s="82">
        <v>5695.5187040000001</v>
      </c>
      <c r="BI17" s="82">
        <v>-20318.650407704212</v>
      </c>
      <c r="BJ17" s="82">
        <v>-9528.778585269707</v>
      </c>
      <c r="BK17" s="82">
        <v>1862.2588227302926</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18.846555441551239</v>
      </c>
      <c r="K20" s="562">
        <v>0</v>
      </c>
      <c r="L20" s="562">
        <v>0</v>
      </c>
      <c r="M20" s="562">
        <v>0</v>
      </c>
      <c r="N20" s="59">
        <v>0</v>
      </c>
      <c r="O20" s="59">
        <v>0</v>
      </c>
      <c r="P20" s="59">
        <v>0</v>
      </c>
      <c r="Q20" s="59">
        <v>0</v>
      </c>
      <c r="R20" s="59">
        <v>0</v>
      </c>
      <c r="S20" s="59">
        <v>0</v>
      </c>
      <c r="T20" s="59">
        <v>0</v>
      </c>
      <c r="U20" s="163">
        <v>0</v>
      </c>
      <c r="V20" s="60"/>
      <c r="W20" s="562">
        <v>0.55271752200000002</v>
      </c>
      <c r="X20" s="562">
        <v>0.55271752200000002</v>
      </c>
      <c r="Y20" s="562">
        <v>0.55271752200000002</v>
      </c>
      <c r="Z20" s="59">
        <v>0</v>
      </c>
      <c r="AA20" s="59">
        <v>0</v>
      </c>
      <c r="AB20" s="163">
        <v>0</v>
      </c>
      <c r="AD20" s="59">
        <v>0</v>
      </c>
      <c r="AE20" s="59">
        <v>0</v>
      </c>
      <c r="AG20" s="59">
        <v>18.846555441551239</v>
      </c>
      <c r="AH20" s="55">
        <v>19.39927296355124</v>
      </c>
      <c r="AI20" s="165">
        <v>19.39927296355124</v>
      </c>
      <c r="AJ20" s="166"/>
      <c r="AL20" s="562">
        <v>110772.49287806066</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12972.524170000001</v>
      </c>
      <c r="BG20" s="59">
        <v>12972.524170000001</v>
      </c>
      <c r="BI20" s="59">
        <v>110772.49287806066</v>
      </c>
      <c r="BJ20" s="55">
        <v>110772.49287806066</v>
      </c>
      <c r="BK20" s="165">
        <v>136717.54121806065</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0.50716864900000003</v>
      </c>
      <c r="AA24" s="59">
        <v>0.50716864900000003</v>
      </c>
      <c r="AB24" s="163">
        <v>0.50716864900000003</v>
      </c>
      <c r="AD24" s="59">
        <v>0</v>
      </c>
      <c r="AE24" s="59">
        <v>0</v>
      </c>
      <c r="AG24" s="59">
        <v>0</v>
      </c>
      <c r="AH24" s="55">
        <v>0.50716864900000003</v>
      </c>
      <c r="AI24" s="165">
        <v>0.50716864900000003</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2517.042372378</v>
      </c>
      <c r="BC24" s="59">
        <v>2517.042372378</v>
      </c>
      <c r="BD24" s="163">
        <v>2517.042372378</v>
      </c>
      <c r="BF24" s="59">
        <v>0</v>
      </c>
      <c r="BG24" s="59">
        <v>0</v>
      </c>
      <c r="BI24" s="59">
        <v>0</v>
      </c>
      <c r="BJ24" s="55">
        <v>7551.1271171339995</v>
      </c>
      <c r="BK24" s="165">
        <v>7551.1271171339995</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18.846555441551239</v>
      </c>
      <c r="K28" s="82">
        <v>0</v>
      </c>
      <c r="L28" s="82">
        <v>0</v>
      </c>
      <c r="M28" s="82">
        <v>0</v>
      </c>
      <c r="N28" s="82">
        <v>0</v>
      </c>
      <c r="O28" s="82">
        <v>0</v>
      </c>
      <c r="P28" s="82">
        <v>0</v>
      </c>
      <c r="Q28" s="82">
        <v>0</v>
      </c>
      <c r="R28" s="82">
        <v>0</v>
      </c>
      <c r="S28" s="82">
        <v>0</v>
      </c>
      <c r="T28" s="82">
        <v>0</v>
      </c>
      <c r="U28" s="82">
        <v>0</v>
      </c>
      <c r="V28" s="60"/>
      <c r="W28" s="563">
        <v>0.55271752200000002</v>
      </c>
      <c r="X28" s="563">
        <v>0.55271752200000002</v>
      </c>
      <c r="Y28" s="563">
        <v>0.55271752200000002</v>
      </c>
      <c r="Z28" s="82">
        <v>0.50716864900000003</v>
      </c>
      <c r="AA28" s="82">
        <v>0.50716864900000003</v>
      </c>
      <c r="AB28" s="82">
        <v>0.50716864900000003</v>
      </c>
      <c r="AD28" s="82">
        <v>0</v>
      </c>
      <c r="AE28" s="82">
        <v>0</v>
      </c>
      <c r="AG28" s="82">
        <v>18.846555441551239</v>
      </c>
      <c r="AH28" s="82">
        <v>19.906441612551241</v>
      </c>
      <c r="AI28" s="82">
        <v>19.906441612551241</v>
      </c>
      <c r="AJ28" s="82"/>
      <c r="AL28" s="552">
        <v>110772.49287806066</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2517.042372378</v>
      </c>
      <c r="BC28" s="82">
        <v>2517.042372378</v>
      </c>
      <c r="BD28" s="82">
        <v>2517.042372378</v>
      </c>
      <c r="BF28" s="82">
        <v>12972.524170000001</v>
      </c>
      <c r="BG28" s="82">
        <v>12972.524170000001</v>
      </c>
      <c r="BI28" s="82">
        <v>110772.49287806066</v>
      </c>
      <c r="BJ28" s="82">
        <v>118323.61999519466</v>
      </c>
      <c r="BK28" s="82">
        <v>144268.66833519464</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1.5</v>
      </c>
      <c r="AE33" s="59">
        <v>1.5</v>
      </c>
      <c r="AG33" s="59">
        <v>0</v>
      </c>
      <c r="AH33" s="55">
        <v>0</v>
      </c>
      <c r="AI33" s="165">
        <v>1.5</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12500</v>
      </c>
      <c r="BG33" s="59">
        <v>12500</v>
      </c>
      <c r="BI33" s="59">
        <v>0</v>
      </c>
      <c r="BJ33" s="55">
        <v>0</v>
      </c>
      <c r="BK33" s="165">
        <v>25000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1.5</v>
      </c>
      <c r="AE36" s="82">
        <v>1.5</v>
      </c>
      <c r="AG36" s="82">
        <v>0</v>
      </c>
      <c r="AH36" s="82">
        <v>0</v>
      </c>
      <c r="AI36" s="82">
        <v>1.5</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12500</v>
      </c>
      <c r="BG36" s="82">
        <v>12500</v>
      </c>
      <c r="BI36" s="82">
        <v>0</v>
      </c>
      <c r="BJ36" s="82">
        <v>0</v>
      </c>
      <c r="BK36" s="82">
        <v>25000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0.12</v>
      </c>
      <c r="AA39" s="59">
        <v>0.12</v>
      </c>
      <c r="AB39" s="163">
        <v>0.11841837796045945</v>
      </c>
      <c r="AD39" s="59">
        <v>3.0509650810000002</v>
      </c>
      <c r="AE39" s="59">
        <v>3.0350696226405121</v>
      </c>
      <c r="AG39" s="59">
        <v>0</v>
      </c>
      <c r="AH39" s="55">
        <v>0.11841837796045945</v>
      </c>
      <c r="AI39" s="165">
        <v>3.1534880006009716</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1477</v>
      </c>
      <c r="BC39" s="59">
        <v>1477</v>
      </c>
      <c r="BD39" s="163">
        <v>1446.1999969999999</v>
      </c>
      <c r="BF39" s="59">
        <v>32707.439999999999</v>
      </c>
      <c r="BG39" s="59">
        <v>32397.896935742068</v>
      </c>
      <c r="BI39" s="59">
        <v>0</v>
      </c>
      <c r="BJ39" s="55">
        <v>4400.1999969999997</v>
      </c>
      <c r="BK39" s="165">
        <v>69505.536932742063</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0.12</v>
      </c>
      <c r="AA40" s="82">
        <v>0.12</v>
      </c>
      <c r="AB40" s="82">
        <v>0.11841837796045945</v>
      </c>
      <c r="AD40" s="82"/>
      <c r="AE40" s="82"/>
      <c r="AG40" s="82">
        <v>0</v>
      </c>
      <c r="AH40" s="82">
        <v>0.11841837796045945</v>
      </c>
      <c r="AI40" s="82">
        <v>3.1534880006009716</v>
      </c>
      <c r="AJ40" s="82"/>
      <c r="AL40" s="552">
        <v>0</v>
      </c>
      <c r="AM40" s="82">
        <v>0</v>
      </c>
      <c r="AN40" s="82">
        <v>0</v>
      </c>
      <c r="AO40" s="82">
        <v>0</v>
      </c>
      <c r="AP40" s="552"/>
      <c r="AQ40" s="82"/>
      <c r="AR40" s="82"/>
      <c r="AS40" s="82"/>
      <c r="AT40" s="82"/>
      <c r="AU40" s="82"/>
      <c r="AV40" s="82"/>
      <c r="AW40" s="82"/>
      <c r="AX40" s="60"/>
      <c r="AY40" s="82">
        <v>0</v>
      </c>
      <c r="AZ40" s="82">
        <v>0</v>
      </c>
      <c r="BA40" s="82">
        <v>0</v>
      </c>
      <c r="BB40" s="82">
        <v>1477</v>
      </c>
      <c r="BC40" s="82">
        <v>1477</v>
      </c>
      <c r="BD40" s="82">
        <v>1446.1999969999999</v>
      </c>
      <c r="BF40" s="82">
        <v>32707.439999999999</v>
      </c>
      <c r="BG40" s="82">
        <v>32397.896935742068</v>
      </c>
      <c r="BI40" s="82">
        <v>0</v>
      </c>
      <c r="BJ40" s="82">
        <v>4400.1999969999997</v>
      </c>
      <c r="BK40" s="82">
        <v>69505.536932742063</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27</v>
      </c>
      <c r="AE56" s="59">
        <v>27</v>
      </c>
      <c r="AG56" s="59">
        <v>0</v>
      </c>
      <c r="AH56" s="55">
        <v>0</v>
      </c>
      <c r="AI56" s="165">
        <v>27</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117500</v>
      </c>
      <c r="BG56" s="59">
        <v>117500</v>
      </c>
      <c r="BI56" s="59">
        <v>0</v>
      </c>
      <c r="BJ56" s="55">
        <v>0</v>
      </c>
      <c r="BK56" s="165">
        <v>235000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27</v>
      </c>
      <c r="AE58" s="82">
        <v>27</v>
      </c>
      <c r="AG58" s="82">
        <v>0</v>
      </c>
      <c r="AH58" s="82">
        <v>0</v>
      </c>
      <c r="AI58" s="82">
        <v>27</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117500</v>
      </c>
      <c r="BG58" s="82">
        <v>117500</v>
      </c>
      <c r="BI58" s="82">
        <v>0</v>
      </c>
      <c r="BJ58" s="82">
        <v>0</v>
      </c>
      <c r="BK58" s="82">
        <v>235000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5.6354176838242171</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5.6354176838242171</v>
      </c>
      <c r="AH60" s="723"/>
      <c r="AI60" s="723"/>
      <c r="AJ60" s="202"/>
      <c r="AK60" s="6"/>
      <c r="AL60" s="202">
        <v>90453.842470356438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90453.842470356438</v>
      </c>
      <c r="BJ60" s="202">
        <v>90453.842470356438</v>
      </c>
      <c r="BK60" s="202">
        <v>90453.842470356438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2.4984615142042719</v>
      </c>
      <c r="X63" s="202">
        <v>2.4984615142042719</v>
      </c>
      <c r="Y63" s="202">
        <v>2.4984615142042719</v>
      </c>
      <c r="Z63" s="202"/>
      <c r="AA63" s="202"/>
      <c r="AB63" s="202"/>
      <c r="AC63" s="6"/>
      <c r="AD63" s="202"/>
      <c r="AE63" s="202"/>
      <c r="AF63" s="6"/>
      <c r="AG63" s="723"/>
      <c r="AH63" s="723">
        <v>2.4984615142042719</v>
      </c>
      <c r="AI63" s="723"/>
      <c r="AJ63" s="202"/>
      <c r="AK63" s="6"/>
      <c r="AL63" s="202"/>
      <c r="AM63" s="202"/>
      <c r="AN63" s="202"/>
      <c r="AO63" s="202"/>
      <c r="AP63" s="202"/>
      <c r="AQ63" s="202"/>
      <c r="AR63" s="202"/>
      <c r="AS63" s="202"/>
      <c r="AT63" s="202"/>
      <c r="AU63" s="202"/>
      <c r="AV63" s="202"/>
      <c r="AW63" s="202"/>
      <c r="AX63" s="60"/>
      <c r="AY63" s="202">
        <v>3596.6239408115016</v>
      </c>
      <c r="AZ63" s="202">
        <v>3596.6239408115016</v>
      </c>
      <c r="BA63" s="202">
        <v>3596.6239408115016</v>
      </c>
      <c r="BB63" s="202"/>
      <c r="BC63" s="202"/>
      <c r="BD63" s="202"/>
      <c r="BE63" s="6"/>
      <c r="BF63" s="202"/>
      <c r="BG63" s="202"/>
      <c r="BH63" s="6"/>
      <c r="BI63" s="202"/>
      <c r="BJ63" s="202">
        <v>10789.871822434505</v>
      </c>
      <c r="BK63" s="202">
        <v>10789.871822434505</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0.62716864900000002</v>
      </c>
      <c r="AA64" s="202">
        <v>0.62716864900000002</v>
      </c>
      <c r="AB64" s="202">
        <v>0.62558702696045954</v>
      </c>
      <c r="AC64" s="6"/>
      <c r="AD64" s="202"/>
      <c r="AE64" s="202"/>
      <c r="AF64" s="6"/>
      <c r="AG64" s="723"/>
      <c r="AH64" s="723">
        <v>0.62558702696045954</v>
      </c>
      <c r="AI64" s="723"/>
      <c r="AJ64" s="202"/>
      <c r="AK64" s="6"/>
      <c r="AL64" s="202"/>
      <c r="AM64" s="202"/>
      <c r="AN64" s="202"/>
      <c r="AO64" s="202"/>
      <c r="AP64" s="202"/>
      <c r="AQ64" s="202"/>
      <c r="AR64" s="202"/>
      <c r="AS64" s="202"/>
      <c r="AT64" s="202"/>
      <c r="AU64" s="202"/>
      <c r="AV64" s="202"/>
      <c r="AW64" s="202"/>
      <c r="AX64" s="60"/>
      <c r="AY64" s="202"/>
      <c r="AZ64" s="202"/>
      <c r="BA64" s="202"/>
      <c r="BB64" s="202">
        <v>3994.042372378</v>
      </c>
      <c r="BC64" s="202">
        <v>3994.042372378</v>
      </c>
      <c r="BD64" s="202">
        <v>3963.2423693780001</v>
      </c>
      <c r="BE64" s="6"/>
      <c r="BF64" s="202"/>
      <c r="BG64" s="202"/>
      <c r="BH64" s="6"/>
      <c r="BI64" s="202"/>
      <c r="BJ64" s="202">
        <v>11951.327114134001</v>
      </c>
      <c r="BK64" s="202">
        <v>11951.327114134001</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31.542151871000002</v>
      </c>
      <c r="AE65" s="202">
        <v>31.542151871000002</v>
      </c>
      <c r="AF65" s="6"/>
      <c r="AG65" s="723"/>
      <c r="AH65" s="723"/>
      <c r="AI65" s="723">
        <v>31.542151871000002</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181375.48287399998</v>
      </c>
      <c r="BG65" s="202">
        <v>181065.93980974206</v>
      </c>
      <c r="BH65" s="6"/>
      <c r="BI65" s="202"/>
      <c r="BJ65" s="202"/>
      <c r="BK65" s="202">
        <v>362441.42268374201</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5.6354176838242171</v>
      </c>
      <c r="K67" s="755">
        <v>0</v>
      </c>
      <c r="L67" s="755">
        <v>0</v>
      </c>
      <c r="M67" s="755">
        <v>0</v>
      </c>
      <c r="N67" s="755">
        <v>0</v>
      </c>
      <c r="O67" s="755">
        <v>0</v>
      </c>
      <c r="P67" s="755">
        <v>0</v>
      </c>
      <c r="Q67" s="755">
        <v>0</v>
      </c>
      <c r="R67" s="755">
        <v>0</v>
      </c>
      <c r="S67" s="755">
        <v>0</v>
      </c>
      <c r="T67" s="755">
        <v>0</v>
      </c>
      <c r="U67" s="755">
        <v>0</v>
      </c>
      <c r="V67" s="755">
        <v>0</v>
      </c>
      <c r="W67" s="755">
        <v>2.4984615142042719</v>
      </c>
      <c r="X67" s="755">
        <v>2.4984615142042719</v>
      </c>
      <c r="Y67" s="755">
        <v>2.4984615142042719</v>
      </c>
      <c r="Z67" s="755">
        <v>0.62716864900000002</v>
      </c>
      <c r="AA67" s="755">
        <v>0.62716864900000002</v>
      </c>
      <c r="AB67" s="755">
        <v>0.62558702696045954</v>
      </c>
      <c r="AC67" s="6"/>
      <c r="AD67" s="755">
        <v>34.593116952000003</v>
      </c>
      <c r="AE67" s="755">
        <v>34.577221493640515</v>
      </c>
      <c r="AF67" s="755">
        <v>0</v>
      </c>
      <c r="AG67" s="755">
        <v>5.6354176838242171</v>
      </c>
      <c r="AH67" s="755">
        <v>8.7594662249889517</v>
      </c>
      <c r="AI67" s="755">
        <v>43.336687718629463</v>
      </c>
      <c r="AJ67" s="755">
        <v>0</v>
      </c>
      <c r="AK67" s="755">
        <v>0</v>
      </c>
      <c r="AL67" s="755">
        <v>90453.842470356438</v>
      </c>
      <c r="AM67" s="755">
        <v>0</v>
      </c>
      <c r="AN67" s="755">
        <v>0</v>
      </c>
      <c r="AO67" s="755">
        <v>0</v>
      </c>
      <c r="AP67" s="755">
        <v>0</v>
      </c>
      <c r="AQ67" s="755">
        <v>0</v>
      </c>
      <c r="AR67" s="755">
        <v>0</v>
      </c>
      <c r="AS67" s="755">
        <v>0</v>
      </c>
      <c r="AT67" s="755">
        <v>0</v>
      </c>
      <c r="AU67" s="755">
        <v>0</v>
      </c>
      <c r="AV67" s="755">
        <v>0</v>
      </c>
      <c r="AW67" s="755">
        <v>0</v>
      </c>
      <c r="AX67" s="755">
        <v>0</v>
      </c>
      <c r="AY67" s="755">
        <v>3596.6239408115016</v>
      </c>
      <c r="AZ67" s="755">
        <v>3596.6239408115016</v>
      </c>
      <c r="BA67" s="755">
        <v>3596.6239408115016</v>
      </c>
      <c r="BB67" s="755">
        <v>3994.042372378</v>
      </c>
      <c r="BC67" s="755">
        <v>3994.042372378</v>
      </c>
      <c r="BD67" s="755">
        <v>3963.2423693780001</v>
      </c>
      <c r="BE67" s="755">
        <v>0</v>
      </c>
      <c r="BF67" s="755">
        <v>181375.48287399998</v>
      </c>
      <c r="BG67" s="755">
        <v>181065.93980974206</v>
      </c>
      <c r="BH67" s="755">
        <v>0</v>
      </c>
      <c r="BI67" s="755">
        <v>90453.842470356438</v>
      </c>
      <c r="BJ67" s="755">
        <v>113195.04140692495</v>
      </c>
      <c r="BK67" s="755">
        <v>475636.46409066702</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5.6354176838242171</v>
      </c>
      <c r="K69" s="755">
        <v>0</v>
      </c>
      <c r="L69" s="755">
        <v>0</v>
      </c>
      <c r="M69" s="755">
        <v>0</v>
      </c>
      <c r="N69" s="755">
        <v>0</v>
      </c>
      <c r="O69" s="755">
        <v>0</v>
      </c>
      <c r="P69" s="755">
        <v>0</v>
      </c>
      <c r="Q69" s="755">
        <v>0</v>
      </c>
      <c r="R69" s="755">
        <v>0</v>
      </c>
      <c r="S69" s="755">
        <v>0</v>
      </c>
      <c r="T69" s="755">
        <v>0</v>
      </c>
      <c r="U69" s="755">
        <v>0</v>
      </c>
      <c r="V69" s="755">
        <v>0</v>
      </c>
      <c r="W69" s="755">
        <v>2.4984615142042719</v>
      </c>
      <c r="X69" s="755">
        <v>2.4984615142042719</v>
      </c>
      <c r="Y69" s="755">
        <v>2.4984615142042719</v>
      </c>
      <c r="Z69" s="755">
        <v>0.62716864900000002</v>
      </c>
      <c r="AA69" s="755">
        <v>0.62716864900000002</v>
      </c>
      <c r="AB69" s="755">
        <v>0.62558702696045954</v>
      </c>
      <c r="AC69" s="6"/>
      <c r="AD69" s="755">
        <v>31.542151871000002</v>
      </c>
      <c r="AE69" s="755">
        <v>31.542151871000002</v>
      </c>
      <c r="AF69" s="755">
        <v>0</v>
      </c>
      <c r="AG69" s="755">
        <v>5.6354176838242171</v>
      </c>
      <c r="AH69" s="755">
        <v>3.1240485411647314</v>
      </c>
      <c r="AI69" s="755">
        <v>31.542151871000002</v>
      </c>
      <c r="AJ69" s="755">
        <v>0</v>
      </c>
      <c r="AK69" s="755">
        <v>0</v>
      </c>
      <c r="AL69" s="755">
        <v>90453.842470356438</v>
      </c>
      <c r="AM69" s="755">
        <v>0</v>
      </c>
      <c r="AN69" s="755">
        <v>0</v>
      </c>
      <c r="AO69" s="755">
        <v>0</v>
      </c>
      <c r="AP69" s="755">
        <v>0</v>
      </c>
      <c r="AQ69" s="755">
        <v>0</v>
      </c>
      <c r="AR69" s="755">
        <v>0</v>
      </c>
      <c r="AS69" s="755">
        <v>0</v>
      </c>
      <c r="AT69" s="755">
        <v>0</v>
      </c>
      <c r="AU69" s="755">
        <v>0</v>
      </c>
      <c r="AV69" s="755">
        <v>0</v>
      </c>
      <c r="AW69" s="755">
        <v>0</v>
      </c>
      <c r="AX69" s="755">
        <v>0</v>
      </c>
      <c r="AY69" s="755">
        <v>3596.6239408115016</v>
      </c>
      <c r="AZ69" s="755">
        <v>3596.6239408115016</v>
      </c>
      <c r="BA69" s="755">
        <v>3596.6239408115016</v>
      </c>
      <c r="BB69" s="755">
        <v>3994.042372378</v>
      </c>
      <c r="BC69" s="755">
        <v>3994.042372378</v>
      </c>
      <c r="BD69" s="755">
        <v>3963.2423693780001</v>
      </c>
      <c r="BE69" s="755">
        <v>0</v>
      </c>
      <c r="BF69" s="755">
        <v>181375.48287399998</v>
      </c>
      <c r="BG69" s="755">
        <v>181065.93980974206</v>
      </c>
      <c r="BH69" s="755">
        <v>0</v>
      </c>
      <c r="BI69" s="755">
        <v>90453.842470356438</v>
      </c>
      <c r="BJ69" s="755">
        <v>113195.04140692495</v>
      </c>
      <c r="BK69" s="755">
        <v>475636.46409066697</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3.0509650810000011</v>
      </c>
      <c r="AE71" s="756">
        <v>3.0350696226405134</v>
      </c>
      <c r="AF71" s="756">
        <v>0</v>
      </c>
      <c r="AG71" s="756">
        <v>0</v>
      </c>
      <c r="AH71" s="756">
        <v>5.6354176838242207</v>
      </c>
      <c r="AI71" s="756">
        <v>11.794535847629462</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138</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-27.636869066609382</v>
      </c>
      <c r="F10" s="55">
        <v>4.0381358722520586</v>
      </c>
      <c r="G10" s="165">
        <v>6</v>
      </c>
      <c r="H10" s="175"/>
      <c r="J10" s="59">
        <v>-8.1091170549125025</v>
      </c>
      <c r="K10" s="55">
        <v>-8.1091170549125025</v>
      </c>
      <c r="L10" s="165">
        <v>-8.1091170549125025</v>
      </c>
      <c r="M10" s="166">
        <v>-8.1091170549125025</v>
      </c>
      <c r="N10" s="59">
        <v>0</v>
      </c>
      <c r="O10" s="59">
        <v>0</v>
      </c>
      <c r="P10" s="59">
        <v>0</v>
      </c>
      <c r="Q10" s="59">
        <v>0</v>
      </c>
      <c r="R10" s="59">
        <v>0</v>
      </c>
      <c r="S10" s="59">
        <v>0</v>
      </c>
      <c r="T10" s="59">
        <v>0</v>
      </c>
      <c r="U10" s="163">
        <v>0</v>
      </c>
      <c r="W10" s="59">
        <v>0.82992442242192499</v>
      </c>
      <c r="X10" s="55">
        <v>0.82992442242192499</v>
      </c>
      <c r="Y10" s="166">
        <v>0.82992442242192499</v>
      </c>
      <c r="Z10" s="59">
        <v>0</v>
      </c>
      <c r="AA10" s="59">
        <v>0</v>
      </c>
      <c r="AB10" s="163">
        <v>0</v>
      </c>
      <c r="AC10" s="1"/>
      <c r="AD10" s="59">
        <v>1.447026607</v>
      </c>
      <c r="AE10" s="163">
        <v>1.447026607</v>
      </c>
      <c r="AG10" s="59">
        <v>-8.1091170549125025</v>
      </c>
      <c r="AH10" s="55">
        <v>-7.2791926324905774</v>
      </c>
      <c r="AI10" s="166">
        <v>-5.8321660254905776</v>
      </c>
      <c r="AJ10" s="174"/>
      <c r="AL10" s="59">
        <v>-15148.599284278791</v>
      </c>
      <c r="AM10" s="55">
        <v>-15148.599284278791</v>
      </c>
      <c r="AN10" s="165">
        <v>-15148.599284278791</v>
      </c>
      <c r="AO10" s="166">
        <v>-15148.599284278791</v>
      </c>
      <c r="AP10" s="55">
        <v>0</v>
      </c>
      <c r="AQ10" s="55">
        <v>0</v>
      </c>
      <c r="AR10" s="55">
        <v>0</v>
      </c>
      <c r="AS10" s="55">
        <v>0</v>
      </c>
      <c r="AT10" s="55">
        <v>0</v>
      </c>
      <c r="AU10" s="55">
        <v>0</v>
      </c>
      <c r="AV10" s="55">
        <v>0</v>
      </c>
      <c r="AW10" s="690">
        <v>0</v>
      </c>
      <c r="AY10" s="59">
        <v>1742.5674699709382</v>
      </c>
      <c r="AZ10" s="165">
        <v>1742.5674699709382</v>
      </c>
      <c r="BA10" s="166">
        <v>1742.5674699709382</v>
      </c>
      <c r="BB10" s="59">
        <v>0</v>
      </c>
      <c r="BC10" s="59">
        <v>0</v>
      </c>
      <c r="BD10" s="163">
        <v>0</v>
      </c>
      <c r="BF10" s="59">
        <v>2671.1087733999998</v>
      </c>
      <c r="BG10" s="163">
        <v>2671.1087733999998</v>
      </c>
      <c r="BI10" s="185">
        <v>-60594.397137115164</v>
      </c>
      <c r="BJ10" s="744">
        <v>-55366.694727202346</v>
      </c>
      <c r="BK10" s="744">
        <v>-50024.477180402348</v>
      </c>
      <c r="BL10" s="61"/>
    </row>
    <row r="11" spans="1:64">
      <c r="B11" s="213" t="s">
        <v>5</v>
      </c>
      <c r="C11" s="63" t="s">
        <v>182</v>
      </c>
      <c r="E11" s="59">
        <v>15.666216321145845</v>
      </c>
      <c r="F11" s="55">
        <v>0</v>
      </c>
      <c r="G11" s="165">
        <v>2.0023554770000001</v>
      </c>
      <c r="H11" s="175"/>
      <c r="J11" s="59">
        <v>3.0697454604545375E-2</v>
      </c>
      <c r="K11" s="55">
        <v>3.0697454604545375E-2</v>
      </c>
      <c r="L11" s="165">
        <v>3.0697454604545375E-2</v>
      </c>
      <c r="M11" s="166">
        <v>3.0697454604545375E-2</v>
      </c>
      <c r="N11" s="59">
        <v>0</v>
      </c>
      <c r="O11" s="59">
        <v>0</v>
      </c>
      <c r="P11" s="59">
        <v>0</v>
      </c>
      <c r="Q11" s="59">
        <v>0</v>
      </c>
      <c r="R11" s="59">
        <v>0</v>
      </c>
      <c r="S11" s="59">
        <v>0</v>
      </c>
      <c r="T11" s="59">
        <v>0</v>
      </c>
      <c r="U11" s="163">
        <v>0</v>
      </c>
      <c r="W11" s="59">
        <v>0</v>
      </c>
      <c r="X11" s="55">
        <v>0</v>
      </c>
      <c r="Y11" s="166">
        <v>0</v>
      </c>
      <c r="Z11" s="59">
        <v>0</v>
      </c>
      <c r="AA11" s="59">
        <v>0</v>
      </c>
      <c r="AB11" s="163">
        <v>0</v>
      </c>
      <c r="AC11" s="1"/>
      <c r="AD11" s="59">
        <v>3.0000000000000001E-3</v>
      </c>
      <c r="AE11" s="163">
        <v>3.0000000000000001E-3</v>
      </c>
      <c r="AG11" s="59">
        <v>3.0697454604545375E-2</v>
      </c>
      <c r="AH11" s="55">
        <v>3.0697454604545375E-2</v>
      </c>
      <c r="AI11" s="166">
        <v>3.3697454604545374E-2</v>
      </c>
      <c r="AJ11" s="174"/>
      <c r="AL11" s="59">
        <v>525.61745309044557</v>
      </c>
      <c r="AM11" s="55">
        <v>525.61745309044557</v>
      </c>
      <c r="AN11" s="165">
        <v>525.61745309044557</v>
      </c>
      <c r="AO11" s="166">
        <v>525.61745309044557</v>
      </c>
      <c r="AP11" s="55">
        <v>0</v>
      </c>
      <c r="AQ11" s="55">
        <v>0</v>
      </c>
      <c r="AR11" s="55">
        <v>0</v>
      </c>
      <c r="AS11" s="55">
        <v>0</v>
      </c>
      <c r="AT11" s="55">
        <v>0</v>
      </c>
      <c r="AU11" s="55">
        <v>0</v>
      </c>
      <c r="AV11" s="55">
        <v>0</v>
      </c>
      <c r="AW11" s="690">
        <v>0</v>
      </c>
      <c r="AY11" s="59">
        <v>0</v>
      </c>
      <c r="AZ11" s="165">
        <v>0</v>
      </c>
      <c r="BA11" s="166">
        <v>0</v>
      </c>
      <c r="BB11" s="59">
        <v>0</v>
      </c>
      <c r="BC11" s="59">
        <v>0</v>
      </c>
      <c r="BD11" s="163">
        <v>0</v>
      </c>
      <c r="BF11" s="59">
        <v>45</v>
      </c>
      <c r="BG11" s="163">
        <v>45</v>
      </c>
      <c r="BI11" s="185">
        <v>2102.4698123617823</v>
      </c>
      <c r="BJ11" s="744">
        <v>2102.4698123617823</v>
      </c>
      <c r="BK11" s="744">
        <v>2192.4698123617823</v>
      </c>
      <c r="BL11" s="61"/>
    </row>
    <row r="12" spans="1:64">
      <c r="B12" s="213" t="s">
        <v>6</v>
      </c>
      <c r="C12" s="63" t="s">
        <v>182</v>
      </c>
      <c r="E12" s="59">
        <v>156.00813300233455</v>
      </c>
      <c r="F12" s="55">
        <v>0</v>
      </c>
      <c r="G12" s="165">
        <v>0</v>
      </c>
      <c r="H12" s="175"/>
      <c r="J12" s="59">
        <v>0.20567452230769551</v>
      </c>
      <c r="K12" s="55">
        <v>0.20567452230769551</v>
      </c>
      <c r="L12" s="165">
        <v>0.20567452230769551</v>
      </c>
      <c r="M12" s="166">
        <v>0.20567452230769551</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0.20567452230769551</v>
      </c>
      <c r="AH12" s="55">
        <v>0.20567452230769551</v>
      </c>
      <c r="AI12" s="166">
        <v>0.20567452230769551</v>
      </c>
      <c r="AJ12" s="174"/>
      <c r="AL12" s="59">
        <v>4163.2755821422261</v>
      </c>
      <c r="AM12" s="55">
        <v>4163.2755821422261</v>
      </c>
      <c r="AN12" s="165">
        <v>4163.2755821422261</v>
      </c>
      <c r="AO12" s="166">
        <v>4163.2755821422261</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16653.102328568904</v>
      </c>
      <c r="BJ12" s="744">
        <v>16653.102328568904</v>
      </c>
      <c r="BK12" s="744">
        <v>16653.102328568904</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-7.8727450780002606</v>
      </c>
      <c r="K17" s="82">
        <v>-7.8727450780002606</v>
      </c>
      <c r="L17" s="82">
        <v>-7.8727450780002606</v>
      </c>
      <c r="M17" s="82">
        <v>-7.8727450780002606</v>
      </c>
      <c r="N17" s="82">
        <v>0</v>
      </c>
      <c r="O17" s="82">
        <v>0</v>
      </c>
      <c r="P17" s="82">
        <v>0</v>
      </c>
      <c r="Q17" s="82">
        <v>0</v>
      </c>
      <c r="R17" s="82">
        <v>0</v>
      </c>
      <c r="S17" s="82">
        <v>0</v>
      </c>
      <c r="T17" s="82">
        <v>0</v>
      </c>
      <c r="U17" s="82">
        <v>0</v>
      </c>
      <c r="W17" s="82">
        <v>0.82992442242192499</v>
      </c>
      <c r="X17" s="82">
        <v>0.82992442242192499</v>
      </c>
      <c r="Y17" s="82">
        <v>0.82992442242192499</v>
      </c>
      <c r="Z17" s="82">
        <v>0</v>
      </c>
      <c r="AA17" s="82">
        <v>0</v>
      </c>
      <c r="AB17" s="82">
        <v>0</v>
      </c>
      <c r="AC17" s="1"/>
      <c r="AD17" s="82">
        <v>1.4500266069999999</v>
      </c>
      <c r="AE17" s="82">
        <v>1.4500266069999999</v>
      </c>
      <c r="AG17" s="82">
        <v>-7.8727450780002606</v>
      </c>
      <c r="AH17" s="82">
        <v>-7.0428206555783364</v>
      </c>
      <c r="AI17" s="82">
        <v>-5.5927940485783365</v>
      </c>
      <c r="AJ17" s="82"/>
      <c r="AL17" s="82">
        <v>-10459.706249046118</v>
      </c>
      <c r="AM17" s="82">
        <v>-10459.706249046118</v>
      </c>
      <c r="AN17" s="82">
        <v>-10459.706249046118</v>
      </c>
      <c r="AO17" s="82">
        <v>-10459.706249046118</v>
      </c>
      <c r="AP17" s="82">
        <v>0</v>
      </c>
      <c r="AQ17" s="82">
        <v>0</v>
      </c>
      <c r="AR17" s="82">
        <v>0</v>
      </c>
      <c r="AS17" s="82">
        <v>0</v>
      </c>
      <c r="AT17" s="82">
        <v>0</v>
      </c>
      <c r="AU17" s="82">
        <v>0</v>
      </c>
      <c r="AV17" s="82">
        <v>0</v>
      </c>
      <c r="AW17" s="82">
        <v>0</v>
      </c>
      <c r="AY17" s="82">
        <v>1742.5674699709382</v>
      </c>
      <c r="AZ17" s="82">
        <v>1742.5674699709382</v>
      </c>
      <c r="BA17" s="82">
        <v>1742.5674699709382</v>
      </c>
      <c r="BB17" s="82">
        <v>0</v>
      </c>
      <c r="BC17" s="82">
        <v>0</v>
      </c>
      <c r="BD17" s="82">
        <v>0</v>
      </c>
      <c r="BF17" s="82">
        <v>2716.1087733999998</v>
      </c>
      <c r="BG17" s="82">
        <v>2716.1087733999998</v>
      </c>
      <c r="BI17" s="82">
        <v>-41838.82499618447</v>
      </c>
      <c r="BJ17" s="82">
        <v>-36611.122586271653</v>
      </c>
      <c r="BK17" s="82">
        <v>-31178.905039471658</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2</v>
      </c>
      <c r="F20" s="55">
        <v>1</v>
      </c>
      <c r="G20" s="165">
        <v>1</v>
      </c>
      <c r="H20" s="174"/>
      <c r="J20" s="59">
        <v>14.030409290447677</v>
      </c>
      <c r="K20" s="55">
        <v>14.030409290447677</v>
      </c>
      <c r="L20" s="165">
        <v>14.030409290447677</v>
      </c>
      <c r="M20" s="166">
        <v>14.030409290447677</v>
      </c>
      <c r="N20" s="59">
        <v>0</v>
      </c>
      <c r="O20" s="59">
        <v>0</v>
      </c>
      <c r="P20" s="59">
        <v>0</v>
      </c>
      <c r="Q20" s="59">
        <v>0</v>
      </c>
      <c r="R20" s="59">
        <v>0</v>
      </c>
      <c r="S20" s="59">
        <v>0</v>
      </c>
      <c r="T20" s="59">
        <v>0</v>
      </c>
      <c r="U20" s="163">
        <v>0</v>
      </c>
      <c r="W20" s="59">
        <v>0.37345787400000002</v>
      </c>
      <c r="X20" s="55">
        <v>0.37345787400000002</v>
      </c>
      <c r="Y20" s="166">
        <v>0.37345787400000002</v>
      </c>
      <c r="Z20" s="59">
        <v>0</v>
      </c>
      <c r="AA20" s="59">
        <v>0</v>
      </c>
      <c r="AB20" s="163">
        <v>0</v>
      </c>
      <c r="AC20" s="1"/>
      <c r="AD20" s="59">
        <v>0</v>
      </c>
      <c r="AE20" s="163">
        <v>0</v>
      </c>
      <c r="AG20" s="59">
        <v>14.030409290447677</v>
      </c>
      <c r="AH20" s="55">
        <v>14.403867164447677</v>
      </c>
      <c r="AI20" s="166">
        <v>14.403867164447677</v>
      </c>
      <c r="AJ20" s="174"/>
      <c r="AL20" s="59">
        <v>84244.850306804801</v>
      </c>
      <c r="AM20" s="55">
        <v>84244.850306804801</v>
      </c>
      <c r="AN20" s="165">
        <v>84244.850306804801</v>
      </c>
      <c r="AO20" s="166">
        <v>84244.850306804801</v>
      </c>
      <c r="AP20" s="55">
        <v>0</v>
      </c>
      <c r="AQ20" s="55">
        <v>0</v>
      </c>
      <c r="AR20" s="55">
        <v>0</v>
      </c>
      <c r="AS20" s="55">
        <v>0</v>
      </c>
      <c r="AT20" s="55">
        <v>0</v>
      </c>
      <c r="AU20" s="55">
        <v>0</v>
      </c>
      <c r="AV20" s="55">
        <v>0</v>
      </c>
      <c r="AW20" s="690">
        <v>0</v>
      </c>
      <c r="AY20" s="59">
        <v>0</v>
      </c>
      <c r="AZ20" s="165">
        <v>0</v>
      </c>
      <c r="BA20" s="166">
        <v>0</v>
      </c>
      <c r="BB20" s="59">
        <v>0</v>
      </c>
      <c r="BC20" s="59">
        <v>0</v>
      </c>
      <c r="BD20" s="163">
        <v>0</v>
      </c>
      <c r="BF20" s="59">
        <v>9257.648459</v>
      </c>
      <c r="BG20" s="163">
        <v>9257.648459</v>
      </c>
      <c r="BI20" s="185">
        <v>336979.4012272192</v>
      </c>
      <c r="BJ20" s="744">
        <v>336979.4012272192</v>
      </c>
      <c r="BK20" s="744">
        <v>355494.69814521918</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0.34493254499999998</v>
      </c>
      <c r="AA24" s="59">
        <v>0.34493254499999998</v>
      </c>
      <c r="AB24" s="163">
        <v>0.34493254499999998</v>
      </c>
      <c r="AC24" s="1"/>
      <c r="AD24" s="59">
        <v>0</v>
      </c>
      <c r="AE24" s="163">
        <v>0</v>
      </c>
      <c r="AG24" s="59">
        <v>0</v>
      </c>
      <c r="AH24" s="55">
        <v>0.34493254499999998</v>
      </c>
      <c r="AI24" s="166">
        <v>0.34493254499999998</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1708.1195254070001</v>
      </c>
      <c r="BC24" s="59">
        <v>1708.1195254070001</v>
      </c>
      <c r="BD24" s="163">
        <v>1708.1195254070001</v>
      </c>
      <c r="BF24" s="59">
        <v>0</v>
      </c>
      <c r="BG24" s="163">
        <v>0</v>
      </c>
      <c r="BI24" s="185">
        <v>0</v>
      </c>
      <c r="BJ24" s="744">
        <v>5124.3585762210005</v>
      </c>
      <c r="BK24" s="744">
        <v>5124.3585762210005</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14.030409290447677</v>
      </c>
      <c r="K28" s="82">
        <v>14.030409290447677</v>
      </c>
      <c r="L28" s="82">
        <v>14.030409290447677</v>
      </c>
      <c r="M28" s="82">
        <v>14.030409290447677</v>
      </c>
      <c r="N28" s="82">
        <v>0</v>
      </c>
      <c r="O28" s="82">
        <v>0</v>
      </c>
      <c r="P28" s="82">
        <v>0</v>
      </c>
      <c r="Q28" s="82">
        <v>0</v>
      </c>
      <c r="R28" s="82">
        <v>0</v>
      </c>
      <c r="S28" s="82">
        <v>0</v>
      </c>
      <c r="T28" s="82">
        <v>0</v>
      </c>
      <c r="U28" s="82">
        <v>0</v>
      </c>
      <c r="W28" s="82">
        <v>0.37345787400000002</v>
      </c>
      <c r="X28" s="82">
        <v>0.37345787400000002</v>
      </c>
      <c r="Y28" s="82">
        <v>0.37345787400000002</v>
      </c>
      <c r="Z28" s="82">
        <v>0.34493254499999998</v>
      </c>
      <c r="AA28" s="82">
        <v>0.34493254499999998</v>
      </c>
      <c r="AB28" s="82">
        <v>0.34493254499999998</v>
      </c>
      <c r="AC28" s="1"/>
      <c r="AD28" s="82">
        <v>0</v>
      </c>
      <c r="AE28" s="82">
        <v>0</v>
      </c>
      <c r="AG28" s="82">
        <v>14.030409290447677</v>
      </c>
      <c r="AH28" s="82">
        <v>14.748799709447677</v>
      </c>
      <c r="AI28" s="82">
        <v>14.748799709447677</v>
      </c>
      <c r="AJ28" s="82"/>
      <c r="AL28" s="82">
        <v>84244.850306804801</v>
      </c>
      <c r="AM28" s="82">
        <v>84244.850306804801</v>
      </c>
      <c r="AN28" s="82">
        <v>84244.850306804801</v>
      </c>
      <c r="AO28" s="82">
        <v>84244.850306804801</v>
      </c>
      <c r="AP28" s="82">
        <v>0</v>
      </c>
      <c r="AQ28" s="82">
        <v>0</v>
      </c>
      <c r="AR28" s="82">
        <v>0</v>
      </c>
      <c r="AS28" s="82">
        <v>0</v>
      </c>
      <c r="AT28" s="82">
        <v>0</v>
      </c>
      <c r="AU28" s="82">
        <v>0</v>
      </c>
      <c r="AV28" s="82">
        <v>0</v>
      </c>
      <c r="AW28" s="82">
        <v>0</v>
      </c>
      <c r="AY28" s="82">
        <v>0</v>
      </c>
      <c r="AZ28" s="82">
        <v>0</v>
      </c>
      <c r="BA28" s="82">
        <v>0</v>
      </c>
      <c r="BB28" s="82">
        <v>1708.1195254070001</v>
      </c>
      <c r="BC28" s="82">
        <v>1708.1195254070001</v>
      </c>
      <c r="BD28" s="82">
        <v>1708.1195254070001</v>
      </c>
      <c r="BF28" s="82">
        <v>9257.648459</v>
      </c>
      <c r="BG28" s="82">
        <v>9257.648459</v>
      </c>
      <c r="BI28" s="82">
        <v>336979.4012272192</v>
      </c>
      <c r="BJ28" s="82">
        <v>342103.75980344019</v>
      </c>
      <c r="BK28" s="82">
        <v>360619.05672144017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1.35</v>
      </c>
      <c r="AE33" s="163">
        <v>1.35</v>
      </c>
      <c r="AG33" s="59">
        <v>0</v>
      </c>
      <c r="AH33" s="55">
        <v>0</v>
      </c>
      <c r="AI33" s="166">
        <v>1.35</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11250</v>
      </c>
      <c r="BG33" s="163">
        <v>11250</v>
      </c>
      <c r="BI33" s="185">
        <v>0</v>
      </c>
      <c r="BJ33" s="744">
        <v>0</v>
      </c>
      <c r="BK33" s="744">
        <v>22500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1.35</v>
      </c>
      <c r="AE36" s="82">
        <v>1.35</v>
      </c>
      <c r="AG36" s="82">
        <v>0</v>
      </c>
      <c r="AH36" s="82">
        <v>0</v>
      </c>
      <c r="AI36" s="82">
        <v>1.35</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11250</v>
      </c>
      <c r="BG36" s="82">
        <v>11250</v>
      </c>
      <c r="BI36" s="82">
        <v>0</v>
      </c>
      <c r="BJ36" s="82">
        <v>0</v>
      </c>
      <c r="BK36" s="82">
        <v>22500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1</v>
      </c>
      <c r="G39" s="165">
        <v>26</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0.119999997</v>
      </c>
      <c r="AA39" s="59">
        <v>0.119999997</v>
      </c>
      <c r="AB39" s="163">
        <v>0.11841837500000001</v>
      </c>
      <c r="AC39" s="1"/>
      <c r="AD39" s="59">
        <v>3.0509650119999998</v>
      </c>
      <c r="AE39" s="163">
        <v>3.0350695540000001</v>
      </c>
      <c r="AG39" s="59">
        <v>0</v>
      </c>
      <c r="AH39" s="55">
        <v>0.11841837500000001</v>
      </c>
      <c r="AI39" s="166">
        <v>3.1534879290000002</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1477</v>
      </c>
      <c r="BC39" s="59">
        <v>1477</v>
      </c>
      <c r="BD39" s="163">
        <v>1446.1999969999999</v>
      </c>
      <c r="BF39" s="59">
        <v>32707.442719999995</v>
      </c>
      <c r="BG39" s="163">
        <v>32397.899629999996</v>
      </c>
      <c r="BI39" s="185">
        <v>0</v>
      </c>
      <c r="BJ39" s="744">
        <v>4400.1999969999997</v>
      </c>
      <c r="BK39" s="744">
        <v>69505.542346999995</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0.119999997</v>
      </c>
      <c r="AA40" s="82">
        <v>0.119999997</v>
      </c>
      <c r="AB40" s="82">
        <v>0.11841837500000001</v>
      </c>
      <c r="AC40" s="1"/>
      <c r="AD40" s="82">
        <v>3.0509650119999998</v>
      </c>
      <c r="AE40" s="82">
        <v>3.0350695540000001</v>
      </c>
      <c r="AG40" s="82">
        <v>0</v>
      </c>
      <c r="AH40" s="82">
        <v>0.11841837500000001</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1477</v>
      </c>
      <c r="BC40" s="82">
        <v>1477</v>
      </c>
      <c r="BD40" s="82">
        <v>1446.1999969999999</v>
      </c>
      <c r="BF40" s="82">
        <v>32707.442719999995</v>
      </c>
      <c r="BG40" s="82">
        <v>32397.899629999996</v>
      </c>
      <c r="BI40" s="82">
        <v>0</v>
      </c>
      <c r="BJ40" s="82">
        <v>4400.1999969999997</v>
      </c>
      <c r="BK40" s="82">
        <v>69505.542346999995</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1</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27</v>
      </c>
      <c r="AE56" s="163">
        <v>27</v>
      </c>
      <c r="AG56" s="59">
        <v>0</v>
      </c>
      <c r="AH56" s="55">
        <v>0</v>
      </c>
      <c r="AI56" s="166">
        <v>27</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117500</v>
      </c>
      <c r="BG56" s="163">
        <v>117500</v>
      </c>
      <c r="BI56" s="59">
        <v>0</v>
      </c>
      <c r="BJ56" s="165">
        <v>0</v>
      </c>
      <c r="BK56" s="165">
        <v>235000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27</v>
      </c>
      <c r="AE58" s="82">
        <v>27</v>
      </c>
      <c r="AG58" s="82">
        <v>0</v>
      </c>
      <c r="AH58" s="82">
        <v>0</v>
      </c>
      <c r="AI58" s="82">
        <v>27</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117500</v>
      </c>
      <c r="BG58" s="82">
        <v>117500</v>
      </c>
      <c r="BI58" s="82">
        <v>0</v>
      </c>
      <c r="BJ58" s="82">
        <v>0</v>
      </c>
      <c r="BK58" s="82">
        <v>235000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6.1576642124474166</v>
      </c>
      <c r="K60" s="202">
        <v>6.1576642124474166</v>
      </c>
      <c r="L60" s="202">
        <v>6.1576642124474166</v>
      </c>
      <c r="M60" s="202">
        <v>6.1576642124474166</v>
      </c>
      <c r="N60" s="202"/>
      <c r="O60" s="202"/>
      <c r="P60" s="202"/>
      <c r="Q60" s="202"/>
      <c r="R60" s="202"/>
      <c r="S60" s="202"/>
      <c r="T60" s="202"/>
      <c r="U60" s="202"/>
      <c r="W60" s="202"/>
      <c r="X60" s="202"/>
      <c r="Y60" s="202"/>
      <c r="Z60" s="202"/>
      <c r="AA60" s="202"/>
      <c r="AB60" s="202"/>
      <c r="AC60" s="1"/>
      <c r="AD60" s="202"/>
      <c r="AE60" s="203"/>
      <c r="AG60" s="723">
        <v>6.1576642124474166</v>
      </c>
      <c r="AH60" s="723"/>
      <c r="AI60" s="723"/>
      <c r="AJ60" s="203"/>
      <c r="AL60" s="202">
        <v>73785.144057758676</v>
      </c>
      <c r="AM60" s="202">
        <v>73785.144057758676</v>
      </c>
      <c r="AN60" s="202">
        <v>73785.144057758676</v>
      </c>
      <c r="AO60" s="202">
        <v>73785.144057758676</v>
      </c>
      <c r="AP60" s="202"/>
      <c r="AQ60" s="202"/>
      <c r="AR60" s="202"/>
      <c r="AS60" s="202"/>
      <c r="AT60" s="202"/>
      <c r="AU60" s="202"/>
      <c r="AV60" s="202"/>
      <c r="AW60" s="202"/>
      <c r="AY60" s="202"/>
      <c r="AZ60" s="202"/>
      <c r="BA60" s="202"/>
      <c r="BB60" s="202"/>
      <c r="BC60" s="202"/>
      <c r="BD60" s="202"/>
      <c r="BF60" s="202"/>
      <c r="BG60" s="203"/>
      <c r="BI60" s="202">
        <v>295140.57623103471</v>
      </c>
      <c r="BJ60" s="202">
        <v>295140.57623103471</v>
      </c>
      <c r="BK60" s="202">
        <v>295140.57623103471</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1.203382296421925</v>
      </c>
      <c r="X63" s="202">
        <v>1.203382296421925</v>
      </c>
      <c r="Y63" s="202">
        <v>1.203382296421925</v>
      </c>
      <c r="Z63" s="202"/>
      <c r="AA63" s="202"/>
      <c r="AB63" s="202"/>
      <c r="AC63" s="1"/>
      <c r="AD63" s="202"/>
      <c r="AE63" s="203"/>
      <c r="AF63" s="6"/>
      <c r="AG63" s="723"/>
      <c r="AH63" s="723">
        <v>1.203382296421925</v>
      </c>
      <c r="AI63" s="723"/>
      <c r="AJ63" s="203"/>
      <c r="AL63" s="202"/>
      <c r="AM63" s="202"/>
      <c r="AN63" s="202"/>
      <c r="AO63" s="202"/>
      <c r="AP63" s="202"/>
      <c r="AQ63" s="202"/>
      <c r="AR63" s="202"/>
      <c r="AS63" s="202"/>
      <c r="AT63" s="202"/>
      <c r="AU63" s="202"/>
      <c r="AV63" s="202"/>
      <c r="AW63" s="202"/>
      <c r="AY63" s="202">
        <v>1742.5674699709382</v>
      </c>
      <c r="AZ63" s="202">
        <v>1742.5674699709382</v>
      </c>
      <c r="BA63" s="202">
        <v>1742.5674699709382</v>
      </c>
      <c r="BB63" s="202"/>
      <c r="BC63" s="202"/>
      <c r="BD63" s="202"/>
      <c r="BF63" s="202"/>
      <c r="BG63" s="203"/>
      <c r="BI63" s="202">
        <v>0</v>
      </c>
      <c r="BJ63" s="202">
        <v>5227.7024099128148</v>
      </c>
      <c r="BK63" s="202">
        <v>5227.7024099128148</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0.464932542</v>
      </c>
      <c r="AA64" s="202">
        <v>0.464932542</v>
      </c>
      <c r="AB64" s="202">
        <v>0.46335092</v>
      </c>
      <c r="AC64" s="1"/>
      <c r="AD64" s="202"/>
      <c r="AE64" s="203"/>
      <c r="AF64" s="6"/>
      <c r="AG64" s="723"/>
      <c r="AH64" s="723">
        <v>0.46335092</v>
      </c>
      <c r="AI64" s="723"/>
      <c r="AJ64" s="202"/>
      <c r="AL64" s="202"/>
      <c r="AM64" s="202"/>
      <c r="AN64" s="202"/>
      <c r="AO64" s="202"/>
      <c r="AP64" s="202"/>
      <c r="AQ64" s="202"/>
      <c r="AR64" s="202"/>
      <c r="AS64" s="202"/>
      <c r="AT64" s="202"/>
      <c r="AU64" s="202"/>
      <c r="AV64" s="202"/>
      <c r="AW64" s="202"/>
      <c r="AY64" s="202"/>
      <c r="AZ64" s="202"/>
      <c r="BA64" s="202"/>
      <c r="BB64" s="202">
        <v>3185.1195254069999</v>
      </c>
      <c r="BC64" s="202">
        <v>3185.1195254069999</v>
      </c>
      <c r="BD64" s="202">
        <v>3154.319522407</v>
      </c>
      <c r="BF64" s="202"/>
      <c r="BG64" s="203"/>
      <c r="BI64" s="202">
        <v>0</v>
      </c>
      <c r="BJ64" s="202">
        <v>9524.5585732210002</v>
      </c>
      <c r="BK64" s="202">
        <v>9524.5585732210002</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32.850991618999998</v>
      </c>
      <c r="AE65" s="202">
        <v>32.835096161000003</v>
      </c>
      <c r="AF65" s="6"/>
      <c r="AG65" s="723"/>
      <c r="AH65" s="723"/>
      <c r="AI65" s="723">
        <v>32.835096161000003</v>
      </c>
      <c r="AJ65" s="202"/>
      <c r="AL65" s="202"/>
      <c r="AM65" s="202"/>
      <c r="AN65" s="202"/>
      <c r="AO65" s="202"/>
      <c r="AP65" s="202"/>
      <c r="AQ65" s="202"/>
      <c r="AR65" s="202"/>
      <c r="AS65" s="202"/>
      <c r="AT65" s="202"/>
      <c r="AU65" s="202"/>
      <c r="AV65" s="202"/>
      <c r="AW65" s="202"/>
      <c r="AY65" s="202"/>
      <c r="AZ65" s="202"/>
      <c r="BA65" s="202"/>
      <c r="BB65" s="202"/>
      <c r="BC65" s="202"/>
      <c r="BD65" s="202"/>
      <c r="BF65" s="202">
        <v>173431.1999524</v>
      </c>
      <c r="BG65" s="202">
        <v>173121.65686240001</v>
      </c>
      <c r="BI65" s="202">
        <v>0</v>
      </c>
      <c r="BJ65" s="202">
        <v>0</v>
      </c>
      <c r="BK65" s="202">
        <v>346552.8568148</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6.1576642124474166</v>
      </c>
      <c r="K67" s="190">
        <v>6.1576642124474166</v>
      </c>
      <c r="L67" s="190">
        <v>6.1576642124474166</v>
      </c>
      <c r="M67" s="190">
        <v>6.1576642124474166</v>
      </c>
      <c r="N67" s="190">
        <v>0</v>
      </c>
      <c r="O67" s="190">
        <v>0</v>
      </c>
      <c r="P67" s="190">
        <v>0</v>
      </c>
      <c r="Q67" s="190">
        <v>0</v>
      </c>
      <c r="R67" s="190">
        <v>0</v>
      </c>
      <c r="S67" s="190">
        <v>0</v>
      </c>
      <c r="T67" s="190">
        <v>0</v>
      </c>
      <c r="U67" s="190">
        <v>0</v>
      </c>
      <c r="W67" s="190">
        <v>1.203382296421925</v>
      </c>
      <c r="X67" s="190">
        <v>1.203382296421925</v>
      </c>
      <c r="Y67" s="190">
        <v>1.203382296421925</v>
      </c>
      <c r="Z67" s="190">
        <v>0.464932542</v>
      </c>
      <c r="AA67" s="190">
        <v>0.464932542</v>
      </c>
      <c r="AB67" s="190">
        <v>0.46335092</v>
      </c>
      <c r="AC67" s="1"/>
      <c r="AD67" s="190">
        <v>32.850991618999998</v>
      </c>
      <c r="AE67" s="190">
        <v>32.835096161000003</v>
      </c>
      <c r="AF67" s="6"/>
      <c r="AG67" s="190">
        <v>6.1576642124474166</v>
      </c>
      <c r="AH67" s="190">
        <v>7.8243974288693403</v>
      </c>
      <c r="AI67" s="190">
        <v>40.659493589869342</v>
      </c>
      <c r="AJ67" s="190">
        <v>0</v>
      </c>
      <c r="AL67" s="190">
        <v>73785.144057758676</v>
      </c>
      <c r="AM67" s="190">
        <v>73785.144057758676</v>
      </c>
      <c r="AN67" s="190">
        <v>73785.144057758676</v>
      </c>
      <c r="AO67" s="190">
        <v>73785.144057758676</v>
      </c>
      <c r="AP67" s="190">
        <v>0</v>
      </c>
      <c r="AQ67" s="190">
        <v>0</v>
      </c>
      <c r="AR67" s="190">
        <v>0</v>
      </c>
      <c r="AS67" s="190">
        <v>0</v>
      </c>
      <c r="AT67" s="190">
        <v>0</v>
      </c>
      <c r="AU67" s="190">
        <v>0</v>
      </c>
      <c r="AV67" s="190">
        <v>0</v>
      </c>
      <c r="AW67" s="190">
        <v>0</v>
      </c>
      <c r="AY67" s="190">
        <v>1742.5674699709382</v>
      </c>
      <c r="AZ67" s="190">
        <v>1742.5674699709382</v>
      </c>
      <c r="BA67" s="190">
        <v>1742.5674699709382</v>
      </c>
      <c r="BB67" s="190">
        <v>3185.1195254069999</v>
      </c>
      <c r="BC67" s="190">
        <v>3185.1195254069999</v>
      </c>
      <c r="BD67" s="190">
        <v>3154.319522407</v>
      </c>
      <c r="BF67" s="190">
        <v>173431.1999524</v>
      </c>
      <c r="BG67" s="190">
        <v>173121.65686240001</v>
      </c>
      <c r="BI67" s="190">
        <v>295140.57623103471</v>
      </c>
      <c r="BJ67" s="190">
        <v>309892.83721416851</v>
      </c>
      <c r="BK67" s="190">
        <v>656445.69402896846</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6.1576642124474166</v>
      </c>
      <c r="K69" s="190">
        <v>6.1576642124474166</v>
      </c>
      <c r="L69" s="190">
        <v>6.1576642124474166</v>
      </c>
      <c r="M69" s="190">
        <v>6.1576642124474166</v>
      </c>
      <c r="N69" s="190">
        <v>0</v>
      </c>
      <c r="O69" s="190">
        <v>0</v>
      </c>
      <c r="P69" s="190">
        <v>0</v>
      </c>
      <c r="Q69" s="190">
        <v>0</v>
      </c>
      <c r="R69" s="190">
        <v>0</v>
      </c>
      <c r="S69" s="190">
        <v>0</v>
      </c>
      <c r="T69" s="190">
        <v>0</v>
      </c>
      <c r="U69" s="190">
        <v>0</v>
      </c>
      <c r="W69" s="190">
        <v>1.203382296421925</v>
      </c>
      <c r="X69" s="190">
        <v>1.203382296421925</v>
      </c>
      <c r="Y69" s="190">
        <v>1.203382296421925</v>
      </c>
      <c r="Z69" s="190">
        <v>0.464932542</v>
      </c>
      <c r="AA69" s="190">
        <v>0.464932542</v>
      </c>
      <c r="AB69" s="190">
        <v>0.46335092</v>
      </c>
      <c r="AC69" s="1"/>
      <c r="AD69" s="190">
        <v>32.850991618999998</v>
      </c>
      <c r="AE69" s="190">
        <v>32.835096161000003</v>
      </c>
      <c r="AF69" s="6"/>
      <c r="AG69" s="190">
        <v>6.1576642124474166</v>
      </c>
      <c r="AH69" s="190">
        <v>1.6667332164219251</v>
      </c>
      <c r="AI69" s="190">
        <v>32.835096161000003</v>
      </c>
      <c r="AJ69" s="190">
        <v>0</v>
      </c>
      <c r="AL69" s="190">
        <v>73785.144057758676</v>
      </c>
      <c r="AM69" s="190">
        <v>73785.144057758676</v>
      </c>
      <c r="AN69" s="190">
        <v>73785.144057758676</v>
      </c>
      <c r="AO69" s="190">
        <v>73785.144057758676</v>
      </c>
      <c r="AP69" s="190">
        <v>0</v>
      </c>
      <c r="AQ69" s="190">
        <v>0</v>
      </c>
      <c r="AR69" s="190">
        <v>0</v>
      </c>
      <c r="AS69" s="190">
        <v>0</v>
      </c>
      <c r="AT69" s="190">
        <v>0</v>
      </c>
      <c r="AU69" s="190">
        <v>0</v>
      </c>
      <c r="AV69" s="190">
        <v>0</v>
      </c>
      <c r="AW69" s="190">
        <v>0</v>
      </c>
      <c r="AY69" s="190">
        <v>1742.5674699709382</v>
      </c>
      <c r="AZ69" s="190">
        <v>1742.5674699709382</v>
      </c>
      <c r="BA69" s="190">
        <v>1742.5674699709382</v>
      </c>
      <c r="BB69" s="190">
        <v>3185.1195254069999</v>
      </c>
      <c r="BC69" s="190">
        <v>3185.1195254069999</v>
      </c>
      <c r="BD69" s="190">
        <v>3154.319522407</v>
      </c>
      <c r="BF69" s="190">
        <v>173431.1999524</v>
      </c>
      <c r="BG69" s="190">
        <v>173121.65686240001</v>
      </c>
      <c r="BI69" s="190">
        <v>295140.57623103471</v>
      </c>
      <c r="BJ69" s="190">
        <v>309892.83721416851</v>
      </c>
      <c r="BK69" s="190">
        <v>656445.69402896846</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6.1576642124474148</v>
      </c>
      <c r="AI71" s="726">
        <v>7.8243974288693394</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138</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0.47</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1.64</v>
      </c>
      <c r="L10" s="365"/>
      <c r="M10" s="407">
        <v>1</v>
      </c>
      <c r="N10" s="322">
        <v>1</v>
      </c>
      <c r="O10" s="322">
        <v>1</v>
      </c>
      <c r="P10" s="322">
        <v>1</v>
      </c>
      <c r="Q10" s="428">
        <v>1.1100000000000001</v>
      </c>
      <c r="R10" s="322">
        <v>1.05</v>
      </c>
      <c r="S10" s="322">
        <v>1.1299999999999999</v>
      </c>
      <c r="T10" s="322">
        <v>1.76</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v>10.77</v>
      </c>
      <c r="G15" s="402">
        <v>11.23</v>
      </c>
      <c r="H15" s="428" t="s">
        <v>279</v>
      </c>
      <c r="I15" s="322" t="s">
        <v>279</v>
      </c>
      <c r="J15" s="322">
        <v>0.63</v>
      </c>
      <c r="K15" s="322">
        <v>0.63</v>
      </c>
      <c r="L15" s="365"/>
      <c r="M15" s="407" t="s">
        <v>279</v>
      </c>
      <c r="N15" s="322" t="s">
        <v>279</v>
      </c>
      <c r="O15" s="322">
        <v>10.671486709</v>
      </c>
      <c r="P15" s="322">
        <v>11.13066272</v>
      </c>
      <c r="Q15" s="428" t="s">
        <v>279</v>
      </c>
      <c r="R15" s="322" t="s">
        <v>279</v>
      </c>
      <c r="S15" s="322">
        <v>0.63</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v>
      </c>
      <c r="E18" s="402">
        <v>0.96</v>
      </c>
      <c r="F18" s="402">
        <v>1.03</v>
      </c>
      <c r="G18" s="402">
        <v>0.77</v>
      </c>
      <c r="H18" s="428">
        <v>0.74</v>
      </c>
      <c r="I18" s="322">
        <v>0.71</v>
      </c>
      <c r="J18" s="322">
        <v>0.77</v>
      </c>
      <c r="K18" s="322">
        <v>0.74</v>
      </c>
      <c r="L18" s="365"/>
      <c r="M18" s="407">
        <v>1.1299999999999999</v>
      </c>
      <c r="N18" s="322">
        <v>1.02</v>
      </c>
      <c r="O18" s="322">
        <v>1.206719622</v>
      </c>
      <c r="P18" s="322">
        <v>1.0276397159999999</v>
      </c>
      <c r="Q18" s="428">
        <v>0.78</v>
      </c>
      <c r="R18" s="322">
        <v>0.72</v>
      </c>
      <c r="S18" s="322">
        <v>0.76</v>
      </c>
      <c r="T18" s="322">
        <v>0.74</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v>1</v>
      </c>
      <c r="G21" s="402" t="s">
        <v>279</v>
      </c>
      <c r="H21" s="428" t="s">
        <v>279</v>
      </c>
      <c r="I21" s="322" t="s">
        <v>279</v>
      </c>
      <c r="J21" s="322">
        <v>0.54</v>
      </c>
      <c r="K21" s="322" t="s">
        <v>279</v>
      </c>
      <c r="L21" s="365"/>
      <c r="M21" s="407" t="s">
        <v>279</v>
      </c>
      <c r="N21" s="322" t="s">
        <v>279</v>
      </c>
      <c r="O21" s="322">
        <v>1</v>
      </c>
      <c r="P21" s="322" t="s">
        <v>279</v>
      </c>
      <c r="Q21" s="428" t="s">
        <v>279</v>
      </c>
      <c r="R21" s="322" t="s">
        <v>279</v>
      </c>
      <c r="S21" s="322">
        <v>0.54</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1.1200000000000001</v>
      </c>
      <c r="F35" s="402">
        <v>1.1599999999999999</v>
      </c>
      <c r="G35" s="402">
        <v>1.01</v>
      </c>
      <c r="H35" s="428" t="s">
        <v>279</v>
      </c>
      <c r="I35" s="322">
        <v>1</v>
      </c>
      <c r="J35" s="322">
        <v>1</v>
      </c>
      <c r="K35" s="322">
        <v>1</v>
      </c>
      <c r="L35" s="365"/>
      <c r="M35" s="407" t="s">
        <v>279</v>
      </c>
      <c r="N35" s="322">
        <v>1</v>
      </c>
      <c r="O35" s="322">
        <v>0.86226403699999998</v>
      </c>
      <c r="P35" s="322">
        <v>0.85791641500000004</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0.40198</v>
      </c>
      <c r="K5" s="16"/>
    </row>
    <row r="6" spans="1:17">
      <c r="A6" s="16"/>
      <c r="B6" s="16"/>
      <c r="F6" s="1062" t="s">
        <v>432</v>
      </c>
      <c r="G6" s="1062"/>
      <c r="H6" s="1062"/>
      <c r="I6" s="1062"/>
      <c r="J6" s="207">
        <v>0.76880000000000004</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0.1052655949412545</v>
      </c>
      <c r="O10" s="206">
        <v>0.19790310460582622</v>
      </c>
      <c r="P10" s="210">
        <v>0.40665656383915483</v>
      </c>
      <c r="Q10" s="206">
        <v>0.39167884021171129</v>
      </c>
    </row>
    <row r="11" spans="1:17">
      <c r="A11" s="16"/>
      <c r="B11" s="16">
        <v>0.1</v>
      </c>
      <c r="E11" s="208">
        <v>0.1</v>
      </c>
      <c r="F11" s="16" t="s">
        <v>62</v>
      </c>
      <c r="G11" s="885">
        <v>0</v>
      </c>
      <c r="H11" s="891" t="s">
        <v>484</v>
      </c>
      <c r="I11" s="885">
        <v>0</v>
      </c>
      <c r="J11" s="891" t="s">
        <v>484</v>
      </c>
      <c r="K11" s="16"/>
      <c r="M11" s="16" t="s">
        <v>230</v>
      </c>
      <c r="N11" s="358">
        <v>0.11357129087999999</v>
      </c>
      <c r="O11" s="206">
        <v>0.21351811170389134</v>
      </c>
      <c r="P11" s="210">
        <v>0.59814706810000007</v>
      </c>
      <c r="Q11" s="206">
        <v>0.57611648438093099</v>
      </c>
    </row>
    <row r="12" spans="1:17">
      <c r="A12" s="16"/>
      <c r="B12" s="16">
        <v>0.15</v>
      </c>
      <c r="E12" s="208">
        <v>0.15</v>
      </c>
      <c r="F12" s="16" t="s">
        <v>63</v>
      </c>
      <c r="G12" s="885">
        <v>3</v>
      </c>
      <c r="H12" s="891" t="s">
        <v>484</v>
      </c>
      <c r="I12" s="885">
        <v>0</v>
      </c>
      <c r="J12" s="891" t="s">
        <v>484</v>
      </c>
      <c r="K12" s="16"/>
      <c r="M12" s="16" t="s">
        <v>56</v>
      </c>
      <c r="N12" s="358">
        <v>0.19335640000000001</v>
      </c>
      <c r="O12" s="206">
        <v>0.36351698650219921</v>
      </c>
      <c r="P12" s="210">
        <v>0</v>
      </c>
      <c r="Q12" s="206">
        <v>0</v>
      </c>
    </row>
    <row r="13" spans="1:17">
      <c r="A13" s="16"/>
      <c r="B13" s="16">
        <v>0.2</v>
      </c>
      <c r="E13" s="208">
        <v>0.2</v>
      </c>
      <c r="F13" s="16" t="s">
        <v>64</v>
      </c>
      <c r="G13" s="885">
        <v>0</v>
      </c>
      <c r="H13" s="891" t="s">
        <v>484</v>
      </c>
      <c r="I13" s="885">
        <v>0</v>
      </c>
      <c r="J13" s="891" t="s">
        <v>484</v>
      </c>
      <c r="K13" s="16"/>
      <c r="M13" s="16" t="s">
        <v>231</v>
      </c>
      <c r="N13" s="358">
        <v>5.5920787459999999E-3</v>
      </c>
      <c r="O13" s="206">
        <v>1.0513309174296361E-2</v>
      </c>
      <c r="P13" s="210">
        <v>3.3436176010000006E-2</v>
      </c>
      <c r="Q13" s="206">
        <v>3.2204675407357775E-2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0.1141193529</v>
      </c>
      <c r="O15" s="206">
        <v>0.21454848801378701</v>
      </c>
      <c r="P15" s="210">
        <v>0</v>
      </c>
      <c r="Q15" s="206">
        <v>0</v>
      </c>
    </row>
    <row r="16" spans="1:17">
      <c r="A16" s="16"/>
      <c r="B16" s="16">
        <v>0.35</v>
      </c>
      <c r="E16" s="208">
        <v>0.35</v>
      </c>
      <c r="F16" s="16" t="s">
        <v>67</v>
      </c>
      <c r="G16" s="885">
        <v>2</v>
      </c>
      <c r="H16" s="891" t="s">
        <v>484</v>
      </c>
      <c r="I16" s="885">
        <v>0</v>
      </c>
      <c r="J16" s="891" t="s">
        <v>484</v>
      </c>
      <c r="K16" s="16"/>
      <c r="N16" s="210">
        <v>0.53190471746725443</v>
      </c>
      <c r="O16" s="210"/>
      <c r="P16" s="676">
        <v>1.0382398079491548</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85">
        <v>5</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85">
        <v>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haneef.ansari</cp:lastModifiedBy>
  <cp:lastPrinted>2015-07-29T13:25:05Z</cp:lastPrinted>
  <dcterms:created xsi:type="dcterms:W3CDTF">2012-03-05T18:56:04Z</dcterms:created>
  <dcterms:modified xsi:type="dcterms:W3CDTF">2015-09-01T20:58:28Z</dcterms:modified>
</cp:coreProperties>
</file>