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45621"/>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<sst xmlns="http://schemas.openxmlformats.org/spreadsheetml/2006/main" count="4119" uniqueCount="534">
  <si>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</si>
  <si>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</si>
  <si>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</si>
  <si>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</si>
  <si>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</si>
  <si>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</si>
  <si>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</si>
  <si>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</si>
  <si>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</si>
  <si>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</si>
  <si>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</si>
  <si>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</si>
  <si>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</si>
  <si>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</si>
  <si>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</si>
  <si>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</si>
  <si>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</si>
  <si>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</si>
  <si>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</si>
  <si>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</si>
  <si>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</si>
  <si>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</si>
  <si>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</si>
  <si>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</si>
  <si>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</si>
  <si>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</si>
  <si>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</si>
  <si>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</si>
  <si>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</si>
  <si>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</si>
  <si>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</si>
  <si>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</si>
  <si>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</si>
  <si>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</si>
  <si>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</si>
  <si>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</si>
  <si>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</si>
  <si>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</si>
  <si>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</si>
  <si>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</si>
  <si>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</si>
  <si>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</si>
  <si>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</si>
  <si>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</si>
  <si>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</si>
  <si>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</si>
  <si>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</si>
  <si>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</si>
  <si>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</si>
  <si>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</si>
  <si>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</si>
  <si>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</si>
  <si>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</si>
  <si>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</si>
  <si>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</si>
  <si>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</si>
  <si>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</si>
  <si>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</si>
  <si>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</si>
  <si>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</si>
  <si>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</si>
  <si>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</si>
  <si>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</si>
  <si>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</si>
  <si>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</si>
  <si>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</si>
  <si>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</si>
  <si>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</si>
  <si>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</si>
  <si>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</si>
  <si>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</si>
  <si>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</si>
  <si>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</si>
  <si>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</si>
  <si>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</si>
  <si>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</si>
  <si>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</si>
  <si>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</si>
  <si>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</si>
  <si>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</si>
  <si>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</si>
  <si>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</si>
  <si>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</si>
  <si>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</si>
  <si>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</si>
  <si>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</si>
  <si>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</si>
  <si>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</si>
  <si>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</si>
  <si>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</si>
  <si>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</si>
  <si>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</si>
  <si>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</si>
  <si>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</si>
  <si>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</si>
  <si>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</si>
  <si>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</si>
  <si>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</si>
  <si>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</si>
  <si>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</si>
  <si>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</si>
  <si>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</si>
  <si>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</si>
  <si>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</si>
  <si>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</si>
  <si>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</si>
  <si>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</si>
  <si>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</si>
  <si>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</si>
  <si>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</si>
  <si>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</si>
  <si>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</si>
  <si>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</si>
  <si>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</si>
  <si>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</si>
  <si>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</si>
  <si>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</si>
  <si>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</si>
  <si>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</si>
  <si>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</si>
  <si>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</si>
  <si>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</si>
  <si>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</si>
  <si>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</si>
  <si>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</si>
  <si>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</si>
  <si>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</si>
  <si>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</si>
  <si>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</si>
  <si>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</si>
  <si>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</si>
  <si>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</si>
  <si>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</si>
  <si>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</si>
  <si>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</si>
  <si>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</si>
  <si>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</si>
  <si>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</si>
  <si>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</si>
  <si>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</si>
  <si>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</si>
  <si>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</si>
  <si>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</si>
  <si>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</si>
  <si>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</si>
  <si>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</si>
  <si>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</si>
  <si>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</si>
  <si>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</si>
  <si>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</si>
  <si>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</si>
  <si>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</si>
  <si>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</si>
  <si>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</si>
  <si>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</si>
  <si>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</si>
  <si>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</si>
  <si>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</si>
  <si>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</si>
  <si>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</si>
  <si>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</si>
  <si>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</si>
  <si>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</si>
  <si>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</si>
  <si>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</si>
  <si>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</si>
  <si>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</si>
  <si>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</si>
  <si>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</si>
  <si>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</si>
  <si>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</si>
  <si>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</si>
  <si>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</si>
  <si>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</si>
  <si>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</si>
  <si>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</si>
  <si>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</si>
  <si>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</si>
  <si>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</si>
  <si>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</si>
  <si>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</si>
  <si>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</si>
  <si>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</si>
  <si>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</si>
  <si>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</si>
  <si>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</si>
  <si>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</si>
  <si>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</si>
  <si>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</si>
  <si>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</si>
  <si>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</si>
  <si>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</si>
  <si>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</si>
  <si>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</si>
  <si>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</si>
  <si>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</si>
  <si>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</si>
  <si>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</si>
  <si>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</si>
  <si>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</si>
  <si>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</si>
  <si>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</si>
  <si>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</si>
  <si>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</si>
  <si>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</si>
  <si>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</si>
  <si>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</si>
  <si>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</si>
  <si>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</si>
  <si>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</si>
  <si>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</si>
  <si>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</si>
  <si>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</si>
  <si>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</si>
  <si>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</si>
  <si>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</si>
  <si>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</si>
  <si>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</si>
  <si>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</si>
  <si>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</si>
  <si>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</si>
  <si>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</si>
  <si>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</si>
  <si>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</si>
  <si>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</si>
  <si>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</si>
  <si>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</si>
  <si>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</si>
  <si>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</si>
  <si>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</si>
  <si>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</si>
  <si>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</si>
  <si>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</si>
  <si>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</si>
  <si>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</si>
  <si>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</si>
  <si>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</si>
  <si>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</si>
  <si>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</si>
  <si>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</si>
  <si>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</si>
  <si>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</si>
  <si>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</si>
  <si>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</si>
  <si>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</si>
  <si>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</si>
  <si>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</si>
  <si>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</si>
  <si>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</si>
  <si>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</si>
  <si>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</si>
  <si>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</si>
  <si>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</si>
  <si>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</si>
  <si>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</si>
  <si>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</si>
  <si>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</si>
  <si>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</si>
  <si>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</si>
  <si>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</si>
  <si>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</si>
  <si>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</si>
  <si>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</si>
  <si>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</si>
  <si>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</si>
  <si>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</si>
  <si>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</si>
  <si>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</si>
  <si>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</si>
  <si>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</si>
  <si>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</si>
  <si>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</si>
  <si>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</si>
  <si>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</si>
  <si>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</si>
  <si>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</si>
  <si>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</si>
  <si>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</si>
  <si>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</si>
  <si>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</si>
  <si>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</si>
  <si>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</si>
  <si>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</si>
  <si>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</si>
  <si>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</si>
  <si>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</si>
  <si>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</si>
  <si>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</si>
  <si>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</si>
  <si>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</si>
  <si>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</si>
  <si>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</si>
  <si>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</si>
  <si>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</si>
  <si>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</si>
  <si>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</si>
  <si>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</si>
  <si>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</si>
  <si>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</si>
  <si>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</si>
  <si>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</si>
  <si>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</si>
  <si>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</si>
  <si>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</si>
  <si>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</si>
  <si>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</si>
  <si>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</si>
  <si>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</si>
  <si>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</si>
  <si>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</si>
  <si>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</si>
  <si>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</si>
  <si>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</si>
  <si>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</si>
  <si>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</si>
  <si>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</si>
  <si>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</si>
  <si>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</si>
  <si>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</si>
  <si>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</si>
  <si>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</si>
  <si>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</si>
  <si>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</si>
  <si>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</si>
  <si>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</si>
  <si>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</si>
  <si>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</si>
  <si>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</si>
  <si>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</si>
  <si>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</si>
  <si>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</si>
  <si>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</si>
  <si>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</si>
  <si>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</si>
  <si>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</si>
  <si>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</si>
  <si>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</si>
  <si>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</si>
  <si>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</si>
  <si>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</si>
  <si>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</si>
  <si>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</si>
  <si>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</si>
  <si>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</si>
  <si>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</si>
  <si>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</si>
  <si>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</si>
  <si>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</si>
  <si>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</si>
  <si>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</si>
  <si>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</si>
  <si>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</si>
  <si>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</si>
  <si>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</si>
  <si>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</si>
  <si>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</si>
  <si>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</si>
  <si>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</si>
  <si>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</si>
  <si>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</si>
  <si>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</si>
  <si>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</si>
  <si>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</si>
  <si>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</si>
  <si>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</si>
  <si>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</si>
  <si>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</si>
  <si>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</si>
  <si>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</si>
  <si>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</si>
  <si>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</si>
  <si>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</si>
  <si>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</si>
  <si>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</si>
  <si>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</si>
  <si>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</si>
  <si>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</si>
  <si>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</si>
  <si>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</si>
  <si>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</si>
  <si>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</si>
  <si>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</si>
  <si>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</si>
  <si>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</si>
  <si>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</si>
  <si>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</si>
  <si>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</si>
  <si>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</si>
  <si>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</si>
  <si>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</si>
  <si>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</si>
  <si>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</si>
  <si>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</si>
  <si>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</si>
  <si>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</si>
  <si>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</si>
  <si>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</si>
  <si>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</si>
  <si>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</si>
  <si>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</si>
  <si>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</si>
  <si>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</si>
  <si>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</si>
  <si>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</si>
  <si>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</si>
  <si>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</si>
  <si>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</si>
  <si>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</si>
  <si>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</si>
  <si>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</si>
  <si>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</si>
  <si>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</si>
  <si>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</si>
  <si>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</si>
  <si>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</si>
  <si>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</si>
  <si>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</si>
  <si>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</si>
  <si>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</si>
  <si>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</si>
  <si>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</si>
  <si>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</si>
  <si>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</si>
  <si>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</si>
  <si>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</si>
  <si>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</si>
  <si>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</si>
  <si>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</si>
  <si>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</si>
  <si>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</si>
  <si>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</si>
  <si>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</si>
  <si>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</si>
  <si>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</si>
  <si>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</si>
  <si>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</si>
  <si>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</si>
  <si>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</si>
  <si>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</si>
  <si>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</si>
  <si>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</si>
  <si>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</si>
  <si>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</si>
  <si>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</si>
  <si>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</si>
  <si>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</si>
  <si>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</si>
  <si>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</si>
  <si>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</si>
  <si>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</si>
  <si>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</si>
  <si>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</si>
  <si>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</si>
  <si>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</si>
  <si>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</si>
  <si>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</si>
  <si>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</si>
  <si>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</si>
  <si>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</si>
  <si>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</si>
  <si>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</si>
  <si>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</si>
  <si>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</si>
  <si>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</si>
  <si>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</si>
  <si>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</si>
  <si>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</si>
  <si>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</si>
  <si>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</si>
  <si>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</si>
  <si>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</si>
  <si>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</si>
  <si>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</si>
  <si>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</si>
  <si>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</si>
  <si>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</si>
  <si>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</si>
  <si>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</si>
  <si>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</si>
  <si>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</si>
  <si>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</si>
  <si>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North Bay Hydro Distribution Limited 2014 Annual CDM Capacity Target:</t>
  </si>
  <si>
    <t>North Bay Hydro Distribution Limited 2011-2014 Annual CDM Energy Target:</t>
  </si>
  <si>
    <t>Net Energy Savings (GWh)</t>
  </si>
  <si>
    <t xml:space="preserve"> </t>
  </si>
  <si>
    <t xml:space="preserve">Table 1: North Bay Hydro Distribution Limited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</si>
  <si>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</si>
  <si>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</si>
  <si>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</si>
  <si>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</si>
  <si>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North Bay Hydro Distribution Limited Net Verified Results due to Variances </t>
  </si>
  <si>
    <t>Table 3: North Bay Hydro Distribution Limited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</si>
  <si>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</si>
  <si>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</si>
  <si>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</si>
  <si>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</si>
  <si>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</si>
  <si>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</si>
  <si>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</si>
  <si>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</si>
  <si>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</si>
  <si>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</si>
  <si>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</si>
  <si>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</si>
  <si>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</si>
  <si>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</si>
  <si>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</si>
  <si>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</si>
  <si>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</si>
  <si>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</si>
  <si>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</si>
  <si>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</si>
  <si>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</si>
  <si>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</si>
  <si>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</si>
  <si>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</si>
  <si>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</si>
  <si>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</si>
  <si>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</si>
  <si>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</si>
  <si>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</si>
  <si>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</si>
  <si>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</si>
  <si>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</si>
  <si>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</si>
  <si>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</si>
  <si>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</si>
  <si>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North Bay Hydro Distribution Limited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</si>
  <si>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</si>
  <si>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</si>
  <si>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North Bay Hydro Distribution Limited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</si>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</sst>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5</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6779136"/>
        <c:axId val="206781056"/>
      </c:barChart>
      <c:catAx>
        <c:axId val="206779136"/>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206781056"/>
        <c:crosses val="autoZero"/>
        <c:auto val="1"/>
        <c:lblAlgn val="ctr"/>
        <c:lblOffset val="100"/>
        <c:tickLblSkip val="2"/>
        <c:noMultiLvlLbl val="0"/>
      </c:catAx>
      <c:valAx>
        <c:axId val="206781056"/>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206779136"/>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206819328"/>
        <c:axId val="206821248"/>
      </c:barChart>
      <c:catAx>
        <c:axId val="206819328"/>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206821248"/>
        <c:crosses val="autoZero"/>
        <c:auto val="1"/>
        <c:lblAlgn val="ctr"/>
        <c:lblOffset val="100"/>
        <c:tickLblSkip val="2"/>
        <c:noMultiLvlLbl val="0"/>
      </c:catAx>
      <c:valAx>
        <c:axId val="20682124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206819328"/>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0.23131537100112154</c:v>
                </c:pt>
                <c:pt idx="1">
                  <c:v>1.0393616056999999</c:v>
                </c:pt>
                <c:pt idx="2">
                  <c:v>0</c:v>
                </c:pt>
                <c:pt idx="3">
                  <c:v>2.042703802E-2</c:v>
                </c:pt>
                <c:pt idx="4">
                  <c:v>0</c:v>
                </c:pt>
                <c:pt idx="5">
                  <c:v>0.2080515278</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0.98136276599549255</c:v>
                </c:pt>
                <c:pt idx="1">
                  <c:v>1.9143875564699999</c:v>
                </c:pt>
                <c:pt idx="2">
                  <c:v>2.5920000000000001E-3</c:v>
                </c:pt>
                <c:pt idx="3">
                  <c:v>0.23048754930000001</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25" defaultRowHeight="15"/>
  <cols>
    <col min="1" max="1" width="3.875" style="16" customWidth="1"/>
    <col min="2" max="9" width="9.125" style="16"/>
    <col min="10" max="10" width="8.375" style="16" customWidth="1"/>
    <col min="11" max="16384" width="9.1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75" style="16" customWidth="1"/>
    <col min="2" max="2" width="9.125" customWidth="1"/>
    <col min="4" max="4" width="16.875" customWidth="1"/>
    <col min="10" max="10" width="16.875" customWidth="1"/>
    <col min="11" max="11" width="10.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25" defaultRowHeight="15"/>
  <cols>
    <col min="1" max="1" width="1.75" style="10" customWidth="1"/>
    <col min="2" max="2" width="5.625" style="10" customWidth="1"/>
    <col min="3" max="4" width="9.125" style="10"/>
    <col min="5" max="5" width="6" style="10" customWidth="1"/>
    <col min="6" max="7" width="17.75" style="10" customWidth="1"/>
    <col min="8" max="9" width="9.25" style="10" customWidth="1"/>
    <col min="10" max="16384" width="9.125" style="10"/>
  </cols>
  <sheetData>
    <row r="1" spans="1:10" ht="15.75">
      <c r="A1" s="919" t="s">
        <v>468</v>
      </c>
      <c r="B1" s="919"/>
      <c r="C1" s="919"/>
      <c r="D1" s="919"/>
      <c r="E1" s="919"/>
      <c r="F1" s="919"/>
      <c r="G1" s="919"/>
      <c r="H1" s="919"/>
      <c r="I1" s="919"/>
    </row>
    <row r="2" spans="1:10" ht="17.25" customHeight="1">
      <c r="B2" s="257" t="s">
        <v>54</v>
      </c>
      <c r="C2" s="258" t="s">
        <v>148</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2.0459999999999998</v>
      </c>
      <c r="G5" s="672">
        <v>3.5430000000000001</v>
      </c>
      <c r="H5" s="923">
        <v>0.70148999999999995</v>
      </c>
      <c r="I5" s="923"/>
      <c r="J5" s="22"/>
    </row>
    <row r="6" spans="1:10">
      <c r="A6" s="24" t="s">
        <v>483</v>
      </c>
      <c r="C6" s="24"/>
      <c r="D6" s="24"/>
      <c r="E6" s="24"/>
      <c r="F6" s="672">
        <v>3.8490000000000002</v>
      </c>
      <c r="G6" s="672">
        <v>28.01</v>
      </c>
      <c r="H6" s="923">
        <v>1.07317</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&amp;L&amp;10North Bay Hydro Distribution Limited&amp;C&amp;10_x000D_2011-2014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D1" sqref="D1"/>
    </sheetView>
  </sheetViews>
  <sheetFormatPr defaultColWidth="9.125" defaultRowHeight="15"/>
  <cols>
    <col min="1" max="1" width="36.25" style="16" customWidth="1"/>
    <col min="2" max="2" width="12.375" style="16" customWidth="1"/>
    <col min="3" max="3" width="1.125" style="16" customWidth="1"/>
    <col min="4" max="7" width="11.25" style="16" customWidth="1"/>
    <col min="8" max="8" width="1.125" style="16" customWidth="1"/>
    <col min="9" max="11" width="11.25" style="16" customWidth="1"/>
    <col min="12" max="12" width="9.375" style="16" customWidth="1"/>
    <col min="13" max="13" width="1.125" style="16" customWidth="1"/>
    <col min="14" max="17" width="12" style="16" bestFit="1" customWidth="1"/>
    <col min="18" max="18" width="1.125" style="16" customWidth="1"/>
    <col min="19" max="19" width="18.625" style="16" customWidth="1"/>
    <col min="20" max="20" width="18.75" style="16" customWidth="1"/>
    <col min="21" max="16384" width="9.1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252.416</v>
      </c>
      <c r="E7" s="55">
        <v>126.765</v>
      </c>
      <c r="F7" s="55">
        <v>105.075</v>
      </c>
      <c r="G7" s="690">
        <v>82.075000000000003</v>
      </c>
      <c r="H7" s="58"/>
      <c r="I7" s="185">
        <v>15.538</v>
      </c>
      <c r="J7" s="55">
        <v>7.1079999999999997</v>
      </c>
      <c r="K7" s="55">
        <v>7.423</v>
      </c>
      <c r="L7" s="690">
        <v>5.7770000000000001</v>
      </c>
      <c r="M7" s="60"/>
      <c r="N7" s="59">
        <v>106704.81299999999</v>
      </c>
      <c r="O7" s="55">
        <v>50113.947</v>
      </c>
      <c r="P7" s="55">
        <v>44140.228999999999</v>
      </c>
      <c r="Q7" s="690">
        <v>36095.375</v>
      </c>
      <c r="R7" s="60"/>
      <c r="S7" s="59">
        <v>35.055</v>
      </c>
      <c r="T7" s="62">
        <v>700829.69499999995</v>
      </c>
      <c r="U7" s="36"/>
    </row>
    <row r="8" spans="1:21" ht="15" customHeight="1">
      <c r="A8" s="212" t="s">
        <v>3</v>
      </c>
      <c r="B8" s="63" t="s">
        <v>33</v>
      </c>
      <c r="C8" s="34"/>
      <c r="D8" s="59">
        <v>20.574999999999999</v>
      </c>
      <c r="E8" s="55">
        <v>3.048</v>
      </c>
      <c r="F8" s="55">
        <v>17</v>
      </c>
      <c r="G8" s="690">
        <v>38</v>
      </c>
      <c r="H8" s="58"/>
      <c r="I8" s="59">
        <v>2.5840000000000001</v>
      </c>
      <c r="J8" s="55">
        <v>0.44400000000000001</v>
      </c>
      <c r="K8" s="55">
        <v>3.5219999999999998</v>
      </c>
      <c r="L8" s="690">
        <v>7.8730000000000002</v>
      </c>
      <c r="M8" s="60"/>
      <c r="N8" s="59">
        <v>4046.7910000000002</v>
      </c>
      <c r="O8" s="55">
        <v>782.03800000000001</v>
      </c>
      <c r="P8" s="55">
        <v>6280.4780000000001</v>
      </c>
      <c r="Q8" s="690">
        <v>14038.715</v>
      </c>
      <c r="R8" s="60"/>
      <c r="S8" s="59">
        <v>13.792999999999999</v>
      </c>
      <c r="T8" s="62">
        <v>44568.038</v>
      </c>
      <c r="U8" s="36"/>
    </row>
    <row r="9" spans="1:21" ht="15" customHeight="1">
      <c r="A9" s="212" t="s">
        <v>4</v>
      </c>
      <c r="B9" s="63" t="s">
        <v>34</v>
      </c>
      <c r="C9" s="34"/>
      <c r="D9" s="59">
        <v>147.738</v>
      </c>
      <c r="E9" s="55">
        <v>179.95400000000001</v>
      </c>
      <c r="F9" s="55">
        <v>161</v>
      </c>
      <c r="G9" s="690">
        <v>262</v>
      </c>
      <c r="H9" s="58"/>
      <c r="I9" s="59">
        <v>66.551000000000002</v>
      </c>
      <c r="J9" s="55">
        <v>47.484000000000002</v>
      </c>
      <c r="K9" s="55">
        <v>37.451000000000001</v>
      </c>
      <c r="L9" s="690">
        <v>64.305000000000007</v>
      </c>
      <c r="M9" s="60"/>
      <c r="N9" s="59">
        <v>133751.579</v>
      </c>
      <c r="O9" s="55">
        <v>90413.914000000004</v>
      </c>
      <c r="P9" s="55">
        <v>70396.751999999993</v>
      </c>
      <c r="Q9" s="690">
        <v>122815.47900000001</v>
      </c>
      <c r="R9" s="60"/>
      <c r="S9" s="59">
        <v>215.79</v>
      </c>
      <c r="T9" s="62">
        <v>1069857.0419999999</v>
      </c>
      <c r="U9" s="36"/>
    </row>
    <row r="10" spans="1:21" ht="15" customHeight="1">
      <c r="A10" s="213" t="s">
        <v>5</v>
      </c>
      <c r="B10" s="63" t="s">
        <v>182</v>
      </c>
      <c r="C10" s="34"/>
      <c r="D10" s="59">
        <v>3489.6909999999998</v>
      </c>
      <c r="E10" s="55">
        <v>164.73400000000001</v>
      </c>
      <c r="F10" s="55">
        <v>1855.519</v>
      </c>
      <c r="G10" s="690">
        <v>5536.4160000000002</v>
      </c>
      <c r="H10" s="58"/>
      <c r="I10" s="59">
        <v>7.6210000000000004</v>
      </c>
      <c r="J10" s="55">
        <v>1.2290000000000001</v>
      </c>
      <c r="K10" s="55">
        <v>2.7549999999999999</v>
      </c>
      <c r="L10" s="690">
        <v>11.234</v>
      </c>
      <c r="M10" s="60"/>
      <c r="N10" s="59">
        <v>132210.37100000001</v>
      </c>
      <c r="O10" s="55">
        <v>7456.2950000000001</v>
      </c>
      <c r="P10" s="55">
        <v>41102.748</v>
      </c>
      <c r="Q10" s="690">
        <v>153000.45499999999</v>
      </c>
      <c r="R10" s="60"/>
      <c r="S10" s="59">
        <v>22.838999999999999</v>
      </c>
      <c r="T10" s="62">
        <v>786416.31799999997</v>
      </c>
      <c r="U10" s="36"/>
    </row>
    <row r="11" spans="1:21" ht="15" customHeight="1">
      <c r="A11" s="213" t="s">
        <v>6</v>
      </c>
      <c r="B11" s="63" t="s">
        <v>182</v>
      </c>
      <c r="C11" s="34"/>
      <c r="D11" s="59">
        <v>5077.5959999999995</v>
      </c>
      <c r="E11" s="55">
        <v>5657.5439999999999</v>
      </c>
      <c r="F11" s="55">
        <v>5038.2569999999996</v>
      </c>
      <c r="G11" s="690">
        <v>25729.309000000001</v>
      </c>
      <c r="H11" s="58"/>
      <c r="I11" s="59">
        <v>8.9670000000000005</v>
      </c>
      <c r="J11" s="55">
        <v>7.8920000000000003</v>
      </c>
      <c r="K11" s="55">
        <v>6.3120000000000003</v>
      </c>
      <c r="L11" s="690">
        <v>42.893999999999998</v>
      </c>
      <c r="M11" s="60"/>
      <c r="N11" s="59">
        <v>156716.74</v>
      </c>
      <c r="O11" s="55">
        <v>142820.62700000001</v>
      </c>
      <c r="P11" s="55">
        <v>91616.216</v>
      </c>
      <c r="Q11" s="690">
        <v>655412.74199999997</v>
      </c>
      <c r="R11" s="60"/>
      <c r="S11" s="59">
        <v>66.064999999999998</v>
      </c>
      <c r="T11" s="62">
        <v>1893974.0149999999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269</v>
      </c>
      <c r="H13" s="70"/>
      <c r="I13" s="73">
        <v>0</v>
      </c>
      <c r="J13" s="71">
        <v>0</v>
      </c>
      <c r="K13" s="71">
        <v>0</v>
      </c>
      <c r="L13" s="160">
        <v>99.233000000000004</v>
      </c>
      <c r="M13" s="35"/>
      <c r="N13" s="73">
        <v>0</v>
      </c>
      <c r="O13" s="71">
        <v>0</v>
      </c>
      <c r="P13" s="71">
        <v>0</v>
      </c>
      <c r="Q13" s="160">
        <v>0</v>
      </c>
      <c r="R13" s="35"/>
      <c r="S13" s="73">
        <v>99.233000000000004</v>
      </c>
      <c r="T13" s="74">
        <v>0</v>
      </c>
      <c r="U13" s="35"/>
    </row>
    <row r="14" spans="1:21" s="7" customFormat="1" ht="15" customHeight="1">
      <c r="A14" s="796" t="s">
        <v>184</v>
      </c>
      <c r="B14" s="797" t="s">
        <v>35</v>
      </c>
      <c r="C14" s="34"/>
      <c r="D14" s="798">
        <v>0</v>
      </c>
      <c r="E14" s="165">
        <v>0</v>
      </c>
      <c r="F14" s="165">
        <v>0</v>
      </c>
      <c r="G14" s="174">
        <v>183</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101.261</v>
      </c>
      <c r="J16" s="82">
        <v>64.156999999999996</v>
      </c>
      <c r="K16" s="82">
        <v>57.463000000000001</v>
      </c>
      <c r="L16" s="82">
        <v>231.316</v>
      </c>
      <c r="M16" s="60"/>
      <c r="N16" s="82">
        <v>533430.29399999999</v>
      </c>
      <c r="O16" s="82">
        <v>291586.821</v>
      </c>
      <c r="P16" s="82">
        <v>253536.42300000001</v>
      </c>
      <c r="Q16" s="82">
        <v>981362.76599999995</v>
      </c>
      <c r="R16" s="60"/>
      <c r="S16" s="82">
        <v>452.77499999999998</v>
      </c>
      <c r="T16" s="82">
        <v>4495645.108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13</v>
      </c>
      <c r="E19" s="55">
        <v>42</v>
      </c>
      <c r="F19" s="55">
        <v>46</v>
      </c>
      <c r="G19" s="690">
        <v>53</v>
      </c>
      <c r="H19" s="58"/>
      <c r="I19" s="59">
        <v>118.06399999999999</v>
      </c>
      <c r="J19" s="55">
        <v>285.15199999999999</v>
      </c>
      <c r="K19" s="55">
        <v>170.94800000000001</v>
      </c>
      <c r="L19" s="690">
        <v>170.066</v>
      </c>
      <c r="M19" s="60"/>
      <c r="N19" s="59">
        <v>559325.00399999996</v>
      </c>
      <c r="O19" s="55">
        <v>1373684.35</v>
      </c>
      <c r="P19" s="55">
        <v>1039031.784</v>
      </c>
      <c r="Q19" s="690">
        <v>1287576.034</v>
      </c>
      <c r="R19" s="60"/>
      <c r="S19" s="59">
        <v>734.00599999999997</v>
      </c>
      <c r="T19" s="62">
        <v>9673551.3939999994</v>
      </c>
      <c r="U19" s="804"/>
      <c r="V19" s="804"/>
      <c r="W19" s="804"/>
      <c r="X19" s="804"/>
    </row>
    <row r="20" spans="1:24" ht="15" customHeight="1">
      <c r="A20" s="219" t="s">
        <v>55</v>
      </c>
      <c r="B20" s="620" t="s">
        <v>36</v>
      </c>
      <c r="C20" s="34"/>
      <c r="D20" s="59">
        <v>212</v>
      </c>
      <c r="E20" s="55">
        <v>159</v>
      </c>
      <c r="F20" s="55">
        <v>149</v>
      </c>
      <c r="G20" s="690">
        <v>210</v>
      </c>
      <c r="H20" s="58"/>
      <c r="I20" s="59">
        <v>206.70099999999999</v>
      </c>
      <c r="J20" s="55">
        <v>116.54300000000001</v>
      </c>
      <c r="K20" s="55">
        <v>145.40600000000001</v>
      </c>
      <c r="L20" s="690">
        <v>152.18799999999999</v>
      </c>
      <c r="M20" s="60"/>
      <c r="N20" s="59">
        <v>541232.55200000003</v>
      </c>
      <c r="O20" s="55">
        <v>460482.43300000002</v>
      </c>
      <c r="P20" s="55">
        <v>532450.55000000005</v>
      </c>
      <c r="Q20" s="690">
        <v>558707.02500000002</v>
      </c>
      <c r="R20" s="60"/>
      <c r="S20" s="59">
        <v>581.07299999999998</v>
      </c>
      <c r="T20" s="62">
        <v>5045087.4649999999</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4</v>
      </c>
      <c r="H22" s="58"/>
      <c r="I22" s="59">
        <v>0</v>
      </c>
      <c r="J22" s="55">
        <v>0</v>
      </c>
      <c r="K22" s="55">
        <v>0</v>
      </c>
      <c r="L22" s="690">
        <v>252.44399999999999</v>
      </c>
      <c r="M22" s="60"/>
      <c r="N22" s="59">
        <v>0</v>
      </c>
      <c r="O22" s="55">
        <v>0</v>
      </c>
      <c r="P22" s="55">
        <v>0</v>
      </c>
      <c r="Q22" s="690">
        <v>68104.498000000007</v>
      </c>
      <c r="R22" s="60"/>
      <c r="S22" s="59">
        <v>252.44399999999999</v>
      </c>
      <c r="T22" s="62">
        <v>68104.498000000007</v>
      </c>
      <c r="U22" s="36"/>
    </row>
    <row r="23" spans="1:24" ht="15" customHeight="1">
      <c r="A23" s="220" t="s">
        <v>38</v>
      </c>
      <c r="B23" s="620" t="s">
        <v>39</v>
      </c>
      <c r="C23" s="34"/>
      <c r="D23" s="59">
        <v>2</v>
      </c>
      <c r="E23" s="55">
        <v>3</v>
      </c>
      <c r="F23" s="55">
        <v>1</v>
      </c>
      <c r="G23" s="690">
        <v>0</v>
      </c>
      <c r="H23" s="58"/>
      <c r="I23" s="59">
        <v>0</v>
      </c>
      <c r="J23" s="55">
        <v>15.532</v>
      </c>
      <c r="K23" s="55">
        <v>0</v>
      </c>
      <c r="L23" s="690">
        <v>0</v>
      </c>
      <c r="M23" s="60"/>
      <c r="N23" s="59">
        <v>0</v>
      </c>
      <c r="O23" s="55">
        <v>75528.763000000006</v>
      </c>
      <c r="P23" s="55">
        <v>0</v>
      </c>
      <c r="Q23" s="690">
        <v>0</v>
      </c>
      <c r="R23" s="60"/>
      <c r="S23" s="59">
        <v>15.532</v>
      </c>
      <c r="T23" s="62">
        <v>226586.29</v>
      </c>
      <c r="U23" s="36"/>
    </row>
    <row r="24" spans="1:24" ht="15" customHeight="1">
      <c r="A24" s="214" t="s">
        <v>210</v>
      </c>
      <c r="B24" s="621" t="s">
        <v>35</v>
      </c>
      <c r="C24" s="70"/>
      <c r="D24" s="73">
        <v>0</v>
      </c>
      <c r="E24" s="71">
        <v>0</v>
      </c>
      <c r="F24" s="71">
        <v>0</v>
      </c>
      <c r="G24" s="160">
        <v>3</v>
      </c>
      <c r="H24" s="70"/>
      <c r="I24" s="73">
        <v>0</v>
      </c>
      <c r="J24" s="71">
        <v>0</v>
      </c>
      <c r="K24" s="71">
        <v>0</v>
      </c>
      <c r="L24" s="160">
        <v>1.772</v>
      </c>
      <c r="M24" s="35"/>
      <c r="N24" s="73">
        <v>0</v>
      </c>
      <c r="O24" s="71">
        <v>0</v>
      </c>
      <c r="P24" s="71">
        <v>0</v>
      </c>
      <c r="Q24" s="160">
        <v>0</v>
      </c>
      <c r="R24" s="35"/>
      <c r="S24" s="73">
        <v>1.772</v>
      </c>
      <c r="T24" s="74">
        <v>0</v>
      </c>
      <c r="U24" s="35"/>
    </row>
    <row r="25" spans="1:24" s="7" customFormat="1" ht="15" customHeight="1">
      <c r="A25" s="796" t="s">
        <v>189</v>
      </c>
      <c r="B25" s="797" t="s">
        <v>35</v>
      </c>
      <c r="C25" s="34"/>
      <c r="D25" s="798">
        <v>0</v>
      </c>
      <c r="E25" s="165">
        <v>0</v>
      </c>
      <c r="F25" s="165">
        <v>0</v>
      </c>
      <c r="G25" s="174">
        <v>1</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455.08199999999999</v>
      </c>
      <c r="J26" s="71">
        <v>456.423</v>
      </c>
      <c r="K26" s="71">
        <v>462.89100000000002</v>
      </c>
      <c r="L26" s="160">
        <v>462.89100000000002</v>
      </c>
      <c r="M26" s="35"/>
      <c r="N26" s="73">
        <v>17767.759999999998</v>
      </c>
      <c r="O26" s="71">
        <v>6634.259</v>
      </c>
      <c r="P26" s="71">
        <v>6180.8869999999997</v>
      </c>
      <c r="Q26" s="160">
        <v>0</v>
      </c>
      <c r="R26" s="35"/>
      <c r="S26" s="73">
        <v>462.89100000000002</v>
      </c>
      <c r="T26" s="74">
        <v>30582.905999999999</v>
      </c>
      <c r="U26" s="35"/>
    </row>
    <row r="27" spans="1:24">
      <c r="A27" s="216" t="s">
        <v>13</v>
      </c>
      <c r="B27" s="217"/>
      <c r="C27" s="34"/>
      <c r="D27" s="178"/>
      <c r="E27" s="80"/>
      <c r="F27" s="80"/>
      <c r="G27" s="179"/>
      <c r="H27" s="58"/>
      <c r="I27" s="82">
        <v>779.84699999999998</v>
      </c>
      <c r="J27" s="82">
        <v>873.65</v>
      </c>
      <c r="K27" s="82">
        <v>779.245</v>
      </c>
      <c r="L27" s="82">
        <v>1039.3610000000001</v>
      </c>
      <c r="M27" s="60"/>
      <c r="N27" s="82">
        <v>1118325.3160000001</v>
      </c>
      <c r="O27" s="82">
        <v>1916329.8049999999</v>
      </c>
      <c r="P27" s="82">
        <v>1577663.2209999999</v>
      </c>
      <c r="Q27" s="82">
        <v>1914387.557</v>
      </c>
      <c r="R27" s="60"/>
      <c r="S27" s="82">
        <v>2047.7180000000001</v>
      </c>
      <c r="T27" s="82">
        <v>15043912.552999999</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3</v>
      </c>
      <c r="G32" s="690">
        <v>2</v>
      </c>
      <c r="H32" s="58"/>
      <c r="I32" s="59">
        <v>0</v>
      </c>
      <c r="J32" s="55">
        <v>0</v>
      </c>
      <c r="K32" s="55">
        <v>0</v>
      </c>
      <c r="L32" s="690">
        <v>0</v>
      </c>
      <c r="M32" s="60"/>
      <c r="N32" s="59">
        <v>0</v>
      </c>
      <c r="O32" s="55">
        <v>0</v>
      </c>
      <c r="P32" s="55">
        <v>0</v>
      </c>
      <c r="Q32" s="690">
        <v>2592</v>
      </c>
      <c r="R32" s="60"/>
      <c r="S32" s="59">
        <v>0</v>
      </c>
      <c r="T32" s="62">
        <v>2592</v>
      </c>
      <c r="U32" s="36"/>
    </row>
    <row r="33" spans="1:21" ht="15" customHeight="1">
      <c r="A33" s="221" t="s">
        <v>185</v>
      </c>
      <c r="B33" s="63" t="s">
        <v>36</v>
      </c>
      <c r="C33" s="34"/>
      <c r="D33" s="59">
        <v>1</v>
      </c>
      <c r="E33" s="55">
        <v>0</v>
      </c>
      <c r="F33" s="55">
        <v>0</v>
      </c>
      <c r="G33" s="690">
        <v>0</v>
      </c>
      <c r="H33" s="58"/>
      <c r="I33" s="59">
        <v>11.143000000000001</v>
      </c>
      <c r="J33" s="55">
        <v>0</v>
      </c>
      <c r="K33" s="55">
        <v>0</v>
      </c>
      <c r="L33" s="690">
        <v>0</v>
      </c>
      <c r="M33" s="60"/>
      <c r="N33" s="59">
        <v>70289.732999999993</v>
      </c>
      <c r="O33" s="55">
        <v>0</v>
      </c>
      <c r="P33" s="55">
        <v>0</v>
      </c>
      <c r="Q33" s="690">
        <v>0</v>
      </c>
      <c r="R33" s="60"/>
      <c r="S33" s="59">
        <v>11.143000000000001</v>
      </c>
      <c r="T33" s="62">
        <v>281158.93400000001</v>
      </c>
      <c r="U33" s="36"/>
    </row>
    <row r="34" spans="1:21" ht="15" customHeight="1">
      <c r="A34" s="214" t="s">
        <v>12</v>
      </c>
      <c r="B34" s="69" t="s">
        <v>40</v>
      </c>
      <c r="C34" s="70"/>
      <c r="D34" s="186">
        <v>0</v>
      </c>
      <c r="E34" s="71">
        <v>0</v>
      </c>
      <c r="F34" s="71">
        <v>1</v>
      </c>
      <c r="G34" s="160">
        <v>0</v>
      </c>
      <c r="H34" s="70"/>
      <c r="I34" s="73">
        <v>0</v>
      </c>
      <c r="J34" s="71">
        <v>0</v>
      </c>
      <c r="K34" s="71">
        <v>569.63400000000001</v>
      </c>
      <c r="L34" s="160">
        <v>0</v>
      </c>
      <c r="M34" s="225"/>
      <c r="N34" s="73">
        <v>0</v>
      </c>
      <c r="O34" s="71">
        <v>0</v>
      </c>
      <c r="P34" s="71">
        <v>12970.91</v>
      </c>
      <c r="Q34" s="160">
        <v>0</v>
      </c>
      <c r="R34" s="225"/>
      <c r="S34" s="73">
        <v>0</v>
      </c>
      <c r="T34" s="74">
        <v>12970.91</v>
      </c>
      <c r="U34" s="35"/>
    </row>
    <row r="35" spans="1:21">
      <c r="A35" s="216" t="s">
        <v>18</v>
      </c>
      <c r="B35" s="217"/>
      <c r="C35" s="34"/>
      <c r="D35" s="178"/>
      <c r="E35" s="80"/>
      <c r="F35" s="80"/>
      <c r="G35" s="179"/>
      <c r="H35" s="58"/>
      <c r="I35" s="82">
        <v>11.143000000000001</v>
      </c>
      <c r="J35" s="82">
        <v>0</v>
      </c>
      <c r="K35" s="82">
        <v>569.63400000000001</v>
      </c>
      <c r="L35" s="82">
        <v>0</v>
      </c>
      <c r="M35" s="60"/>
      <c r="N35" s="82">
        <v>70289.732999999993</v>
      </c>
      <c r="O35" s="82">
        <v>0</v>
      </c>
      <c r="P35" s="82">
        <v>12970.91</v>
      </c>
      <c r="Q35" s="82">
        <v>2592</v>
      </c>
      <c r="R35" s="60"/>
      <c r="S35" s="82">
        <v>11.143000000000001</v>
      </c>
      <c r="T35" s="82">
        <v>296721.84399999998</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211</v>
      </c>
      <c r="F38" s="230">
        <v>659</v>
      </c>
      <c r="G38" s="691">
        <v>115</v>
      </c>
      <c r="H38" s="58"/>
      <c r="I38" s="59">
        <v>0</v>
      </c>
      <c r="J38" s="55">
        <v>0.84199999999999997</v>
      </c>
      <c r="K38" s="55">
        <v>76.093999999999994</v>
      </c>
      <c r="L38" s="690">
        <v>20.427</v>
      </c>
      <c r="M38" s="60"/>
      <c r="N38" s="59">
        <v>0</v>
      </c>
      <c r="O38" s="55">
        <v>29252</v>
      </c>
      <c r="P38" s="55">
        <v>732159.47499999998</v>
      </c>
      <c r="Q38" s="690">
        <v>230487.549</v>
      </c>
      <c r="R38" s="60"/>
      <c r="S38" s="59">
        <v>96.290999999999997</v>
      </c>
      <c r="T38" s="62">
        <v>1761943.47</v>
      </c>
      <c r="U38" s="36"/>
    </row>
    <row r="39" spans="1:21">
      <c r="A39" s="216" t="s">
        <v>20</v>
      </c>
      <c r="B39" s="217"/>
      <c r="C39" s="34"/>
      <c r="D39" s="226"/>
      <c r="E39" s="227"/>
      <c r="F39" s="227"/>
      <c r="G39" s="228"/>
      <c r="H39" s="58"/>
      <c r="I39" s="82">
        <v>0</v>
      </c>
      <c r="J39" s="82">
        <v>0.84199999999999997</v>
      </c>
      <c r="K39" s="82">
        <v>76.093999999999994</v>
      </c>
      <c r="L39" s="82">
        <v>20.427</v>
      </c>
      <c r="M39" s="60"/>
      <c r="N39" s="82">
        <v>0</v>
      </c>
      <c r="O39" s="82">
        <v>29252</v>
      </c>
      <c r="P39" s="82">
        <v>732159.47499999998</v>
      </c>
      <c r="Q39" s="82">
        <v>230487.549</v>
      </c>
      <c r="R39" s="60"/>
      <c r="S39" s="82">
        <v>96.290999999999997</v>
      </c>
      <c r="T39" s="82">
        <v>1761943.47</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18</v>
      </c>
      <c r="E47" s="55">
        <v>0</v>
      </c>
      <c r="F47" s="55">
        <v>0</v>
      </c>
      <c r="G47" s="690">
        <v>0</v>
      </c>
      <c r="H47" s="58"/>
      <c r="I47" s="59">
        <v>101.68899999999999</v>
      </c>
      <c r="J47" s="55">
        <v>0</v>
      </c>
      <c r="K47" s="55">
        <v>0</v>
      </c>
      <c r="L47" s="690">
        <v>0</v>
      </c>
      <c r="M47" s="60"/>
      <c r="N47" s="59">
        <v>491903.66</v>
      </c>
      <c r="O47" s="55">
        <v>0</v>
      </c>
      <c r="P47" s="55">
        <v>0</v>
      </c>
      <c r="Q47" s="690">
        <v>0</v>
      </c>
      <c r="R47" s="60"/>
      <c r="S47" s="59">
        <v>101.68899999999999</v>
      </c>
      <c r="T47" s="62">
        <v>1967614.64</v>
      </c>
      <c r="U47" s="36"/>
    </row>
    <row r="48" spans="1:21" ht="15.75" customHeight="1">
      <c r="A48" s="213" t="s">
        <v>23</v>
      </c>
      <c r="B48" s="63" t="s">
        <v>36</v>
      </c>
      <c r="C48" s="34"/>
      <c r="D48" s="59">
        <v>1</v>
      </c>
      <c r="E48" s="55">
        <v>5.0000000000000001E-3</v>
      </c>
      <c r="F48" s="55">
        <v>0</v>
      </c>
      <c r="G48" s="690">
        <v>0</v>
      </c>
      <c r="H48" s="58"/>
      <c r="I48" s="59">
        <v>27.126999999999999</v>
      </c>
      <c r="J48" s="55">
        <v>0.60299999999999998</v>
      </c>
      <c r="K48" s="55">
        <v>0</v>
      </c>
      <c r="L48" s="690">
        <v>0</v>
      </c>
      <c r="M48" s="60"/>
      <c r="N48" s="59">
        <v>139325.758</v>
      </c>
      <c r="O48" s="55">
        <v>583.82399999999996</v>
      </c>
      <c r="P48" s="55">
        <v>0</v>
      </c>
      <c r="Q48" s="690">
        <v>0</v>
      </c>
      <c r="R48" s="60"/>
      <c r="S48" s="59">
        <v>27.73</v>
      </c>
      <c r="T48" s="62">
        <v>559054.50300000003</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128.816</v>
      </c>
      <c r="J52" s="82">
        <v>0.60299999999999998</v>
      </c>
      <c r="K52" s="82">
        <v>0</v>
      </c>
      <c r="L52" s="82">
        <v>0</v>
      </c>
      <c r="M52" s="60"/>
      <c r="N52" s="82">
        <v>631229.41799999995</v>
      </c>
      <c r="O52" s="82">
        <v>583.82399999999996</v>
      </c>
      <c r="P52" s="82">
        <v>0</v>
      </c>
      <c r="Q52" s="82">
        <v>0</v>
      </c>
      <c r="R52" s="60"/>
      <c r="S52" s="82">
        <v>129.41900000000001</v>
      </c>
      <c r="T52" s="82">
        <v>2526669.1430000002</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208.05199999999999</v>
      </c>
      <c r="M56" s="60"/>
      <c r="N56" s="59">
        <v>0</v>
      </c>
      <c r="O56" s="55">
        <v>0</v>
      </c>
      <c r="P56" s="55">
        <v>0</v>
      </c>
      <c r="Q56" s="690">
        <v>0</v>
      </c>
      <c r="R56" s="60"/>
      <c r="S56" s="59">
        <v>208.05199999999999</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208.05199999999999</v>
      </c>
      <c r="M58" s="201"/>
      <c r="N58" s="82">
        <v>0</v>
      </c>
      <c r="O58" s="82">
        <v>0</v>
      </c>
      <c r="P58" s="82">
        <v>0</v>
      </c>
      <c r="Q58" s="82">
        <v>0</v>
      </c>
      <c r="R58" s="60"/>
      <c r="S58" s="82">
        <v>208.05199999999999</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62.484999999999999</v>
      </c>
      <c r="K60" s="388">
        <v>0</v>
      </c>
      <c r="L60" s="388">
        <v>0.24677522499999999</v>
      </c>
      <c r="M60" s="115"/>
      <c r="N60" s="388"/>
      <c r="O60" s="388">
        <v>281659.62900000002</v>
      </c>
      <c r="P60" s="388">
        <v>0</v>
      </c>
      <c r="Q60" s="388">
        <v>1222.040618905</v>
      </c>
      <c r="R60" s="383"/>
      <c r="S60" s="388">
        <v>47.798000000000002</v>
      </c>
      <c r="T60" s="388">
        <v>1078243.9450000001</v>
      </c>
      <c r="U60" s="128"/>
    </row>
    <row r="61" spans="1:21" s="129" customFormat="1">
      <c r="A61" s="384" t="s">
        <v>257</v>
      </c>
      <c r="B61" s="385"/>
      <c r="C61" s="126"/>
      <c r="D61" s="925"/>
      <c r="E61" s="926"/>
      <c r="F61" s="926"/>
      <c r="G61" s="927"/>
      <c r="H61" s="127"/>
      <c r="I61" s="386"/>
      <c r="J61" s="387"/>
      <c r="K61" s="388">
        <v>2.5579999999999998</v>
      </c>
      <c r="L61" s="388">
        <v>0.51739881799999998</v>
      </c>
      <c r="M61" s="115"/>
      <c r="N61" s="388"/>
      <c r="O61" s="388"/>
      <c r="P61" s="388">
        <v>453315.83799999999</v>
      </c>
      <c r="Q61" s="388">
        <v>2562.179288111</v>
      </c>
      <c r="R61" s="383"/>
      <c r="S61" s="388">
        <v>3.0760000000000001</v>
      </c>
      <c r="T61" s="388">
        <v>1367634.0530000001</v>
      </c>
      <c r="U61" s="128"/>
    </row>
    <row r="62" spans="1:21" s="129" customFormat="1">
      <c r="A62" s="384" t="s">
        <v>379</v>
      </c>
      <c r="B62" s="385"/>
      <c r="C62" s="126"/>
      <c r="D62" s="925"/>
      <c r="E62" s="926"/>
      <c r="F62" s="926"/>
      <c r="G62" s="927"/>
      <c r="H62" s="127"/>
      <c r="I62" s="386"/>
      <c r="J62" s="387"/>
      <c r="K62" s="388"/>
      <c r="L62" s="388">
        <v>546.23317419399984</v>
      </c>
      <c r="M62" s="115"/>
      <c r="N62" s="388"/>
      <c r="O62" s="388"/>
      <c r="P62" s="388"/>
      <c r="Q62" s="388">
        <v>716069.67652947898</v>
      </c>
      <c r="R62" s="383"/>
      <c r="S62" s="388">
        <v>546.23299999999995</v>
      </c>
      <c r="T62" s="388">
        <v>1438941.156</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565.98500000000001</v>
      </c>
      <c r="J64" s="82">
        <v>482.82900000000001</v>
      </c>
      <c r="K64" s="82">
        <v>449.911</v>
      </c>
      <c r="L64" s="82">
        <v>935.26</v>
      </c>
      <c r="M64" s="115"/>
      <c r="N64" s="82">
        <v>2335507.0010000002</v>
      </c>
      <c r="O64" s="82">
        <v>2231118.1910000001</v>
      </c>
      <c r="P64" s="82">
        <v>2557178.2319999998</v>
      </c>
      <c r="Q64" s="82">
        <v>3128829.872</v>
      </c>
      <c r="R64" s="60"/>
      <c r="S64" s="82">
        <v>2381.502</v>
      </c>
      <c r="T64" s="82">
        <v>24081338.302000001</v>
      </c>
      <c r="U64" s="119"/>
    </row>
    <row r="65" spans="1:22">
      <c r="A65" s="231" t="s">
        <v>193</v>
      </c>
      <c r="B65" s="232"/>
      <c r="C65" s="34"/>
      <c r="D65" s="233"/>
      <c r="E65" s="117"/>
      <c r="F65" s="117"/>
      <c r="G65" s="234"/>
      <c r="H65" s="58"/>
      <c r="I65" s="82">
        <v>455.08199999999999</v>
      </c>
      <c r="J65" s="82">
        <v>456.423</v>
      </c>
      <c r="K65" s="82">
        <v>1032.5250000000001</v>
      </c>
      <c r="L65" s="82">
        <v>563.89599999999996</v>
      </c>
      <c r="M65" s="115"/>
      <c r="N65" s="82">
        <v>17767.759999999998</v>
      </c>
      <c r="O65" s="82">
        <v>6634.259</v>
      </c>
      <c r="P65" s="82">
        <v>19151.796999999999</v>
      </c>
      <c r="Q65" s="82">
        <v>0</v>
      </c>
      <c r="R65" s="60"/>
      <c r="S65" s="82">
        <v>563.89599999999996</v>
      </c>
      <c r="T65" s="82">
        <v>43553.815999999999</v>
      </c>
      <c r="U65" s="119"/>
    </row>
    <row r="66" spans="1:22">
      <c r="A66" s="231" t="s">
        <v>364</v>
      </c>
      <c r="B66" s="232"/>
      <c r="C66" s="34"/>
      <c r="D66" s="233"/>
      <c r="E66" s="117"/>
      <c r="F66" s="117"/>
      <c r="G66" s="234"/>
      <c r="H66" s="58"/>
      <c r="I66" s="82">
        <v>0</v>
      </c>
      <c r="J66" s="82">
        <v>62.484999999999999</v>
      </c>
      <c r="K66" s="82">
        <v>2.5579999999999998</v>
      </c>
      <c r="L66" s="82">
        <v>546.99699999999996</v>
      </c>
      <c r="M66" s="201"/>
      <c r="N66" s="82">
        <v>0</v>
      </c>
      <c r="O66" s="82">
        <v>281659.62900000002</v>
      </c>
      <c r="P66" s="82">
        <v>453315.83799999999</v>
      </c>
      <c r="Q66" s="82">
        <v>719853.89599999995</v>
      </c>
      <c r="R66" s="60"/>
      <c r="S66" s="82">
        <v>597.10699999999997</v>
      </c>
      <c r="T66" s="82">
        <v>3884819.1540000001</v>
      </c>
      <c r="U66" s="119"/>
    </row>
    <row r="67" spans="1:22">
      <c r="A67" s="231" t="s">
        <v>253</v>
      </c>
      <c r="B67" s="232"/>
      <c r="C67" s="34"/>
      <c r="D67" s="233"/>
      <c r="E67" s="117"/>
      <c r="F67" s="117"/>
      <c r="G67" s="234"/>
      <c r="H67" s="58"/>
      <c r="I67" s="82">
        <v>1021.067</v>
      </c>
      <c r="J67" s="82">
        <v>1001.737</v>
      </c>
      <c r="K67" s="82">
        <v>1484.9939999999999</v>
      </c>
      <c r="L67" s="82">
        <v>2046.153</v>
      </c>
      <c r="M67" s="60"/>
      <c r="N67" s="82">
        <v>2353274.7609999999</v>
      </c>
      <c r="O67" s="82">
        <v>2519412.0789999999</v>
      </c>
      <c r="P67" s="82">
        <v>3029645.8670000001</v>
      </c>
      <c r="Q67" s="82">
        <v>3848683.7680000002</v>
      </c>
      <c r="R67" s="60"/>
      <c r="S67" s="82">
        <v>3542.5050000000001</v>
      </c>
      <c r="T67" s="82">
        <v>28009711.272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5050</v>
      </c>
      <c r="T69" s="122">
        <v>26100000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0.70148613861386144</v>
      </c>
      <c r="T70" s="123">
        <v>1.0731690142528736</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&amp;L&amp;10North Bay Hydro Distribution Limited&amp;C&amp;10_x000D_2011-2014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25" defaultRowHeight="15"/>
  <cols>
    <col min="1" max="1" width="43.75" style="16" customWidth="1"/>
    <col min="2" max="2" width="9.875" style="16" customWidth="1"/>
    <col min="3" max="3" width="1.125" style="16" customWidth="1"/>
    <col min="4" max="6" width="11.75" style="16" customWidth="1"/>
    <col min="7" max="7" width="5.625" style="16" bestFit="1" customWidth="1"/>
    <col min="8" max="8" width="1.125" style="16" customWidth="1"/>
    <col min="9" max="11" width="11.75" style="16" customWidth="1"/>
    <col min="12" max="12" width="5.625" style="16" bestFit="1" customWidth="1"/>
    <col min="13" max="13" width="1.125" style="16" customWidth="1"/>
    <col min="14" max="16" width="11.75" style="16" customWidth="1"/>
    <col min="17" max="17" width="5.625" style="16" bestFit="1" customWidth="1"/>
    <col min="18" max="18" width="1.125" style="16" customWidth="1"/>
    <col min="19" max="19" width="18.625" style="16" customWidth="1"/>
    <col min="20" max="20" width="18.75" style="16" customWidth="1"/>
    <col min="21" max="16384" width="9.1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-43.780999999999999</v>
      </c>
      <c r="E9" s="55">
        <v>7.1070000000000002</v>
      </c>
      <c r="F9" s="55">
        <v>7</v>
      </c>
      <c r="G9" s="111"/>
      <c r="H9" s="60"/>
      <c r="I9" s="59">
        <v>-14.888</v>
      </c>
      <c r="J9" s="55">
        <v>1.466</v>
      </c>
      <c r="K9" s="55">
        <v>1.353</v>
      </c>
      <c r="L9" s="627"/>
      <c r="M9" s="35"/>
      <c r="N9" s="59">
        <v>-29676.409</v>
      </c>
      <c r="O9" s="55">
        <v>2994.8409999999999</v>
      </c>
      <c r="P9" s="55">
        <v>2311.8725375999998</v>
      </c>
      <c r="Q9" s="627"/>
      <c r="R9" s="60"/>
      <c r="S9" s="59">
        <v>-12.069000000000001</v>
      </c>
      <c r="T9" s="62">
        <v>-105097.36599999999</v>
      </c>
    </row>
    <row r="10" spans="1:20" ht="15" customHeight="1">
      <c r="A10" s="213" t="s">
        <v>5</v>
      </c>
      <c r="B10" s="63" t="s">
        <v>182</v>
      </c>
      <c r="C10" s="187"/>
      <c r="D10" s="59">
        <v>43.814</v>
      </c>
      <c r="E10" s="55">
        <v>0</v>
      </c>
      <c r="F10" s="55">
        <v>5.6</v>
      </c>
      <c r="G10" s="111"/>
      <c r="H10" s="60"/>
      <c r="I10" s="59">
        <v>8.5999999999999993E-2</v>
      </c>
      <c r="J10" s="55">
        <v>0</v>
      </c>
      <c r="K10" s="55">
        <v>8.9999999999999993E-3</v>
      </c>
      <c r="L10" s="627"/>
      <c r="M10" s="35"/>
      <c r="N10" s="59">
        <v>1470.0070000000001</v>
      </c>
      <c r="O10" s="55">
        <v>0</v>
      </c>
      <c r="P10" s="55">
        <v>126</v>
      </c>
      <c r="Q10" s="627"/>
      <c r="R10" s="60"/>
      <c r="S10" s="59">
        <v>9.5000000000000001E-2</v>
      </c>
      <c r="T10" s="62">
        <v>6132.027</v>
      </c>
    </row>
    <row r="11" spans="1:20" ht="15" customHeight="1">
      <c r="A11" s="213" t="s">
        <v>6</v>
      </c>
      <c r="B11" s="63" t="s">
        <v>182</v>
      </c>
      <c r="C11" s="187"/>
      <c r="D11" s="59">
        <v>436.31200000000001</v>
      </c>
      <c r="E11" s="55">
        <v>0</v>
      </c>
      <c r="F11" s="55">
        <v>0</v>
      </c>
      <c r="G11" s="111"/>
      <c r="H11" s="60"/>
      <c r="I11" s="59">
        <v>0.57499999999999996</v>
      </c>
      <c r="J11" s="55">
        <v>0</v>
      </c>
      <c r="K11" s="55">
        <v>0</v>
      </c>
      <c r="L11" s="627"/>
      <c r="M11" s="35"/>
      <c r="N11" s="59">
        <v>11643.53</v>
      </c>
      <c r="O11" s="55">
        <v>0</v>
      </c>
      <c r="P11" s="55">
        <v>0</v>
      </c>
      <c r="Q11" s="627"/>
      <c r="R11" s="60"/>
      <c r="S11" s="59">
        <v>0.57499999999999996</v>
      </c>
      <c r="T11" s="62">
        <v>46574.122000000003</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-14.227</v>
      </c>
      <c r="J16" s="713">
        <v>1.466</v>
      </c>
      <c r="K16" s="713">
        <v>1.3619999999999999</v>
      </c>
      <c r="L16" s="82"/>
      <c r="M16" s="35"/>
      <c r="N16" s="713">
        <v>-16562.871999999996</v>
      </c>
      <c r="O16" s="713">
        <v>2994.8409999999999</v>
      </c>
      <c r="P16" s="713">
        <v>2437.8725375999998</v>
      </c>
      <c r="Q16" s="190"/>
      <c r="R16" s="60"/>
      <c r="S16" s="82">
        <v>-11.398999999999999</v>
      </c>
      <c r="T16" s="82">
        <v>-52391.216999999997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3</v>
      </c>
      <c r="E19" s="55">
        <v>1</v>
      </c>
      <c r="F19" s="55">
        <v>15</v>
      </c>
      <c r="G19" s="61"/>
      <c r="H19" s="60"/>
      <c r="I19" s="185">
        <v>63.610999999999997</v>
      </c>
      <c r="J19" s="55">
        <v>0</v>
      </c>
      <c r="K19" s="55">
        <v>513.44399999999996</v>
      </c>
      <c r="L19" s="624"/>
      <c r="M19" s="35"/>
      <c r="N19" s="185">
        <v>251218.875</v>
      </c>
      <c r="O19" s="55">
        <v>446169.99099999998</v>
      </c>
      <c r="P19" s="55">
        <v>474612.3798</v>
      </c>
      <c r="Q19" s="624"/>
      <c r="R19" s="60"/>
      <c r="S19" s="59">
        <v>566.67200000000003</v>
      </c>
      <c r="T19" s="62">
        <v>3252234.679</v>
      </c>
    </row>
    <row r="20" spans="1:20" ht="15" customHeight="1">
      <c r="A20" s="213" t="s">
        <v>55</v>
      </c>
      <c r="B20" s="63" t="s">
        <v>36</v>
      </c>
      <c r="C20" s="187"/>
      <c r="D20" s="59">
        <v>9</v>
      </c>
      <c r="E20" s="55">
        <v>2</v>
      </c>
      <c r="F20" s="55">
        <v>0</v>
      </c>
      <c r="G20" s="111"/>
      <c r="H20" s="60"/>
      <c r="I20" s="59">
        <v>8.2110000000000003</v>
      </c>
      <c r="J20" s="55">
        <v>1.0920000000000001</v>
      </c>
      <c r="K20" s="55">
        <v>0</v>
      </c>
      <c r="L20" s="627"/>
      <c r="M20" s="35"/>
      <c r="N20" s="59">
        <v>23302.89</v>
      </c>
      <c r="O20" s="55">
        <v>4151.0060000000003</v>
      </c>
      <c r="P20" s="55">
        <v>0</v>
      </c>
      <c r="Q20" s="627"/>
      <c r="R20" s="60"/>
      <c r="S20" s="59">
        <v>4.0730000000000004</v>
      </c>
      <c r="T20" s="62">
        <v>89915.163</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1</v>
      </c>
      <c r="E23" s="55">
        <v>0</v>
      </c>
      <c r="F23" s="55">
        <v>1</v>
      </c>
      <c r="G23" s="111"/>
      <c r="H23" s="60"/>
      <c r="I23" s="59">
        <v>5.4240000000000004</v>
      </c>
      <c r="J23" s="55">
        <v>0.51700000000000002</v>
      </c>
      <c r="K23" s="55">
        <v>8.8190000000000008</v>
      </c>
      <c r="L23" s="627"/>
      <c r="M23" s="35"/>
      <c r="N23" s="59">
        <v>26398.294999999998</v>
      </c>
      <c r="O23" s="55">
        <v>2562.1790000000001</v>
      </c>
      <c r="P23" s="55">
        <v>48482.902891878999</v>
      </c>
      <c r="Q23" s="627"/>
      <c r="R23" s="60"/>
      <c r="S23" s="59">
        <v>14.76</v>
      </c>
      <c r="T23" s="62">
        <v>210245.524</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77.246000000000009</v>
      </c>
      <c r="J27" s="713">
        <v>1.609</v>
      </c>
      <c r="K27" s="713">
        <v>522.26299999999992</v>
      </c>
      <c r="L27" s="82"/>
      <c r="M27" s="35"/>
      <c r="N27" s="713">
        <v>300920.06</v>
      </c>
      <c r="O27" s="713">
        <v>452883.17599999998</v>
      </c>
      <c r="P27" s="713">
        <v>523095.28269187897</v>
      </c>
      <c r="Q27" s="190"/>
      <c r="R27" s="60"/>
      <c r="S27" s="82">
        <v>585.505</v>
      </c>
      <c r="T27" s="82">
        <v>3552395.3659999999</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3</v>
      </c>
      <c r="G32" s="111"/>
      <c r="H32" s="60"/>
      <c r="I32" s="59">
        <v>0</v>
      </c>
      <c r="J32" s="55">
        <v>0</v>
      </c>
      <c r="K32" s="55">
        <v>5.0449999999999999</v>
      </c>
      <c r="L32" s="188"/>
      <c r="M32" s="35"/>
      <c r="N32" s="59">
        <v>0</v>
      </c>
      <c r="O32" s="55">
        <v>0</v>
      </c>
      <c r="P32" s="55">
        <v>28800</v>
      </c>
      <c r="Q32" s="188"/>
      <c r="R32" s="60"/>
      <c r="S32" s="59">
        <v>5.0449999999999999</v>
      </c>
      <c r="T32" s="62">
        <v>57600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5.0449999999999999</v>
      </c>
      <c r="L35" s="82"/>
      <c r="M35" s="35"/>
      <c r="N35" s="713">
        <v>0</v>
      </c>
      <c r="O35" s="713">
        <v>0</v>
      </c>
      <c r="P35" s="713">
        <v>28800</v>
      </c>
      <c r="Q35" s="190"/>
      <c r="R35" s="60"/>
      <c r="S35" s="82">
        <v>5.0449999999999999</v>
      </c>
      <c r="T35" s="82">
        <v>57600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108</v>
      </c>
      <c r="G38" s="108"/>
      <c r="H38" s="60"/>
      <c r="I38" s="229">
        <v>0</v>
      </c>
      <c r="J38" s="230">
        <v>0</v>
      </c>
      <c r="K38" s="230">
        <v>18.448</v>
      </c>
      <c r="L38" s="196"/>
      <c r="M38" s="35"/>
      <c r="N38" s="229">
        <v>0</v>
      </c>
      <c r="O38" s="230">
        <v>0</v>
      </c>
      <c r="P38" s="230">
        <v>168538.32430000001</v>
      </c>
      <c r="Q38" s="196"/>
      <c r="R38" s="60"/>
      <c r="S38" s="59">
        <v>18.245000000000001</v>
      </c>
      <c r="T38" s="62">
        <v>333117.07699999999</v>
      </c>
    </row>
    <row r="39" spans="1:20">
      <c r="A39" s="216" t="s">
        <v>20</v>
      </c>
      <c r="B39" s="217"/>
      <c r="C39" s="187"/>
      <c r="D39" s="226"/>
      <c r="E39" s="227"/>
      <c r="F39" s="227"/>
      <c r="G39" s="228"/>
      <c r="H39" s="60"/>
      <c r="I39" s="714">
        <v>0</v>
      </c>
      <c r="J39" s="714">
        <v>0</v>
      </c>
      <c r="K39" s="714">
        <v>18.448</v>
      </c>
      <c r="L39" s="82"/>
      <c r="M39" s="35"/>
      <c r="N39" s="714">
        <v>0</v>
      </c>
      <c r="O39" s="714">
        <v>0</v>
      </c>
      <c r="P39" s="714">
        <v>168538.32430000001</v>
      </c>
      <c r="Q39" s="190"/>
      <c r="R39" s="60"/>
      <c r="S39" s="82">
        <v>18.245000000000001</v>
      </c>
      <c r="T39" s="82">
        <v>333117.07699999999</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-4.0000000000000001E-3</v>
      </c>
      <c r="E48" s="55">
        <v>0</v>
      </c>
      <c r="F48" s="55">
        <v>0</v>
      </c>
      <c r="G48" s="111"/>
      <c r="H48" s="60"/>
      <c r="I48" s="59">
        <v>-0.28699999999999998</v>
      </c>
      <c r="J48" s="55">
        <v>0</v>
      </c>
      <c r="K48" s="55">
        <v>0</v>
      </c>
      <c r="L48" s="188"/>
      <c r="M48" s="35"/>
      <c r="N48" s="59">
        <v>-1475.518</v>
      </c>
      <c r="O48" s="55">
        <v>0</v>
      </c>
      <c r="P48" s="55">
        <v>0</v>
      </c>
      <c r="Q48" s="188"/>
      <c r="R48" s="60"/>
      <c r="S48" s="59">
        <v>-0.28699999999999998</v>
      </c>
      <c r="T48" s="62">
        <v>-5902.0709999999999</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-0.28699999999999998</v>
      </c>
      <c r="J52" s="713">
        <v>0</v>
      </c>
      <c r="K52" s="713">
        <v>0</v>
      </c>
      <c r="L52" s="82"/>
      <c r="M52" s="35"/>
      <c r="N52" s="713">
        <v>-1475.518</v>
      </c>
      <c r="O52" s="713">
        <v>0</v>
      </c>
      <c r="P52" s="713">
        <v>0</v>
      </c>
      <c r="Q52" s="190"/>
      <c r="R52" s="60"/>
      <c r="S52" s="82">
        <v>-0.28699999999999998</v>
      </c>
      <c r="T52" s="82">
        <v>-5902.0709999999999</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62.731999999999999</v>
      </c>
      <c r="J60" s="386"/>
      <c r="K60" s="386"/>
      <c r="L60" s="386"/>
      <c r="M60" s="35"/>
      <c r="N60" s="386">
        <v>282881.67</v>
      </c>
      <c r="O60" s="386"/>
      <c r="P60" s="386"/>
      <c r="Q60" s="386"/>
      <c r="R60" s="60"/>
      <c r="S60" s="388">
        <v>47.798000000000002</v>
      </c>
      <c r="T60" s="388">
        <v>1078243.9450000001</v>
      </c>
    </row>
    <row r="61" spans="1:20" s="129" customFormat="1">
      <c r="A61" s="384" t="s">
        <v>257</v>
      </c>
      <c r="B61" s="391"/>
      <c r="C61" s="187"/>
      <c r="D61" s="925"/>
      <c r="E61" s="926"/>
      <c r="F61" s="926"/>
      <c r="G61" s="927"/>
      <c r="H61" s="60"/>
      <c r="I61" s="386"/>
      <c r="J61" s="386">
        <v>3.0750000000000002</v>
      </c>
      <c r="K61" s="386"/>
      <c r="L61" s="386"/>
      <c r="M61" s="60"/>
      <c r="N61" s="386"/>
      <c r="O61" s="386">
        <v>455878.01699999999</v>
      </c>
      <c r="P61" s="386"/>
      <c r="Q61" s="386"/>
      <c r="R61" s="60"/>
      <c r="S61" s="388">
        <v>3.0760000000000001</v>
      </c>
      <c r="T61" s="388">
        <v>1367634.0530000001</v>
      </c>
    </row>
    <row r="62" spans="1:20" s="129" customFormat="1">
      <c r="A62" s="384" t="s">
        <v>379</v>
      </c>
      <c r="B62" s="391"/>
      <c r="C62" s="187"/>
      <c r="D62" s="693"/>
      <c r="E62" s="694"/>
      <c r="F62" s="694"/>
      <c r="G62" s="695"/>
      <c r="H62" s="60"/>
      <c r="I62" s="386"/>
      <c r="J62" s="386"/>
      <c r="K62" s="386">
        <v>547.11799999999982</v>
      </c>
      <c r="L62" s="386"/>
      <c r="M62" s="60"/>
      <c r="N62" s="386"/>
      <c r="O62" s="386"/>
      <c r="P62" s="386">
        <v>722871.47952947894</v>
      </c>
      <c r="Q62" s="386"/>
      <c r="R62" s="60"/>
      <c r="S62" s="388">
        <v>546.23299999999995</v>
      </c>
      <c r="T62" s="388">
        <v>1438941.156</v>
      </c>
    </row>
    <row r="63" spans="1:20" s="129" customFormat="1">
      <c r="A63" s="384" t="s">
        <v>365</v>
      </c>
      <c r="B63" s="391"/>
      <c r="C63" s="187"/>
      <c r="D63" s="925"/>
      <c r="E63" s="926"/>
      <c r="F63" s="926"/>
      <c r="G63" s="927"/>
      <c r="H63" s="60"/>
      <c r="I63" s="386">
        <v>62.731999999999999</v>
      </c>
      <c r="J63" s="386">
        <v>3.0750000000000002</v>
      </c>
      <c r="K63" s="386">
        <v>547.11800000000005</v>
      </c>
      <c r="L63" s="386"/>
      <c r="M63" s="60"/>
      <c r="N63" s="386">
        <v>282881.67</v>
      </c>
      <c r="O63" s="386">
        <v>455878.01699999999</v>
      </c>
      <c r="P63" s="386">
        <v>722871.48</v>
      </c>
      <c r="Q63" s="386"/>
      <c r="R63" s="60"/>
      <c r="S63" s="388">
        <v>597.10699999999997</v>
      </c>
      <c r="T63" s="388">
        <v>3884819.1540000001</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&amp;L&amp;10North Bay Hydro Distribution Limited&amp;C&amp;10_x000D_2011-2014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25" defaultRowHeight="15"/>
  <cols>
    <col min="1" max="1" width="43.75" style="16" customWidth="1"/>
    <col min="2" max="2" width="1.125" style="16" customWidth="1"/>
    <col min="3" max="4" width="8" style="16" customWidth="1"/>
    <col min="5" max="6" width="6.75" style="16" customWidth="1"/>
    <col min="7" max="8" width="8" style="16" customWidth="1"/>
    <col min="9" max="10" width="6.75" style="16" customWidth="1"/>
    <col min="11" max="11" width="1.125" style="16" customWidth="1"/>
    <col min="12" max="13" width="8" style="16" customWidth="1"/>
    <col min="14" max="15" width="6.75" style="16" customWidth="1"/>
    <col min="16" max="17" width="8" style="16" customWidth="1"/>
    <col min="18" max="19" width="6.75" style="16" customWidth="1"/>
    <col min="20" max="16384" width="9.1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0.59</v>
      </c>
      <c r="Q9" s="326">
        <v>0.48</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1.71</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v>
      </c>
      <c r="D18" s="322">
        <v>0.95</v>
      </c>
      <c r="E18" s="322">
        <v>0.92</v>
      </c>
      <c r="F18" s="322">
        <v>0.8</v>
      </c>
      <c r="G18" s="412">
        <v>0.72</v>
      </c>
      <c r="H18" s="322">
        <v>0.76</v>
      </c>
      <c r="I18" s="322">
        <v>0.7</v>
      </c>
      <c r="J18" s="783">
        <v>0.72</v>
      </c>
      <c r="K18" s="325"/>
      <c r="L18" s="412">
        <v>1.2</v>
      </c>
      <c r="M18" s="322">
        <v>1.1000000000000001</v>
      </c>
      <c r="N18" s="322">
        <v>0.97507033399999998</v>
      </c>
      <c r="O18" s="322">
        <v>0.96206170700000004</v>
      </c>
      <c r="P18" s="412">
        <v>0.75</v>
      </c>
      <c r="Q18" s="322">
        <v>0.77</v>
      </c>
      <c r="R18" s="322">
        <v>0.68</v>
      </c>
      <c r="S18" s="783">
        <v>0.72</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0.84390949599999998</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v>0.38</v>
      </c>
      <c r="G21" s="411" t="s">
        <v>279</v>
      </c>
      <c r="H21" s="326" t="s">
        <v>279</v>
      </c>
      <c r="I21" s="326" t="s">
        <v>279</v>
      </c>
      <c r="J21" s="784">
        <v>0.54</v>
      </c>
      <c r="K21" s="325"/>
      <c r="L21" s="411" t="s">
        <v>279</v>
      </c>
      <c r="M21" s="326" t="s">
        <v>279</v>
      </c>
      <c r="N21" s="326" t="s">
        <v>279</v>
      </c>
      <c r="O21" s="326">
        <v>0.88440411299999999</v>
      </c>
      <c r="P21" s="411" t="s">
        <v>279</v>
      </c>
      <c r="Q21" s="326" t="s">
        <v>279</v>
      </c>
      <c r="R21" s="326" t="s">
        <v>279</v>
      </c>
      <c r="S21" s="784">
        <v>0.54</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v>0.91</v>
      </c>
      <c r="G30" s="411" t="s">
        <v>279</v>
      </c>
      <c r="H30" s="326" t="s">
        <v>279</v>
      </c>
      <c r="I30" s="326" t="s">
        <v>279</v>
      </c>
      <c r="J30" s="784">
        <v>0.9</v>
      </c>
      <c r="K30" s="325"/>
      <c r="L30" s="411" t="s">
        <v>279</v>
      </c>
      <c r="M30" s="326" t="s">
        <v>279</v>
      </c>
      <c r="N30" s="326" t="s">
        <v>279</v>
      </c>
      <c r="O30" s="326">
        <v>0.96</v>
      </c>
      <c r="P30" s="411" t="s">
        <v>279</v>
      </c>
      <c r="Q30" s="326" t="s">
        <v>279</v>
      </c>
      <c r="R30" s="326" t="s">
        <v>279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1.2</v>
      </c>
      <c r="E35" s="346">
        <v>0.04</v>
      </c>
      <c r="F35" s="346">
        <v>0.03</v>
      </c>
      <c r="G35" s="417" t="s">
        <v>279</v>
      </c>
      <c r="H35" s="346">
        <v>1</v>
      </c>
      <c r="I35" s="346">
        <v>1</v>
      </c>
      <c r="J35" s="786">
        <v>1</v>
      </c>
      <c r="K35" s="325"/>
      <c r="L35" s="417" t="s">
        <v>279</v>
      </c>
      <c r="M35" s="346">
        <v>1.37</v>
      </c>
      <c r="N35" s="346">
        <v>0.83958023800000003</v>
      </c>
      <c r="O35" s="346">
        <v>0.70924812599999998</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0.78</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&amp;L&amp;10North Bay Hydro Distribution Limited&amp;C&amp;10_x000D_2011-2014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5" style="2" bestFit="1" customWidth="1"/>
    <col min="2" max="2" width="15.75" customWidth="1"/>
    <col min="3" max="3" width="14.75" customWidth="1"/>
    <col min="4" max="4" width="18.125" customWidth="1"/>
    <col min="5" max="6" width="16.6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1.0209999999999999</v>
      </c>
      <c r="C7" s="246">
        <v>0.56599999999999995</v>
      </c>
      <c r="D7" s="246">
        <v>0.56399999999999995</v>
      </c>
      <c r="E7" s="246">
        <v>0.52600000000000002</v>
      </c>
      <c r="F7" s="962"/>
    </row>
    <row r="8" spans="1:6">
      <c r="A8" s="247" t="s">
        <v>298</v>
      </c>
      <c r="B8" s="248">
        <v>6.2E-2</v>
      </c>
      <c r="C8" s="248">
        <v>1.002</v>
      </c>
      <c r="D8" s="248">
        <v>0.54</v>
      </c>
      <c r="E8" s="248">
        <v>0.52100000000000002</v>
      </c>
      <c r="F8" s="962"/>
    </row>
    <row r="9" spans="1:6" ht="15.75" customHeight="1">
      <c r="A9" s="245" t="s">
        <v>299</v>
      </c>
      <c r="B9" s="248">
        <v>0</v>
      </c>
      <c r="C9" s="248">
        <v>3.0000000000000001E-3</v>
      </c>
      <c r="D9" s="248">
        <v>1.4850000000000001</v>
      </c>
      <c r="E9" s="248">
        <v>0.45</v>
      </c>
      <c r="F9" s="962"/>
    </row>
    <row r="10" spans="1:6">
      <c r="A10" s="245" t="s">
        <v>420</v>
      </c>
      <c r="B10" s="248">
        <v>0</v>
      </c>
      <c r="C10" s="248">
        <v>1E-3</v>
      </c>
      <c r="D10" s="248">
        <v>0.54800000000000004</v>
      </c>
      <c r="E10" s="248">
        <v>2.0459999999999998</v>
      </c>
      <c r="F10" s="962"/>
    </row>
    <row r="11" spans="1:6">
      <c r="A11" s="955" t="s">
        <v>53</v>
      </c>
      <c r="B11" s="955"/>
      <c r="C11" s="955"/>
      <c r="D11" s="955"/>
      <c r="E11" s="249">
        <v>3.5430000000000001</v>
      </c>
      <c r="F11" s="962"/>
    </row>
    <row r="12" spans="1:6">
      <c r="A12" s="955" t="s">
        <v>481</v>
      </c>
      <c r="B12" s="955"/>
      <c r="C12" s="955"/>
      <c r="D12" s="955"/>
      <c r="E12" s="250">
        <v>5.05</v>
      </c>
      <c r="F12" s="962"/>
    </row>
    <row r="13" spans="1:6">
      <c r="A13" s="955" t="s">
        <v>309</v>
      </c>
      <c r="B13" s="955"/>
      <c r="C13" s="955"/>
      <c r="D13" s="955"/>
      <c r="E13" s="251">
        <v>0.70158399999999999</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2.3530000000000002</v>
      </c>
      <c r="C19" s="246">
        <v>2.335</v>
      </c>
      <c r="D19" s="246">
        <v>2.3290000000000002</v>
      </c>
      <c r="E19" s="246">
        <v>2.2210000000000001</v>
      </c>
      <c r="F19" s="246">
        <v>9.2379999999999995</v>
      </c>
    </row>
    <row r="20" spans="1:6" s="16" customFormat="1">
      <c r="A20" s="247" t="s">
        <v>298</v>
      </c>
      <c r="B20" s="248">
        <v>0.28199999999999997</v>
      </c>
      <c r="C20" s="248">
        <v>2.5190000000000001</v>
      </c>
      <c r="D20" s="248">
        <v>2.4950000000000001</v>
      </c>
      <c r="E20" s="248">
        <v>2.427</v>
      </c>
      <c r="F20" s="246">
        <v>7.7229999999999999</v>
      </c>
    </row>
    <row r="21" spans="1:6">
      <c r="A21" s="245" t="s">
        <v>299</v>
      </c>
      <c r="B21" s="248">
        <v>0</v>
      </c>
      <c r="C21" s="248">
        <v>0.45300000000000001</v>
      </c>
      <c r="D21" s="248">
        <v>3.03</v>
      </c>
      <c r="E21" s="248">
        <v>2.9849999999999999</v>
      </c>
      <c r="F21" s="246">
        <v>6.468</v>
      </c>
    </row>
    <row r="22" spans="1:6">
      <c r="A22" s="245" t="s">
        <v>420</v>
      </c>
      <c r="B22" s="248">
        <v>1E-3</v>
      </c>
      <c r="C22" s="248">
        <v>4.0000000000000001E-3</v>
      </c>
      <c r="D22" s="863">
        <v>0.72699999999999998</v>
      </c>
      <c r="E22" s="248">
        <v>3.8490000000000002</v>
      </c>
      <c r="F22" s="246">
        <v>4.5810000000000004</v>
      </c>
    </row>
    <row r="23" spans="1:6">
      <c r="A23" s="955" t="s">
        <v>32</v>
      </c>
      <c r="B23" s="955"/>
      <c r="C23" s="955"/>
      <c r="D23" s="955"/>
      <c r="E23" s="955"/>
      <c r="F23" s="250">
        <v>28.01</v>
      </c>
    </row>
    <row r="24" spans="1:6">
      <c r="A24" s="957" t="s">
        <v>482</v>
      </c>
      <c r="B24" s="958"/>
      <c r="C24" s="958"/>
      <c r="D24" s="958"/>
      <c r="E24" s="959"/>
      <c r="F24" s="250">
        <v>26.1</v>
      </c>
    </row>
    <row r="25" spans="1:6">
      <c r="A25" s="955" t="s">
        <v>308</v>
      </c>
      <c r="B25" s="955"/>
      <c r="C25" s="955"/>
      <c r="D25" s="955"/>
      <c r="E25" s="955"/>
      <c r="F25" s="251">
        <v>1.07318</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&amp;L&amp;10North Bay Hydro Distribution Limited&amp;C&amp;10_x000D_2011-2014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ColWidth="9.125" defaultRowHeight="15"/>
  <cols>
    <col min="1" max="1" width="37.125" style="16" customWidth="1"/>
    <col min="2" max="2" width="13" style="16" customWidth="1"/>
    <col min="3" max="3" width="1.125" style="16" customWidth="1"/>
    <col min="4" max="7" width="11.25" style="16" customWidth="1"/>
    <col min="8" max="8" width="1.125" style="16" customWidth="1"/>
    <col min="9" max="12" width="11.25" style="16" customWidth="1"/>
    <col min="13" max="13" width="1.125" style="16" customWidth="1"/>
    <col min="14" max="16" width="12" style="16" bestFit="1" customWidth="1"/>
    <col min="17" max="17" width="13.125" style="16" customWidth="1"/>
    <col min="18" max="18" width="1.125" style="16" customWidth="1"/>
    <col min="19" max="20" width="18.75" style="16" customWidth="1"/>
    <col min="21" max="21" width="9.125" style="16"/>
    <col min="22" max="22" width="20.25" style="16" customWidth="1"/>
    <col min="23" max="16384" width="9.1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&amp;L&amp;10North Bay Hydro Distribution Limited&amp;C&amp;10_x000D_2011-2014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25" defaultRowHeight="15"/>
  <cols>
    <col min="1" max="1" width="49.625" style="16" bestFit="1" customWidth="1"/>
    <col min="2" max="2" width="9.875" style="16" bestFit="1" customWidth="1"/>
    <col min="3" max="3" width="1.125" style="16" customWidth="1"/>
    <col min="4" max="6" width="11.25" style="16" customWidth="1"/>
    <col min="7" max="7" width="5.625" style="16" bestFit="1" customWidth="1"/>
    <col min="8" max="8" width="1.125" style="16" customWidth="1"/>
    <col min="9" max="11" width="11.25" style="16" customWidth="1"/>
    <col min="12" max="12" width="5.625" style="16" bestFit="1" customWidth="1"/>
    <col min="13" max="13" width="1.125" style="16" customWidth="1"/>
    <col min="14" max="15" width="11.25" style="16" customWidth="1"/>
    <col min="16" max="16" width="12" style="16" bestFit="1" customWidth="1"/>
    <col min="17" max="17" width="5.625" style="16" bestFit="1" customWidth="1"/>
    <col min="18" max="18" width="1.125" style="16" customWidth="1"/>
    <col min="19" max="19" width="18.625" style="16" customWidth="1"/>
    <col min="20" max="20" width="18.75" style="16" customWidth="1"/>
    <col min="21" max="16384" width="9.1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&amp;L&amp;10North Bay Hydro Distribution Limited&amp;C&amp;10_x000D_2011-2014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ColWidth="9.125" defaultRowHeight="15"/>
  <cols>
    <col min="1" max="1" width="43.75" style="16" customWidth="1"/>
    <col min="2" max="2" width="1.125" style="16" customWidth="1"/>
    <col min="3" max="4" width="8" style="16" customWidth="1"/>
    <col min="5" max="5" width="6.75" style="16" customWidth="1"/>
    <col min="6" max="6" width="9" style="16" customWidth="1"/>
    <col min="7" max="8" width="8" style="16" customWidth="1"/>
    <col min="9" max="9" width="6.75" style="16" customWidth="1"/>
    <col min="10" max="10" width="8" style="16" customWidth="1"/>
    <col min="11" max="11" width="1.125" style="16" customWidth="1"/>
    <col min="12" max="13" width="8" style="16" customWidth="1"/>
    <col min="14" max="15" width="6.75" style="16" customWidth="1"/>
    <col min="16" max="17" width="8" style="16" customWidth="1"/>
    <col min="18" max="19" width="6.75" style="16" customWidth="1"/>
    <col min="20" max="20" width="11" style="16" bestFit="1" customWidth="1"/>
    <col min="21" max="28" width="9.125" style="16"/>
    <col min="29" max="29" width="11" style="16" bestFit="1" customWidth="1"/>
    <col min="30" max="16384" width="9.1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&amp;L&amp;10North Bay Hydro Distribution Limited&amp;C&amp;10_x000D_2011-2014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25" defaultRowHeight="15"/>
  <cols>
    <col min="1" max="1" width="2.25" style="8" customWidth="1"/>
    <col min="2" max="2" width="24.25" style="8" bestFit="1" customWidth="1"/>
    <col min="3" max="6" width="13" style="8" customWidth="1"/>
    <col min="7" max="7" width="16.125" style="8" customWidth="1"/>
    <col min="8" max="8" width="21" style="8" customWidth="1"/>
    <col min="9" max="9" width="12.875" style="8" customWidth="1"/>
    <col min="10" max="16384" width="9.1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&amp;L&amp;10North Bay Hydro Distribution Limited&amp;C&amp;10_x000D_2011-2014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375" style="6" customWidth="1"/>
    <col min="2" max="2" width="34.875" style="6" customWidth="1"/>
    <col min="3" max="3" width="35.625" style="4" customWidth="1"/>
    <col min="4" max="4" width="40.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63.7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14.7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27.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&amp;L&amp;10North Bay Hydro Distribution Limited&amp;C&amp;10_x000D_2011-2014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25" style="9" customWidth="1"/>
    <col min="2" max="2" width="73.875" style="18" customWidth="1"/>
    <col min="3" max="3" width="10.6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&amp;L&amp;10North Bay Hydro Distribution Limited&amp;C&amp;10_x000D_2011-2014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&amp;L&amp;10North Bay Hydro Distribution Limited&amp;C&amp;10_x000D_2011-2014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25" defaultRowHeight="15"/>
  <cols>
    <col min="1" max="1" width="36.875" style="16" customWidth="1"/>
    <col min="2" max="2" width="12.375" style="16" customWidth="1"/>
    <col min="3" max="3" width="1.125" style="16" customWidth="1"/>
    <col min="4" max="7" width="21.375" style="16" customWidth="1"/>
    <col min="8" max="8" width="1.125" style="16" customWidth="1"/>
    <col min="9" max="12" width="21.375" style="16" customWidth="1"/>
    <col min="13" max="16384" width="9.1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31.021999999999998</v>
      </c>
      <c r="E7" s="55">
        <v>7.1079999999999997</v>
      </c>
      <c r="F7" s="55">
        <v>16.440999999999999</v>
      </c>
      <c r="G7" s="690">
        <v>12.592000000000001</v>
      </c>
      <c r="H7" s="60"/>
      <c r="I7" s="59">
        <v>206246.55799999999</v>
      </c>
      <c r="J7" s="55">
        <v>50113.947</v>
      </c>
      <c r="K7" s="55">
        <v>94744.497000000003</v>
      </c>
      <c r="L7" s="55">
        <v>76734.756999999998</v>
      </c>
      <c r="M7" s="36"/>
    </row>
    <row r="8" spans="1:13" ht="15" customHeight="1">
      <c r="A8" s="212" t="s">
        <v>350</v>
      </c>
      <c r="B8" s="63" t="s">
        <v>33</v>
      </c>
      <c r="C8" s="34"/>
      <c r="D8" s="59">
        <v>5.0149999999999997</v>
      </c>
      <c r="E8" s="55">
        <v>0.44400000000000001</v>
      </c>
      <c r="F8" s="55">
        <v>6.6920000000000002</v>
      </c>
      <c r="G8" s="690">
        <v>14.959</v>
      </c>
      <c r="H8" s="60"/>
      <c r="I8" s="59">
        <v>7852.2790000000005</v>
      </c>
      <c r="J8" s="55">
        <v>782.03800000000001</v>
      </c>
      <c r="K8" s="55">
        <v>11932.51</v>
      </c>
      <c r="L8" s="55">
        <v>26672.67</v>
      </c>
      <c r="M8" s="36"/>
    </row>
    <row r="9" spans="1:13" ht="15" customHeight="1">
      <c r="A9" s="212" t="s">
        <v>4</v>
      </c>
      <c r="B9" s="63" t="s">
        <v>34</v>
      </c>
      <c r="C9" s="34"/>
      <c r="D9" s="59">
        <v>111.68300000000001</v>
      </c>
      <c r="E9" s="55">
        <v>97.825999999999993</v>
      </c>
      <c r="F9" s="55">
        <v>79.241</v>
      </c>
      <c r="G9" s="690">
        <v>135.34100000000001</v>
      </c>
      <c r="H9" s="60"/>
      <c r="I9" s="59">
        <v>224852.878</v>
      </c>
      <c r="J9" s="55">
        <v>186554.34099999999</v>
      </c>
      <c r="K9" s="55">
        <v>149619.78599999999</v>
      </c>
      <c r="L9" s="55">
        <v>258941.908</v>
      </c>
      <c r="M9" s="36"/>
    </row>
    <row r="10" spans="1:13" ht="15" customHeight="1">
      <c r="A10" s="213" t="s">
        <v>5</v>
      </c>
      <c r="B10" s="63" t="s">
        <v>182</v>
      </c>
      <c r="C10" s="34"/>
      <c r="D10" s="59">
        <v>6.7549999999999999</v>
      </c>
      <c r="E10" s="55">
        <v>1.2310000000000001</v>
      </c>
      <c r="F10" s="55">
        <v>2.4729999999999999</v>
      </c>
      <c r="G10" s="690">
        <v>6.64</v>
      </c>
      <c r="H10" s="60"/>
      <c r="I10" s="59">
        <v>119751.413</v>
      </c>
      <c r="J10" s="55">
        <v>7070.7169999999996</v>
      </c>
      <c r="K10" s="55">
        <v>36488.142</v>
      </c>
      <c r="L10" s="55">
        <v>88807.648000000001</v>
      </c>
      <c r="M10" s="36"/>
    </row>
    <row r="11" spans="1:13" ht="15" customHeight="1">
      <c r="A11" s="213" t="s">
        <v>6</v>
      </c>
      <c r="B11" s="63" t="s">
        <v>182</v>
      </c>
      <c r="C11" s="34"/>
      <c r="D11" s="59">
        <v>8.0210000000000008</v>
      </c>
      <c r="E11" s="55">
        <v>8.6509999999999998</v>
      </c>
      <c r="F11" s="55">
        <v>6.0880000000000001</v>
      </c>
      <c r="G11" s="690">
        <v>24.667999999999999</v>
      </c>
      <c r="H11" s="60"/>
      <c r="I11" s="59">
        <v>143447.71</v>
      </c>
      <c r="J11" s="55">
        <v>155834.72</v>
      </c>
      <c r="K11" s="55">
        <v>87677.895999999993</v>
      </c>
      <c r="L11" s="55">
        <v>374651.245</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99.233000000000004</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162.49600000000001</v>
      </c>
      <c r="E16" s="82">
        <v>115.26</v>
      </c>
      <c r="F16" s="82">
        <v>110.935</v>
      </c>
      <c r="G16" s="82">
        <v>293.43299999999999</v>
      </c>
      <c r="H16" s="60"/>
      <c r="I16" s="82">
        <v>702150.83799999999</v>
      </c>
      <c r="J16" s="82">
        <v>400355.76299999998</v>
      </c>
      <c r="K16" s="82">
        <v>380462.83100000001</v>
      </c>
      <c r="L16" s="82">
        <v>825808.228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165.54599999999999</v>
      </c>
      <c r="E19" s="55">
        <v>347.44200000000001</v>
      </c>
      <c r="F19" s="55">
        <v>251.59</v>
      </c>
      <c r="G19" s="690">
        <v>240.78800000000001</v>
      </c>
      <c r="H19" s="60"/>
      <c r="I19" s="59">
        <v>751636.43099999998</v>
      </c>
      <c r="J19" s="55">
        <v>1592041.6059999999</v>
      </c>
      <c r="K19" s="55">
        <v>1558740.267</v>
      </c>
      <c r="L19" s="55">
        <v>1811429.942</v>
      </c>
      <c r="M19" s="36"/>
    </row>
    <row r="20" spans="1:13" ht="15" customHeight="1">
      <c r="A20" s="219" t="s">
        <v>55</v>
      </c>
      <c r="B20" s="94" t="s">
        <v>36</v>
      </c>
      <c r="C20" s="34"/>
      <c r="D20" s="59">
        <v>193.03100000000001</v>
      </c>
      <c r="E20" s="55">
        <v>156.452</v>
      </c>
      <c r="F20" s="55">
        <v>153.94399999999999</v>
      </c>
      <c r="G20" s="690">
        <v>161.124</v>
      </c>
      <c r="H20" s="60"/>
      <c r="I20" s="59">
        <v>582886.10499999998</v>
      </c>
      <c r="J20" s="55">
        <v>553427.59699999995</v>
      </c>
      <c r="K20" s="55">
        <v>564114.09699999995</v>
      </c>
      <c r="L20" s="55">
        <v>591931.98100000003</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467.48899999999998</v>
      </c>
      <c r="H22" s="60"/>
      <c r="I22" s="59">
        <v>0</v>
      </c>
      <c r="J22" s="55">
        <v>0</v>
      </c>
      <c r="K22" s="55">
        <v>0</v>
      </c>
      <c r="L22" s="55">
        <v>126119.44</v>
      </c>
      <c r="M22" s="36"/>
    </row>
    <row r="23" spans="1:13" ht="15" customHeight="1">
      <c r="A23" s="220" t="s">
        <v>38</v>
      </c>
      <c r="B23" s="94" t="s">
        <v>39</v>
      </c>
      <c r="C23" s="34"/>
      <c r="D23" s="59">
        <v>0</v>
      </c>
      <c r="E23" s="55">
        <v>15.532</v>
      </c>
      <c r="F23" s="55">
        <v>0</v>
      </c>
      <c r="G23" s="690">
        <v>0</v>
      </c>
      <c r="H23" s="60"/>
      <c r="I23" s="59">
        <v>0</v>
      </c>
      <c r="J23" s="55">
        <v>75528.763000000006</v>
      </c>
      <c r="K23" s="55">
        <v>0</v>
      </c>
      <c r="L23" s="55">
        <v>0</v>
      </c>
      <c r="M23" s="36"/>
    </row>
    <row r="24" spans="1:13" ht="15" customHeight="1">
      <c r="A24" s="214" t="s">
        <v>210</v>
      </c>
      <c r="B24" s="69" t="s">
        <v>35</v>
      </c>
      <c r="C24" s="70"/>
      <c r="D24" s="73">
        <v>0</v>
      </c>
      <c r="E24" s="71">
        <v>0</v>
      </c>
      <c r="F24" s="71">
        <v>0</v>
      </c>
      <c r="G24" s="160">
        <v>1.772</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455.08199999999999</v>
      </c>
      <c r="E26" s="71">
        <v>456.423</v>
      </c>
      <c r="F26" s="71">
        <v>462.89100000000002</v>
      </c>
      <c r="G26" s="160">
        <v>462.89100000000002</v>
      </c>
      <c r="H26" s="35"/>
      <c r="I26" s="73">
        <v>17767.759999999998</v>
      </c>
      <c r="J26" s="71">
        <v>6634.259</v>
      </c>
      <c r="K26" s="71">
        <v>6180.8869999999997</v>
      </c>
      <c r="L26" s="71">
        <v>0</v>
      </c>
      <c r="M26" s="36"/>
    </row>
    <row r="27" spans="1:13">
      <c r="A27" s="216" t="s">
        <v>13</v>
      </c>
      <c r="B27" s="217"/>
      <c r="C27" s="34"/>
      <c r="D27" s="82">
        <v>813.65899999999999</v>
      </c>
      <c r="E27" s="82">
        <v>975.84900000000005</v>
      </c>
      <c r="F27" s="82">
        <v>868.42499999999995</v>
      </c>
      <c r="G27" s="82">
        <v>1334.0640000000001</v>
      </c>
      <c r="H27" s="60"/>
      <c r="I27" s="82">
        <v>1352290.2960000001</v>
      </c>
      <c r="J27" s="82">
        <v>2227632.2250000001</v>
      </c>
      <c r="K27" s="82">
        <v>2129035.2510000002</v>
      </c>
      <c r="L27" s="82">
        <v>2529481.3629999999</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0.13700000000000001</v>
      </c>
      <c r="H32" s="60"/>
      <c r="I32" s="59">
        <v>0</v>
      </c>
      <c r="J32" s="55">
        <v>0</v>
      </c>
      <c r="K32" s="55">
        <v>0</v>
      </c>
      <c r="L32" s="55">
        <v>2880</v>
      </c>
      <c r="M32" s="36"/>
    </row>
    <row r="33" spans="1:13" ht="15" customHeight="1">
      <c r="A33" s="221" t="s">
        <v>185</v>
      </c>
      <c r="B33" s="63" t="s">
        <v>36</v>
      </c>
      <c r="C33" s="34"/>
      <c r="D33" s="59">
        <v>14.898999999999999</v>
      </c>
      <c r="E33" s="55">
        <v>0</v>
      </c>
      <c r="F33" s="55">
        <v>0</v>
      </c>
      <c r="G33" s="690">
        <v>0</v>
      </c>
      <c r="H33" s="60"/>
      <c r="I33" s="59">
        <v>91987.684999999998</v>
      </c>
      <c r="J33" s="55">
        <v>0</v>
      </c>
      <c r="K33" s="55">
        <v>0</v>
      </c>
      <c r="L33" s="55">
        <v>0</v>
      </c>
      <c r="M33" s="36"/>
    </row>
    <row r="34" spans="1:13" ht="15" customHeight="1">
      <c r="A34" s="214" t="s">
        <v>12</v>
      </c>
      <c r="B34" s="69" t="s">
        <v>40</v>
      </c>
      <c r="C34" s="70"/>
      <c r="D34" s="73">
        <v>0</v>
      </c>
      <c r="E34" s="71">
        <v>0</v>
      </c>
      <c r="F34" s="71">
        <v>569.63400000000001</v>
      </c>
      <c r="G34" s="160">
        <v>0</v>
      </c>
      <c r="H34" s="225"/>
      <c r="I34" s="73">
        <v>0</v>
      </c>
      <c r="J34" s="71">
        <v>0</v>
      </c>
      <c r="K34" s="71">
        <v>12970.91</v>
      </c>
      <c r="L34" s="71">
        <v>0</v>
      </c>
      <c r="M34" s="36"/>
    </row>
    <row r="35" spans="1:13">
      <c r="A35" s="216" t="s">
        <v>18</v>
      </c>
      <c r="B35" s="217"/>
      <c r="C35" s="34"/>
      <c r="D35" s="82">
        <v>14.898999999999999</v>
      </c>
      <c r="E35" s="82">
        <v>0</v>
      </c>
      <c r="F35" s="82">
        <v>569.63400000000001</v>
      </c>
      <c r="G35" s="82">
        <v>0.13700000000000001</v>
      </c>
      <c r="H35" s="60"/>
      <c r="I35" s="82">
        <v>91987.684999999998</v>
      </c>
      <c r="J35" s="82">
        <v>0</v>
      </c>
      <c r="K35" s="82">
        <v>12970.91</v>
      </c>
      <c r="L35" s="82">
        <v>2880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0.7</v>
      </c>
      <c r="F38" s="55">
        <v>76.093999999999994</v>
      </c>
      <c r="G38" s="690">
        <v>20.427</v>
      </c>
      <c r="H38" s="60"/>
      <c r="I38" s="59">
        <v>0</v>
      </c>
      <c r="J38" s="55">
        <v>21308</v>
      </c>
      <c r="K38" s="55">
        <v>732159.47199999995</v>
      </c>
      <c r="L38" s="55">
        <v>230487.55100000001</v>
      </c>
      <c r="M38" s="36"/>
    </row>
    <row r="39" spans="1:13">
      <c r="A39" s="216" t="s">
        <v>20</v>
      </c>
      <c r="B39" s="217"/>
      <c r="C39" s="34"/>
      <c r="D39" s="82">
        <v>0</v>
      </c>
      <c r="E39" s="82">
        <v>0.7</v>
      </c>
      <c r="F39" s="82">
        <v>76.093999999999994</v>
      </c>
      <c r="G39" s="82">
        <v>20.427</v>
      </c>
      <c r="H39" s="60"/>
      <c r="I39" s="82">
        <v>0</v>
      </c>
      <c r="J39" s="82">
        <v>21308</v>
      </c>
      <c r="K39" s="82">
        <v>732159.47199999995</v>
      </c>
      <c r="L39" s="82">
        <v>230487.55100000001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194.96199999999999</v>
      </c>
      <c r="E47" s="55">
        <v>0</v>
      </c>
      <c r="F47" s="55">
        <v>0</v>
      </c>
      <c r="G47" s="690">
        <v>0</v>
      </c>
      <c r="H47" s="60"/>
      <c r="I47" s="59">
        <v>941407.25899999996</v>
      </c>
      <c r="J47" s="55">
        <v>0</v>
      </c>
      <c r="K47" s="55">
        <v>0</v>
      </c>
      <c r="L47" s="55">
        <v>0</v>
      </c>
      <c r="M47" s="36"/>
    </row>
    <row r="48" spans="1:13" ht="15.75" customHeight="1">
      <c r="A48" s="213" t="s">
        <v>23</v>
      </c>
      <c r="B48" s="63" t="s">
        <v>36</v>
      </c>
      <c r="C48" s="34"/>
      <c r="D48" s="59">
        <v>54.255000000000003</v>
      </c>
      <c r="E48" s="55">
        <v>1.2050000000000001</v>
      </c>
      <c r="F48" s="55">
        <v>0</v>
      </c>
      <c r="G48" s="690">
        <v>0</v>
      </c>
      <c r="H48" s="60"/>
      <c r="I48" s="59">
        <v>278651.51500000001</v>
      </c>
      <c r="J48" s="55">
        <v>1167.6479999999999</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249.21700000000001</v>
      </c>
      <c r="E52" s="82">
        <v>1.2050000000000001</v>
      </c>
      <c r="F52" s="82">
        <v>0</v>
      </c>
      <c r="G52" s="82">
        <v>0</v>
      </c>
      <c r="H52" s="60"/>
      <c r="I52" s="82">
        <v>1220058.774</v>
      </c>
      <c r="J52" s="82">
        <v>1167.6479999999999</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208.05199999999999</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208.05199999999999</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128.929</v>
      </c>
      <c r="F60" s="386">
        <v>0</v>
      </c>
      <c r="G60" s="386">
        <v>0.36284386400000002</v>
      </c>
      <c r="H60" s="60"/>
      <c r="I60" s="388"/>
      <c r="J60" s="388">
        <v>344765.22200000001</v>
      </c>
      <c r="K60" s="388">
        <v>0</v>
      </c>
      <c r="L60" s="388">
        <v>1800.7686071129999</v>
      </c>
      <c r="M60" s="128"/>
    </row>
    <row r="61" spans="1:13" s="129" customFormat="1">
      <c r="A61" s="384" t="s">
        <v>257</v>
      </c>
      <c r="B61" s="385"/>
      <c r="C61" s="126"/>
      <c r="D61" s="386"/>
      <c r="E61" s="386"/>
      <c r="F61" s="386">
        <v>4.5449999999999999</v>
      </c>
      <c r="G61" s="386">
        <v>0.760752973</v>
      </c>
      <c r="H61" s="60"/>
      <c r="I61" s="388"/>
      <c r="J61" s="388"/>
      <c r="K61" s="388">
        <v>753792.89500000002</v>
      </c>
      <c r="L61" s="388">
        <v>3775.5635585660002</v>
      </c>
      <c r="M61" s="128"/>
    </row>
    <row r="62" spans="1:13" s="129" customFormat="1">
      <c r="A62" s="384" t="s">
        <v>379</v>
      </c>
      <c r="B62" s="385"/>
      <c r="C62" s="126"/>
      <c r="D62" s="386"/>
      <c r="E62" s="386"/>
      <c r="F62" s="386"/>
      <c r="G62" s="386">
        <v>761.37100684239329</v>
      </c>
      <c r="H62" s="60"/>
      <c r="I62" s="388"/>
      <c r="J62" s="388"/>
      <c r="K62" s="388"/>
      <c r="L62" s="388">
        <v>945862.7884623009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785.18899999999996</v>
      </c>
      <c r="E64" s="82">
        <v>636.59100000000001</v>
      </c>
      <c r="F64" s="82">
        <v>592.56299999999999</v>
      </c>
      <c r="G64" s="82">
        <v>1292.2170000000001</v>
      </c>
      <c r="H64" s="60"/>
      <c r="I64" s="82">
        <v>3348719.8330000001</v>
      </c>
      <c r="J64" s="82">
        <v>2643829.3769999999</v>
      </c>
      <c r="K64" s="82">
        <v>3235476.6669999999</v>
      </c>
      <c r="L64" s="82">
        <v>3588657.142</v>
      </c>
      <c r="M64" s="119"/>
    </row>
    <row r="65" spans="1:13">
      <c r="A65" s="231" t="s">
        <v>306</v>
      </c>
      <c r="B65" s="232"/>
      <c r="C65" s="34"/>
      <c r="D65" s="82">
        <v>455.08199999999999</v>
      </c>
      <c r="E65" s="82">
        <v>456.423</v>
      </c>
      <c r="F65" s="82">
        <v>1032.5250000000001</v>
      </c>
      <c r="G65" s="82">
        <v>563.89599999999996</v>
      </c>
      <c r="H65" s="60"/>
      <c r="I65" s="82">
        <v>17767.759999999998</v>
      </c>
      <c r="J65" s="82">
        <v>6634.259</v>
      </c>
      <c r="K65" s="82">
        <v>19151.796999999999</v>
      </c>
      <c r="L65" s="82">
        <v>0</v>
      </c>
      <c r="M65" s="119"/>
    </row>
    <row r="66" spans="1:13">
      <c r="A66" s="231" t="s">
        <v>364</v>
      </c>
      <c r="B66" s="232"/>
      <c r="C66" s="34"/>
      <c r="D66" s="82">
        <v>0</v>
      </c>
      <c r="E66" s="82">
        <v>128.929</v>
      </c>
      <c r="F66" s="82">
        <v>4.5449999999999999</v>
      </c>
      <c r="G66" s="82">
        <v>762.495</v>
      </c>
      <c r="H66" s="60"/>
      <c r="I66" s="82">
        <v>0</v>
      </c>
      <c r="J66" s="82">
        <v>344765.22200000001</v>
      </c>
      <c r="K66" s="82">
        <v>753792.89500000002</v>
      </c>
      <c r="L66" s="82">
        <v>951439.12100000004</v>
      </c>
      <c r="M66" s="119"/>
    </row>
    <row r="67" spans="1:13">
      <c r="A67" s="231" t="s">
        <v>253</v>
      </c>
      <c r="B67" s="232"/>
      <c r="C67" s="34"/>
      <c r="D67" s="82">
        <v>1240.271</v>
      </c>
      <c r="E67" s="82">
        <v>1221.943</v>
      </c>
      <c r="F67" s="82">
        <v>1629.633</v>
      </c>
      <c r="G67" s="82">
        <v>2618.6080000000002</v>
      </c>
      <c r="H67" s="60"/>
      <c r="I67" s="82">
        <v>3366487.5929999999</v>
      </c>
      <c r="J67" s="82">
        <v>2995228.858</v>
      </c>
      <c r="K67" s="82">
        <v>4008421.3590000002</v>
      </c>
      <c r="L67" s="82">
        <v>4540096.2630000003</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25" defaultRowHeight="15"/>
  <cols>
    <col min="1" max="1" width="43.75" style="16" customWidth="1"/>
    <col min="2" max="2" width="9.875" style="16" customWidth="1"/>
    <col min="3" max="3" width="1.125" style="16" customWidth="1"/>
    <col min="4" max="7" width="15.125" style="16" customWidth="1"/>
    <col min="8" max="8" width="1.125" style="16" customWidth="1"/>
    <col min="9" max="12" width="15.125" style="16" customWidth="1"/>
    <col min="13" max="13" width="0.875" style="16" customWidth="1"/>
    <col min="14" max="16384" width="9.1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-24.946999999999999</v>
      </c>
      <c r="E9" s="626">
        <v>3.387</v>
      </c>
      <c r="F9" s="626">
        <v>2.8069999999999999</v>
      </c>
      <c r="G9" s="627"/>
      <c r="H9" s="60"/>
      <c r="I9" s="625">
        <v>-49854.881000000001</v>
      </c>
      <c r="J9" s="626">
        <v>6141.7349999999997</v>
      </c>
      <c r="K9" s="626">
        <v>4861.5889999999999</v>
      </c>
      <c r="L9" s="627"/>
      <c r="M9" s="60"/>
      <c r="N9" s="36"/>
    </row>
    <row r="10" spans="1:14" ht="15" customHeight="1">
      <c r="A10" s="213" t="s">
        <v>5</v>
      </c>
      <c r="B10" s="63" t="s">
        <v>182</v>
      </c>
      <c r="C10" s="34"/>
      <c r="D10" s="625">
        <v>7.8E-2</v>
      </c>
      <c r="E10" s="626">
        <v>0</v>
      </c>
      <c r="F10" s="626">
        <v>8.0000000000000002E-3</v>
      </c>
      <c r="G10" s="627"/>
      <c r="H10" s="60"/>
      <c r="I10" s="625">
        <v>1365.059</v>
      </c>
      <c r="J10" s="626">
        <v>0</v>
      </c>
      <c r="K10" s="626">
        <v>110</v>
      </c>
      <c r="L10" s="627"/>
      <c r="M10" s="60"/>
      <c r="N10" s="36"/>
    </row>
    <row r="11" spans="1:14" ht="15" customHeight="1">
      <c r="A11" s="213" t="s">
        <v>6</v>
      </c>
      <c r="B11" s="63" t="s">
        <v>182</v>
      </c>
      <c r="C11" s="34"/>
      <c r="D11" s="625">
        <v>0.622</v>
      </c>
      <c r="E11" s="626">
        <v>0</v>
      </c>
      <c r="F11" s="626">
        <v>0</v>
      </c>
      <c r="G11" s="627"/>
      <c r="H11" s="60"/>
      <c r="I11" s="625">
        <v>12657.960999999999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-24.247</v>
      </c>
      <c r="E16" s="190">
        <v>3.387</v>
      </c>
      <c r="F16" s="190">
        <v>2.8149999999999999</v>
      </c>
      <c r="G16" s="190"/>
      <c r="H16" s="60"/>
      <c r="I16" s="190">
        <v>-35831.860999999997</v>
      </c>
      <c r="J16" s="190">
        <v>6141.7349999999997</v>
      </c>
      <c r="K16" s="190">
        <v>4971.5889999999999</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85.445999999999998</v>
      </c>
      <c r="E19" s="623">
        <v>0</v>
      </c>
      <c r="F19" s="623">
        <v>740.49599999999998</v>
      </c>
      <c r="G19" s="624"/>
      <c r="H19" s="60"/>
      <c r="I19" s="622">
        <v>330324.53499999997</v>
      </c>
      <c r="J19" s="623">
        <v>743244.75300000003</v>
      </c>
      <c r="K19" s="623">
        <v>674995.36600000004</v>
      </c>
      <c r="L19" s="624"/>
      <c r="M19" s="60"/>
      <c r="N19" s="36"/>
    </row>
    <row r="20" spans="1:14" ht="15" customHeight="1">
      <c r="A20" s="219" t="s">
        <v>55</v>
      </c>
      <c r="B20" s="94" t="s">
        <v>36</v>
      </c>
      <c r="C20" s="34"/>
      <c r="D20" s="625">
        <v>8.8729999999999993</v>
      </c>
      <c r="E20" s="626">
        <v>1.1579999999999999</v>
      </c>
      <c r="F20" s="626">
        <v>0</v>
      </c>
      <c r="G20" s="627"/>
      <c r="H20" s="60"/>
      <c r="I20" s="625">
        <v>25096.293000000001</v>
      </c>
      <c r="J20" s="626">
        <v>4406.4070000000002</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5.1769999999999996</v>
      </c>
      <c r="E23" s="626">
        <v>0</v>
      </c>
      <c r="F23" s="626">
        <v>13.436</v>
      </c>
      <c r="G23" s="627"/>
      <c r="H23" s="60"/>
      <c r="I23" s="625">
        <v>25176.254000000001</v>
      </c>
      <c r="J23" s="626">
        <v>3775.5639999999999</v>
      </c>
      <c r="K23" s="626">
        <v>73359.307000000001</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99.495999999999995</v>
      </c>
      <c r="E27" s="190">
        <v>1.1579999999999999</v>
      </c>
      <c r="F27" s="190">
        <v>753.93200000000002</v>
      </c>
      <c r="G27" s="190"/>
      <c r="H27" s="60"/>
      <c r="I27" s="190">
        <v>380597.08199999999</v>
      </c>
      <c r="J27" s="190">
        <v>751426.72400000005</v>
      </c>
      <c r="K27" s="190">
        <v>748354.67299999995</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5.6050000000000004</v>
      </c>
      <c r="G32" s="627"/>
      <c r="H32" s="60"/>
      <c r="I32" s="625">
        <v>0</v>
      </c>
      <c r="J32" s="626">
        <v>0</v>
      </c>
      <c r="K32" s="626">
        <v>32000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5.6050000000000004</v>
      </c>
      <c r="G35" s="190"/>
      <c r="H35" s="60"/>
      <c r="I35" s="190">
        <v>0</v>
      </c>
      <c r="J35" s="190">
        <v>0</v>
      </c>
      <c r="K35" s="190">
        <v>32000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18.448</v>
      </c>
      <c r="G38" s="643"/>
      <c r="H38" s="60"/>
      <c r="I38" s="641">
        <v>0</v>
      </c>
      <c r="J38" s="642">
        <v>0</v>
      </c>
      <c r="K38" s="642">
        <v>168538.33</v>
      </c>
      <c r="L38" s="643"/>
      <c r="M38" s="60"/>
      <c r="N38" s="36"/>
    </row>
    <row r="39" spans="1:14">
      <c r="A39" s="216" t="s">
        <v>20</v>
      </c>
      <c r="B39" s="217"/>
      <c r="C39" s="34"/>
      <c r="D39" s="190">
        <v>0</v>
      </c>
      <c r="E39" s="190">
        <v>0</v>
      </c>
      <c r="F39" s="190">
        <v>18.448</v>
      </c>
      <c r="G39" s="190"/>
      <c r="H39" s="60"/>
      <c r="I39" s="190">
        <v>0</v>
      </c>
      <c r="J39" s="190">
        <v>0</v>
      </c>
      <c r="K39" s="190">
        <v>168538.33</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53.68</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53.68</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128.929</v>
      </c>
      <c r="E60" s="386"/>
      <c r="F60" s="386"/>
      <c r="G60" s="386"/>
      <c r="H60" s="60"/>
      <c r="I60" s="386">
        <v>344765.22100000002</v>
      </c>
      <c r="J60" s="386"/>
      <c r="K60" s="386"/>
      <c r="L60" s="386"/>
      <c r="M60" s="60"/>
      <c r="N60" s="133"/>
      <c r="O60" s="16"/>
      <c r="P60" s="16"/>
      <c r="Q60" s="16"/>
      <c r="R60" s="16"/>
      <c r="S60" s="16"/>
      <c r="T60" s="16"/>
      <c r="U60" s="16"/>
      <c r="V60" s="16"/>
    </row>
    <row r="61" spans="1:22" s="129" customFormat="1">
      <c r="A61" s="760" t="s">
        <v>257</v>
      </c>
      <c r="B61" s="761"/>
      <c r="C61" s="126"/>
      <c r="D61" s="386"/>
      <c r="E61" s="386">
        <v>4.5449999999999999</v>
      </c>
      <c r="F61" s="386"/>
      <c r="G61" s="386"/>
      <c r="H61" s="60"/>
      <c r="I61" s="386"/>
      <c r="J61" s="386">
        <v>757568.45900000003</v>
      </c>
      <c r="K61" s="386"/>
      <c r="L61" s="386"/>
      <c r="M61" s="60"/>
      <c r="N61" s="133"/>
      <c r="O61" s="16"/>
      <c r="P61" s="16"/>
      <c r="Q61" s="16"/>
      <c r="R61" s="16"/>
      <c r="S61" s="16"/>
      <c r="T61" s="16"/>
      <c r="U61" s="16"/>
      <c r="V61" s="16"/>
    </row>
    <row r="62" spans="1:22" s="129" customFormat="1">
      <c r="A62" s="384" t="s">
        <v>379</v>
      </c>
      <c r="B62" s="385"/>
      <c r="C62" s="126"/>
      <c r="D62" s="386"/>
      <c r="E62" s="386"/>
      <c r="F62" s="386">
        <v>780.8</v>
      </c>
      <c r="G62" s="386"/>
      <c r="H62" s="60"/>
      <c r="I62" s="386"/>
      <c r="J62" s="386"/>
      <c r="K62" s="386">
        <v>953864.59199999995</v>
      </c>
      <c r="L62" s="386"/>
      <c r="M62" s="60"/>
      <c r="N62" s="133"/>
      <c r="O62" s="16"/>
      <c r="P62" s="16"/>
      <c r="Q62" s="16"/>
      <c r="R62" s="16"/>
      <c r="S62" s="16"/>
      <c r="T62" s="16"/>
      <c r="U62" s="16"/>
      <c r="V62" s="16"/>
    </row>
    <row r="63" spans="1:22" s="129" customFormat="1">
      <c r="A63" s="762" t="s">
        <v>365</v>
      </c>
      <c r="B63" s="763"/>
      <c r="C63" s="126"/>
      <c r="D63" s="386">
        <v>128.929</v>
      </c>
      <c r="E63" s="386">
        <v>4.5449999999999999</v>
      </c>
      <c r="F63" s="386">
        <v>780.8</v>
      </c>
      <c r="G63" s="386"/>
      <c r="H63" s="60"/>
      <c r="I63" s="386">
        <v>344765.22100000002</v>
      </c>
      <c r="J63" s="386">
        <v>757568.45900000003</v>
      </c>
      <c r="K63" s="386">
        <v>953864.59199999995</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25" defaultRowHeight="15"/>
  <cols>
    <col min="1" max="1" width="38" style="16" customWidth="1"/>
    <col min="2" max="2" width="13.75" style="16" customWidth="1"/>
    <col min="3" max="3" width="1.125" style="16" customWidth="1"/>
    <col min="4" max="7" width="18.75" style="16" customWidth="1"/>
    <col min="8" max="8" width="1.125" style="16" customWidth="1"/>
    <col min="9" max="12" width="18.75" style="16" customWidth="1"/>
    <col min="13" max="15" width="12" style="16" customWidth="1"/>
    <col min="16" max="16384" width="9.1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25" defaultRowHeight="15"/>
  <cols>
    <col min="1" max="1" width="49.625" style="16" bestFit="1" customWidth="1"/>
    <col min="2" max="2" width="9.875" style="16" customWidth="1"/>
    <col min="3" max="3" width="1.125" style="16" customWidth="1"/>
    <col min="4" max="6" width="18.75" style="16" customWidth="1"/>
    <col min="7" max="7" width="5.625" style="16" bestFit="1" customWidth="1"/>
    <col min="8" max="8" width="1.125" style="16" customWidth="1"/>
    <col min="9" max="11" width="18.75" style="16" customWidth="1"/>
    <col min="12" max="12" width="5.625" style="16" bestFit="1" customWidth="1"/>
    <col min="13" max="16384" width="9.1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25" defaultRowHeight="15"/>
  <cols>
    <col min="1" max="1" width="53" style="16" customWidth="1"/>
    <col min="2" max="2" width="12.375" style="16" customWidth="1"/>
    <col min="3" max="3" width="1.125" style="16" customWidth="1"/>
    <col min="4" max="4" width="9.625" style="16" customWidth="1"/>
    <col min="5" max="5" width="9.875" style="16" customWidth="1"/>
    <col min="6" max="6" width="8.875" style="16" customWidth="1"/>
    <col min="7" max="7" width="8.625" style="16" customWidth="1"/>
    <col min="8" max="8" width="0.875" style="16" customWidth="1"/>
    <col min="9" max="9" width="9.75" style="16" customWidth="1"/>
    <col min="10" max="10" width="9.875" style="16" customWidth="1"/>
    <col min="11" max="11" width="9.625" style="16" customWidth="1"/>
    <col min="12" max="12" width="9.375" style="16" customWidth="1"/>
    <col min="13" max="13" width="0.875" style="16" customWidth="1"/>
    <col min="14" max="14" width="13.75" style="16" customWidth="1"/>
    <col min="15" max="16" width="10.875" style="16" bestFit="1" customWidth="1"/>
    <col min="17" max="17" width="11.125" style="16" customWidth="1"/>
    <col min="18" max="18" width="0.875" style="16" customWidth="1"/>
    <col min="19" max="16384" width="9.125" style="16"/>
  </cols>
  <sheetData>
    <row r="1" spans="1:18" s="1" customFormat="1" ht="15.75" customHeight="1">
      <c r="A1" s="16" t="s">
        <v>198</v>
      </c>
      <c r="B1" s="16" t="s">
        <v>148</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31.021666976086696</v>
      </c>
      <c r="J7" s="55">
        <v>0.12194265863384922</v>
      </c>
      <c r="K7" s="55">
        <v>16.441276256900817</v>
      </c>
      <c r="L7" s="55">
        <v>12.591725599968168</v>
      </c>
      <c r="M7" s="60"/>
      <c r="N7" s="185">
        <v>206246.55846413929</v>
      </c>
      <c r="O7" s="55">
        <v>847.74584790698714</v>
      </c>
      <c r="P7" s="55">
        <v>94744.496760390262</v>
      </c>
      <c r="Q7" s="55">
        <v>76734.757090700339</v>
      </c>
      <c r="R7" s="60"/>
    </row>
    <row r="8" spans="1:18" ht="15" customHeight="1">
      <c r="A8" s="212" t="s">
        <v>3</v>
      </c>
      <c r="B8" s="63" t="s">
        <v>33</v>
      </c>
      <c r="C8" s="34"/>
      <c r="D8" s="59"/>
      <c r="E8" s="55"/>
      <c r="F8" s="55"/>
      <c r="G8" s="111"/>
      <c r="H8" s="58"/>
      <c r="I8" s="59">
        <v>5.0148234140820636</v>
      </c>
      <c r="J8" s="55">
        <v>0.43099928568784701</v>
      </c>
      <c r="K8" s="55">
        <v>6.6921463269999997</v>
      </c>
      <c r="L8" s="55">
        <v>14.958915319999999</v>
      </c>
      <c r="M8" s="60"/>
      <c r="N8" s="59">
        <v>7852.2790083311784</v>
      </c>
      <c r="O8" s="55">
        <v>758.72241632211978</v>
      </c>
      <c r="P8" s="55">
        <v>11932.51031</v>
      </c>
      <c r="Q8" s="55">
        <v>26672.670099532999</v>
      </c>
      <c r="R8" s="60"/>
    </row>
    <row r="9" spans="1:18" ht="15" customHeight="1">
      <c r="A9" s="212" t="s">
        <v>4</v>
      </c>
      <c r="B9" s="63" t="s">
        <v>34</v>
      </c>
      <c r="C9" s="34"/>
      <c r="D9" s="59"/>
      <c r="E9" s="55"/>
      <c r="F9" s="55"/>
      <c r="G9" s="111"/>
      <c r="H9" s="58"/>
      <c r="I9" s="59">
        <v>111.68261792532125</v>
      </c>
      <c r="J9" s="55">
        <v>97.82631968553811</v>
      </c>
      <c r="K9" s="55">
        <v>79.240821010000005</v>
      </c>
      <c r="L9" s="55">
        <v>135.34102057000001</v>
      </c>
      <c r="M9" s="60"/>
      <c r="N9" s="59">
        <v>224852.87840018841</v>
      </c>
      <c r="O9" s="55">
        <v>186554.34110890384</v>
      </c>
      <c r="P9" s="55">
        <v>149619.785873935</v>
      </c>
      <c r="Q9" s="55">
        <v>258941.90785710004</v>
      </c>
      <c r="R9" s="60"/>
    </row>
    <row r="10" spans="1:18" ht="15" customHeight="1">
      <c r="A10" s="213" t="s">
        <v>5</v>
      </c>
      <c r="B10" s="63" t="s">
        <v>182</v>
      </c>
      <c r="C10" s="34"/>
      <c r="D10" s="59"/>
      <c r="E10" s="55"/>
      <c r="F10" s="55"/>
      <c r="G10" s="111"/>
      <c r="H10" s="58"/>
      <c r="I10" s="59">
        <v>6.7548369452561481</v>
      </c>
      <c r="J10" s="55">
        <v>1.2313374418580036</v>
      </c>
      <c r="K10" s="55">
        <v>2.4729002269999998</v>
      </c>
      <c r="L10" s="55">
        <v>6.6401688520000004</v>
      </c>
      <c r="M10" s="60"/>
      <c r="N10" s="59">
        <v>119751.4128845377</v>
      </c>
      <c r="O10" s="55">
        <v>7070.7167995370964</v>
      </c>
      <c r="P10" s="55">
        <v>36488.142057233999</v>
      </c>
      <c r="Q10" s="55">
        <v>88807.648050000003</v>
      </c>
      <c r="R10" s="60"/>
    </row>
    <row r="11" spans="1:18" ht="15" customHeight="1">
      <c r="A11" s="213" t="s">
        <v>6</v>
      </c>
      <c r="B11" s="63" t="s">
        <v>182</v>
      </c>
      <c r="C11" s="34"/>
      <c r="D11" s="59"/>
      <c r="E11" s="55"/>
      <c r="F11" s="55"/>
      <c r="G11" s="111"/>
      <c r="H11" s="58"/>
      <c r="I11" s="59">
        <v>8.0206020966375462</v>
      </c>
      <c r="J11" s="55">
        <v>8.6509688429596814</v>
      </c>
      <c r="K11" s="55">
        <v>6.0883981089999999</v>
      </c>
      <c r="L11" s="55">
        <v>24.668052840000001</v>
      </c>
      <c r="M11" s="60"/>
      <c r="N11" s="59">
        <v>143447.71005518181</v>
      </c>
      <c r="O11" s="55">
        <v>155834.72008733929</v>
      </c>
      <c r="P11" s="55">
        <v>87677.896270658995</v>
      </c>
      <c r="Q11" s="55">
        <v>374651.2451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99.232810000000001</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162.49454735738374</v>
      </c>
      <c r="J16" s="82">
        <v>108.2615679146775</v>
      </c>
      <c r="K16" s="82">
        <v>110.93554192990081</v>
      </c>
      <c r="L16" s="82">
        <v>293.43269318196815</v>
      </c>
      <c r="M16" s="60"/>
      <c r="N16" s="82">
        <v>702150.83881237847</v>
      </c>
      <c r="O16" s="82">
        <v>351066.24626000936</v>
      </c>
      <c r="P16" s="82">
        <v>380462.83127221826</v>
      </c>
      <c r="Q16" s="82">
        <v>825808.2281973334</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165.5464470603296</v>
      </c>
      <c r="J19" s="55">
        <v>347.44172843043668</v>
      </c>
      <c r="K19" s="55">
        <v>251.59049242699999</v>
      </c>
      <c r="L19" s="55">
        <v>240.78768969999999</v>
      </c>
      <c r="M19" s="60"/>
      <c r="N19" s="185">
        <v>751636.43088927574</v>
      </c>
      <c r="O19" s="55">
        <v>1592041.6062764158</v>
      </c>
      <c r="P19" s="55">
        <v>1558740.2673068501</v>
      </c>
      <c r="Q19" s="55">
        <v>1811429.942</v>
      </c>
      <c r="R19" s="60"/>
    </row>
    <row r="20" spans="1:18" ht="15" customHeight="1">
      <c r="A20" s="219" t="s">
        <v>55</v>
      </c>
      <c r="B20" s="94" t="s">
        <v>36</v>
      </c>
      <c r="C20" s="34"/>
      <c r="D20" s="59"/>
      <c r="E20" s="55"/>
      <c r="F20" s="55"/>
      <c r="G20" s="111"/>
      <c r="H20" s="58"/>
      <c r="I20" s="59">
        <v>193.03066422830932</v>
      </c>
      <c r="J20" s="55">
        <v>156.45200000000003</v>
      </c>
      <c r="K20" s="55">
        <v>153.94350688399999</v>
      </c>
      <c r="L20" s="55">
        <v>161.1236753</v>
      </c>
      <c r="M20" s="60"/>
      <c r="N20" s="59">
        <v>582886.1053121452</v>
      </c>
      <c r="O20" s="55">
        <v>553427.59699999983</v>
      </c>
      <c r="P20" s="55">
        <v>564114.09705547697</v>
      </c>
      <c r="Q20" s="55">
        <v>591931.98129999998</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467.48920479999998</v>
      </c>
      <c r="M22" s="60"/>
      <c r="N22" s="59">
        <v>0</v>
      </c>
      <c r="O22" s="55">
        <v>0</v>
      </c>
      <c r="P22" s="55">
        <v>0</v>
      </c>
      <c r="Q22" s="55">
        <v>126119.4403</v>
      </c>
      <c r="R22" s="60"/>
    </row>
    <row r="23" spans="1:18" ht="15" customHeight="1">
      <c r="A23" s="220" t="s">
        <v>38</v>
      </c>
      <c r="B23" s="94" t="s">
        <v>39</v>
      </c>
      <c r="C23" s="34"/>
      <c r="D23" s="59"/>
      <c r="E23" s="55"/>
      <c r="F23" s="55"/>
      <c r="G23" s="111"/>
      <c r="H23" s="58"/>
      <c r="I23" s="59">
        <v>0</v>
      </c>
      <c r="J23" s="55">
        <v>15.532</v>
      </c>
      <c r="K23" s="55">
        <v>0</v>
      </c>
      <c r="L23" s="55">
        <v>0</v>
      </c>
      <c r="M23" s="60"/>
      <c r="N23" s="59">
        <v>0</v>
      </c>
      <c r="O23" s="55">
        <v>75528.763000000006</v>
      </c>
      <c r="P23" s="55">
        <v>0</v>
      </c>
      <c r="Q23" s="55">
        <v>0</v>
      </c>
      <c r="R23" s="60"/>
    </row>
    <row r="24" spans="1:18" ht="15" customHeight="1">
      <c r="A24" s="16" t="s">
        <v>267</v>
      </c>
      <c r="B24" s="69" t="s">
        <v>35</v>
      </c>
      <c r="C24" s="70"/>
      <c r="D24" s="73"/>
      <c r="E24" s="71"/>
      <c r="F24" s="71"/>
      <c r="G24" s="160"/>
      <c r="H24" s="70"/>
      <c r="I24" s="73">
        <v>0</v>
      </c>
      <c r="J24" s="71">
        <v>0</v>
      </c>
      <c r="K24" s="55">
        <v>0</v>
      </c>
      <c r="L24" s="55">
        <v>1.7720279999999997</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455.08199999999999</v>
      </c>
      <c r="J26" s="71">
        <v>456.42330000000004</v>
      </c>
      <c r="K26" s="55">
        <v>462.89069999999998</v>
      </c>
      <c r="L26" s="55">
        <v>462.89069999999998</v>
      </c>
      <c r="M26" s="225"/>
      <c r="N26" s="186">
        <v>17767.759999999998</v>
      </c>
      <c r="O26" s="71">
        <v>6634.259</v>
      </c>
      <c r="P26" s="55">
        <v>6180.8869999999997</v>
      </c>
      <c r="Q26" s="55">
        <v>0</v>
      </c>
      <c r="R26" s="225"/>
    </row>
    <row r="27" spans="1:18">
      <c r="A27" s="216" t="s">
        <v>13</v>
      </c>
      <c r="B27" s="217"/>
      <c r="C27" s="34"/>
      <c r="D27" s="178"/>
      <c r="E27" s="80"/>
      <c r="F27" s="80"/>
      <c r="G27" s="179"/>
      <c r="H27" s="58"/>
      <c r="I27" s="82">
        <v>813.65911128863888</v>
      </c>
      <c r="J27" s="82">
        <v>975.84902843043676</v>
      </c>
      <c r="K27" s="82">
        <v>868.42469931100004</v>
      </c>
      <c r="L27" s="82">
        <v>1334.0632977999999</v>
      </c>
      <c r="M27" s="60"/>
      <c r="N27" s="82">
        <v>1352290.2962014209</v>
      </c>
      <c r="O27" s="82">
        <v>2227632.2252764152</v>
      </c>
      <c r="P27" s="82">
        <v>2129035.251362327</v>
      </c>
      <c r="Q27" s="82">
        <v>2529481.3635999998</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0.13650000000000001</v>
      </c>
      <c r="M32" s="60"/>
      <c r="N32" s="59">
        <v>0</v>
      </c>
      <c r="O32" s="55">
        <v>0</v>
      </c>
      <c r="P32" s="55">
        <v>0</v>
      </c>
      <c r="Q32" s="55">
        <v>2880</v>
      </c>
      <c r="R32" s="60"/>
    </row>
    <row r="33" spans="1:18" ht="15" customHeight="1">
      <c r="A33" s="221" t="s">
        <v>266</v>
      </c>
      <c r="B33" s="63" t="s">
        <v>36</v>
      </c>
      <c r="C33" s="34"/>
      <c r="D33" s="59"/>
      <c r="E33" s="55"/>
      <c r="F33" s="55"/>
      <c r="G33" s="111"/>
      <c r="H33" s="58"/>
      <c r="I33" s="59">
        <v>14.899131607814216</v>
      </c>
      <c r="J33" s="55">
        <v>0</v>
      </c>
      <c r="K33" s="55">
        <v>0</v>
      </c>
      <c r="L33" s="55">
        <v>0</v>
      </c>
      <c r="M33" s="60"/>
      <c r="N33" s="59">
        <v>91987.685252904266</v>
      </c>
      <c r="O33" s="55">
        <v>0</v>
      </c>
      <c r="P33" s="55">
        <v>0</v>
      </c>
      <c r="Q33" s="55">
        <v>0</v>
      </c>
      <c r="R33" s="60"/>
    </row>
    <row r="34" spans="1:18" ht="15" customHeight="1">
      <c r="A34" s="214" t="s">
        <v>12</v>
      </c>
      <c r="B34" s="69" t="s">
        <v>40</v>
      </c>
      <c r="C34" s="70"/>
      <c r="D34" s="186"/>
      <c r="E34" s="71"/>
      <c r="F34" s="71"/>
      <c r="G34" s="160"/>
      <c r="H34" s="70"/>
      <c r="I34" s="186">
        <v>0</v>
      </c>
      <c r="J34" s="71">
        <v>0</v>
      </c>
      <c r="K34" s="55">
        <v>569.6336</v>
      </c>
      <c r="L34" s="55">
        <v>0</v>
      </c>
      <c r="M34" s="225"/>
      <c r="N34" s="186">
        <v>0</v>
      </c>
      <c r="O34" s="71">
        <v>0</v>
      </c>
      <c r="P34" s="55">
        <v>12970.91</v>
      </c>
      <c r="Q34" s="55">
        <v>0</v>
      </c>
      <c r="R34" s="225"/>
    </row>
    <row r="35" spans="1:18">
      <c r="A35" s="216" t="s">
        <v>18</v>
      </c>
      <c r="B35" s="217"/>
      <c r="C35" s="34"/>
      <c r="D35" s="178"/>
      <c r="E35" s="80"/>
      <c r="F35" s="80"/>
      <c r="G35" s="179"/>
      <c r="H35" s="58"/>
      <c r="I35" s="82">
        <v>14.899131607814216</v>
      </c>
      <c r="J35" s="82">
        <v>0</v>
      </c>
      <c r="K35" s="82">
        <v>569.6336</v>
      </c>
      <c r="L35" s="82">
        <v>0.13650000000000001</v>
      </c>
      <c r="M35" s="60"/>
      <c r="N35" s="82">
        <v>91987.685252904266</v>
      </c>
      <c r="O35" s="82">
        <v>0</v>
      </c>
      <c r="P35" s="82">
        <v>12970.91</v>
      </c>
      <c r="Q35" s="82">
        <v>2880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0.70000000000000051</v>
      </c>
      <c r="K38" s="55">
        <v>76.093524216000006</v>
      </c>
      <c r="L38" s="55">
        <v>20.427038150000001</v>
      </c>
      <c r="M38" s="60"/>
      <c r="N38" s="229">
        <v>0</v>
      </c>
      <c r="O38" s="55">
        <v>21308</v>
      </c>
      <c r="P38" s="55">
        <v>732159.47222805105</v>
      </c>
      <c r="Q38" s="55">
        <v>230487.5508</v>
      </c>
      <c r="R38" s="60"/>
    </row>
    <row r="39" spans="1:18">
      <c r="A39" s="216" t="s">
        <v>20</v>
      </c>
      <c r="B39" s="217"/>
      <c r="C39" s="34"/>
      <c r="D39" s="226"/>
      <c r="E39" s="227"/>
      <c r="F39" s="227"/>
      <c r="G39" s="228"/>
      <c r="H39" s="58"/>
      <c r="I39" s="82">
        <v>0</v>
      </c>
      <c r="J39" s="82">
        <v>0.70000000000000051</v>
      </c>
      <c r="K39" s="82">
        <v>76.093524216000006</v>
      </c>
      <c r="L39" s="82">
        <v>20.427038150000001</v>
      </c>
      <c r="M39" s="60"/>
      <c r="N39" s="82">
        <v>0</v>
      </c>
      <c r="O39" s="82">
        <v>21308</v>
      </c>
      <c r="P39" s="82">
        <v>732159.47222805105</v>
      </c>
      <c r="Q39" s="82">
        <v>230487.5508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194.96158</v>
      </c>
      <c r="J47" s="55">
        <v>0</v>
      </c>
      <c r="K47" s="55">
        <v>0</v>
      </c>
      <c r="L47" s="55">
        <v>0</v>
      </c>
      <c r="M47" s="60"/>
      <c r="N47" s="185">
        <v>941407.25914400001</v>
      </c>
      <c r="O47" s="55">
        <v>0</v>
      </c>
      <c r="P47" s="55">
        <v>0</v>
      </c>
      <c r="Q47" s="55">
        <v>0</v>
      </c>
      <c r="R47" s="60"/>
    </row>
    <row r="48" spans="1:18" ht="15.75" customHeight="1">
      <c r="A48" s="213" t="s">
        <v>23</v>
      </c>
      <c r="B48" s="63" t="s">
        <v>36</v>
      </c>
      <c r="C48" s="34"/>
      <c r="D48" s="59"/>
      <c r="E48" s="55"/>
      <c r="F48" s="55"/>
      <c r="G48" s="111"/>
      <c r="H48" s="58"/>
      <c r="I48" s="59">
        <v>54.254578540137139</v>
      </c>
      <c r="J48" s="55">
        <v>1.2052070163375441</v>
      </c>
      <c r="K48" s="55">
        <v>0</v>
      </c>
      <c r="L48" s="55">
        <v>0</v>
      </c>
      <c r="M48" s="60"/>
      <c r="N48" s="59">
        <v>278651.51538214437</v>
      </c>
      <c r="O48" s="55">
        <v>1167.648286177963</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249.21615854013714</v>
      </c>
      <c r="J52" s="82">
        <v>1.2052070163375441</v>
      </c>
      <c r="K52" s="82">
        <v>0</v>
      </c>
      <c r="L52" s="82">
        <v>0</v>
      </c>
      <c r="M52" s="60"/>
      <c r="N52" s="82">
        <v>1220058.7745261444</v>
      </c>
      <c r="O52" s="82">
        <v>1167.648286177963</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208.0515278</v>
      </c>
      <c r="M56" s="60"/>
      <c r="N56" s="64">
        <v>0</v>
      </c>
      <c r="O56" s="55">
        <v>0</v>
      </c>
      <c r="P56" s="55">
        <v>0</v>
      </c>
      <c r="Q56" s="55">
        <v>208.0515278</v>
      </c>
      <c r="R56" s="60"/>
    </row>
    <row r="57" spans="1:18">
      <c r="A57" s="148" t="s">
        <v>237</v>
      </c>
      <c r="B57" s="149"/>
      <c r="C57" s="34"/>
      <c r="D57" s="79"/>
      <c r="E57" s="80"/>
      <c r="F57" s="80"/>
      <c r="G57" s="81"/>
      <c r="H57" s="58"/>
      <c r="I57" s="79">
        <v>0</v>
      </c>
      <c r="J57" s="82">
        <v>0</v>
      </c>
      <c r="K57" s="82">
        <v>0</v>
      </c>
      <c r="L57" s="82">
        <v>208.0515278</v>
      </c>
      <c r="M57" s="60"/>
      <c r="N57" s="79">
        <v>0</v>
      </c>
      <c r="O57" s="82">
        <v>0</v>
      </c>
      <c r="P57" s="82">
        <v>0</v>
      </c>
      <c r="Q57" s="82">
        <v>208.0515278</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128.92887837119935</v>
      </c>
      <c r="K59" s="388">
        <v>0</v>
      </c>
      <c r="L59" s="389">
        <v>0.36284386400000002</v>
      </c>
      <c r="M59" s="383"/>
      <c r="N59" s="388"/>
      <c r="O59" s="387">
        <v>344765.22172479751</v>
      </c>
      <c r="P59" s="388">
        <v>0</v>
      </c>
      <c r="Q59" s="388">
        <v>1800.7686071129999</v>
      </c>
      <c r="R59" s="383"/>
    </row>
    <row r="60" spans="1:18" s="129" customFormat="1">
      <c r="A60" s="384" t="s">
        <v>257</v>
      </c>
      <c r="B60" s="385"/>
      <c r="C60" s="126"/>
      <c r="D60" s="925"/>
      <c r="E60" s="926"/>
      <c r="F60" s="926"/>
      <c r="G60" s="927"/>
      <c r="H60" s="127"/>
      <c r="I60" s="386"/>
      <c r="J60" s="387"/>
      <c r="K60" s="388">
        <v>4.5446330703249345</v>
      </c>
      <c r="L60" s="389">
        <v>0.760752973</v>
      </c>
      <c r="M60" s="383"/>
      <c r="N60" s="388"/>
      <c r="O60" s="387"/>
      <c r="P60" s="388">
        <v>753792.89482499496</v>
      </c>
      <c r="Q60" s="388">
        <v>3775.5635585660002</v>
      </c>
      <c r="R60" s="383"/>
    </row>
    <row r="61" spans="1:18" s="129" customFormat="1">
      <c r="A61" s="384" t="s">
        <v>379</v>
      </c>
      <c r="B61" s="385"/>
      <c r="C61" s="126"/>
      <c r="D61" s="753"/>
      <c r="E61" s="733"/>
      <c r="F61" s="733"/>
      <c r="G61" s="754"/>
      <c r="H61" s="127"/>
      <c r="I61" s="386"/>
      <c r="J61" s="387"/>
      <c r="K61" s="388"/>
      <c r="L61" s="388">
        <v>761.37100684239329</v>
      </c>
      <c r="M61" s="383"/>
      <c r="N61" s="388"/>
      <c r="O61" s="387"/>
      <c r="P61" s="388"/>
      <c r="Q61" s="388">
        <v>945862.7884623009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785.18694879397401</v>
      </c>
      <c r="J63" s="82">
        <v>629.5925033614518</v>
      </c>
      <c r="K63" s="82">
        <v>592.56306545690074</v>
      </c>
      <c r="L63" s="82">
        <v>1084.1639911319683</v>
      </c>
      <c r="M63" s="60"/>
      <c r="N63" s="82">
        <v>3348719.8347928487</v>
      </c>
      <c r="O63" s="82">
        <v>2594539.8608226026</v>
      </c>
      <c r="P63" s="82">
        <v>3235476.6678625965</v>
      </c>
      <c r="Q63" s="82">
        <v>3588865.1941251331</v>
      </c>
      <c r="R63" s="82">
        <v>0</v>
      </c>
    </row>
    <row r="64" spans="1:18">
      <c r="A64" s="231" t="s">
        <v>193</v>
      </c>
      <c r="B64" s="232"/>
      <c r="C64" s="34"/>
      <c r="D64" s="233"/>
      <c r="E64" s="117"/>
      <c r="F64" s="117"/>
      <c r="G64" s="234"/>
      <c r="H64" s="58"/>
      <c r="I64" s="82">
        <v>455.08199999999999</v>
      </c>
      <c r="J64" s="82">
        <v>456.42330000000004</v>
      </c>
      <c r="K64" s="82">
        <v>1032.5243</v>
      </c>
      <c r="L64" s="82">
        <v>563.89553799999999</v>
      </c>
      <c r="M64" s="60"/>
      <c r="N64" s="82">
        <v>17767.759999999998</v>
      </c>
      <c r="O64" s="82">
        <v>6634.259</v>
      </c>
      <c r="P64" s="82">
        <v>19151.796999999999</v>
      </c>
      <c r="Q64" s="82">
        <v>0</v>
      </c>
      <c r="R64" s="82">
        <v>0</v>
      </c>
    </row>
    <row r="65" spans="1:18">
      <c r="A65" s="231" t="s">
        <v>364</v>
      </c>
      <c r="B65" s="232"/>
      <c r="C65" s="34"/>
      <c r="D65" s="233"/>
      <c r="E65" s="117"/>
      <c r="F65" s="117"/>
      <c r="G65" s="234"/>
      <c r="H65" s="58"/>
      <c r="I65" s="82">
        <v>0</v>
      </c>
      <c r="J65" s="82">
        <v>128.92887837119935</v>
      </c>
      <c r="K65" s="82">
        <v>4.5446330703249345</v>
      </c>
      <c r="L65" s="82">
        <v>762.49460367939332</v>
      </c>
      <c r="M65" s="60"/>
      <c r="N65" s="82">
        <v>0</v>
      </c>
      <c r="O65" s="82">
        <v>344765.22172479751</v>
      </c>
      <c r="P65" s="82">
        <v>753792.89482499496</v>
      </c>
      <c r="Q65" s="82">
        <v>951439.12062797986</v>
      </c>
      <c r="R65" s="82">
        <v>0</v>
      </c>
    </row>
    <row r="66" spans="1:18">
      <c r="A66" s="231" t="s">
        <v>253</v>
      </c>
      <c r="B66" s="232"/>
      <c r="C66" s="34"/>
      <c r="D66" s="233"/>
      <c r="E66" s="117"/>
      <c r="F66" s="117"/>
      <c r="G66" s="234"/>
      <c r="H66" s="58"/>
      <c r="I66" s="82">
        <v>1240.268948793974</v>
      </c>
      <c r="J66" s="82">
        <v>1214.9446817326511</v>
      </c>
      <c r="K66" s="82">
        <v>1629.6319985272257</v>
      </c>
      <c r="L66" s="82">
        <v>2410.5541328113613</v>
      </c>
      <c r="M66" s="60"/>
      <c r="N66" s="82">
        <v>3366487.5947928485</v>
      </c>
      <c r="O66" s="82">
        <v>2945939.3415474002</v>
      </c>
      <c r="P66" s="82">
        <v>4008421.359687591</v>
      </c>
      <c r="Q66" s="82">
        <v>4540304.3147531133</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5" style="16" bestFit="1" customWidth="1"/>
    <col min="2" max="2" width="44.75" bestFit="1" customWidth="1"/>
    <col min="3" max="3" width="10.75" bestFit="1" customWidth="1"/>
    <col min="4" max="4" width="1.625" customWidth="1"/>
    <col min="9" max="9" width="1.625" customWidth="1"/>
    <col min="14" max="14" width="1.625" customWidth="1"/>
    <col min="18" max="18" width="1.75" customWidth="1"/>
    <col min="19" max="19" width="9.875" bestFit="1" customWidth="1"/>
    <col min="21" max="21" width="1.625" customWidth="1"/>
    <col min="22" max="22" width="11.25" customWidth="1"/>
    <col min="23" max="23" width="1.625" customWidth="1"/>
    <col min="24" max="27" width="9.125" style="16" customWidth="1"/>
    <col min="28" max="28" width="1.625" style="16" customWidth="1"/>
    <col min="29" max="31" width="13.625" bestFit="1" customWidth="1"/>
    <col min="32" max="32" width="13.125" bestFit="1" customWidth="1"/>
    <col min="33" max="33" width="1.625" customWidth="1"/>
    <col min="34" max="36" width="13.625" bestFit="1" customWidth="1"/>
    <col min="37" max="37" width="1.625" customWidth="1"/>
    <col min="38" max="38" width="13.625" bestFit="1" customWidth="1"/>
    <col min="39" max="39" width="13.125" bestFit="1" customWidth="1"/>
    <col min="40" max="40" width="1.625" customWidth="1"/>
    <col min="41" max="41" width="20.75" bestFit="1" customWidth="1"/>
    <col min="42" max="42" width="3" bestFit="1" customWidth="1"/>
    <col min="43" max="43" width="14" bestFit="1" customWidth="1"/>
    <col min="44" max="44" width="15" bestFit="1" customWidth="1"/>
    <col min="45" max="45" width="15.375" bestFit="1" customWidth="1"/>
    <col min="46" max="46" width="15" bestFit="1" customWidth="1"/>
  </cols>
  <sheetData>
    <row r="1" spans="1:50" s="16" customFormat="1">
      <c r="A1" s="16" t="s">
        <v>198</v>
      </c>
      <c r="B1" s="16" t="s">
        <v>148</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252.41640532332667</v>
      </c>
      <c r="F8" s="55">
        <v>126.76514832923773</v>
      </c>
      <c r="G8" s="55">
        <v>105.07465884172002</v>
      </c>
      <c r="H8" s="174">
        <v>82.074658841720023</v>
      </c>
      <c r="I8" s="58"/>
      <c r="J8" s="59">
        <v>15.538079990459995</v>
      </c>
      <c r="K8" s="59">
        <v>15.538079990459995</v>
      </c>
      <c r="L8" s="59">
        <v>15.538079990459995</v>
      </c>
      <c r="M8" s="59">
        <v>14.747216971344431</v>
      </c>
      <c r="N8" s="60"/>
      <c r="O8" s="59">
        <v>7.1082216482313436</v>
      </c>
      <c r="P8" s="59">
        <v>7.1082216482313436</v>
      </c>
      <c r="Q8" s="59">
        <v>7.1082216482313436</v>
      </c>
      <c r="S8" s="59">
        <v>7.4230538149646925</v>
      </c>
      <c r="T8" s="59">
        <v>7.4230538149646925</v>
      </c>
      <c r="U8" s="1"/>
      <c r="V8" s="181">
        <v>5.7767051311215516</v>
      </c>
      <c r="X8" s="59">
        <v>14.747216971344431</v>
      </c>
      <c r="Y8" s="55">
        <v>21.855438619575775</v>
      </c>
      <c r="Z8" s="55">
        <v>29.278492434540468</v>
      </c>
      <c r="AA8" s="166">
        <v>35.05519756566202</v>
      </c>
      <c r="AC8" s="59">
        <v>106704.81344451335</v>
      </c>
      <c r="AD8" s="59">
        <v>106704.81344451335</v>
      </c>
      <c r="AE8" s="59">
        <v>106704.81344451335</v>
      </c>
      <c r="AF8" s="163">
        <v>105997.5806938015</v>
      </c>
      <c r="AG8" s="60"/>
      <c r="AH8" s="59">
        <v>50113.94720471363</v>
      </c>
      <c r="AI8" s="59">
        <v>50113.94720471363</v>
      </c>
      <c r="AJ8" s="163">
        <v>50113.94720471363</v>
      </c>
      <c r="AK8" s="16"/>
      <c r="AL8" s="59">
        <v>44140.228893614265</v>
      </c>
      <c r="AM8" s="59">
        <v>44140.228893614265</v>
      </c>
      <c r="AN8" s="1"/>
      <c r="AO8" s="163">
        <v>36095.374957104577</v>
      </c>
      <c r="AQ8" s="59">
        <v>426112.02102734154</v>
      </c>
      <c r="AR8" s="55">
        <v>576453.86264148238</v>
      </c>
      <c r="AS8" s="55">
        <v>664734.3204287109</v>
      </c>
      <c r="AT8" s="166">
        <v>700829.69538581546</v>
      </c>
    </row>
    <row r="9" spans="1:50">
      <c r="B9" s="53" t="s">
        <v>3</v>
      </c>
      <c r="C9" s="63" t="s">
        <v>33</v>
      </c>
      <c r="D9" s="34"/>
      <c r="E9" s="59">
        <v>20.575310845770762</v>
      </c>
      <c r="F9" s="55">
        <v>3.0477853728921103</v>
      </c>
      <c r="G9" s="55">
        <v>17</v>
      </c>
      <c r="H9" s="174">
        <v>38</v>
      </c>
      <c r="I9" s="58"/>
      <c r="J9" s="59">
        <v>2.5844651019112206</v>
      </c>
      <c r="K9" s="59">
        <v>2.5844651019112206</v>
      </c>
      <c r="L9" s="59">
        <v>2.5844651019112206</v>
      </c>
      <c r="M9" s="59">
        <v>1.9527532172292676</v>
      </c>
      <c r="N9" s="60"/>
      <c r="O9" s="59">
        <v>0.44424400256287311</v>
      </c>
      <c r="P9" s="59">
        <v>0.44424400256287311</v>
      </c>
      <c r="Q9" s="59">
        <v>0.44424400256287311</v>
      </c>
      <c r="S9" s="59">
        <v>3.522299684</v>
      </c>
      <c r="T9" s="59">
        <v>3.522299684</v>
      </c>
      <c r="U9" s="1"/>
      <c r="V9" s="181">
        <v>7.8733757640000004</v>
      </c>
      <c r="X9" s="59">
        <v>1.9527532172292676</v>
      </c>
      <c r="Y9" s="55">
        <v>2.3969972197921408</v>
      </c>
      <c r="Z9" s="55">
        <v>5.9192969037921408</v>
      </c>
      <c r="AA9" s="166">
        <v>13.792672667792141</v>
      </c>
      <c r="AC9" s="59">
        <v>4046.7907624652967</v>
      </c>
      <c r="AD9" s="59">
        <v>4046.7907624652967</v>
      </c>
      <c r="AE9" s="59">
        <v>4046.7907624652967</v>
      </c>
      <c r="AF9" s="163">
        <v>3481.8796172196744</v>
      </c>
      <c r="AG9" s="60"/>
      <c r="AH9" s="59">
        <v>782.03814775049693</v>
      </c>
      <c r="AI9" s="59">
        <v>782.03814775049693</v>
      </c>
      <c r="AJ9" s="163">
        <v>782.03814775049693</v>
      </c>
      <c r="AK9" s="16"/>
      <c r="AL9" s="59">
        <v>6280.4779250000001</v>
      </c>
      <c r="AM9" s="59">
        <v>6280.4779250000001</v>
      </c>
      <c r="AN9" s="1"/>
      <c r="AO9" s="163">
        <v>14038.715362388</v>
      </c>
      <c r="AQ9" s="59">
        <v>15622.251904615565</v>
      </c>
      <c r="AR9" s="55">
        <v>17968.366347867057</v>
      </c>
      <c r="AS9" s="55">
        <v>30529.322197867055</v>
      </c>
      <c r="AT9" s="166">
        <v>44568.037560255056</v>
      </c>
    </row>
    <row r="10" spans="1:50">
      <c r="B10" s="53" t="s">
        <v>4</v>
      </c>
      <c r="C10" s="63" t="s">
        <v>34</v>
      </c>
      <c r="D10" s="34"/>
      <c r="E10" s="59">
        <v>147.73806526362478</v>
      </c>
      <c r="F10" s="55">
        <v>179.95414742556451</v>
      </c>
      <c r="G10" s="55">
        <v>161</v>
      </c>
      <c r="H10" s="174">
        <v>262</v>
      </c>
      <c r="I10" s="58"/>
      <c r="J10" s="59">
        <v>66.55057013533029</v>
      </c>
      <c r="K10" s="59">
        <v>66.55057013533029</v>
      </c>
      <c r="L10" s="59">
        <v>66.55057013533029</v>
      </c>
      <c r="M10" s="59">
        <v>66.55057013533029</v>
      </c>
      <c r="N10" s="60"/>
      <c r="O10" s="59">
        <v>47.483932159407864</v>
      </c>
      <c r="P10" s="59">
        <v>47.483932159407864</v>
      </c>
      <c r="Q10" s="59">
        <v>47.483932159407864</v>
      </c>
      <c r="S10" s="59">
        <v>37.450755405999999</v>
      </c>
      <c r="T10" s="59">
        <v>37.450755405999999</v>
      </c>
      <c r="U10" s="1"/>
      <c r="V10" s="181">
        <v>64.304550686000013</v>
      </c>
      <c r="X10" s="59">
        <v>66.55057013533029</v>
      </c>
      <c r="Y10" s="55">
        <v>114.03450229473816</v>
      </c>
      <c r="Z10" s="55">
        <v>151.48525770073815</v>
      </c>
      <c r="AA10" s="166">
        <v>215.78980838673817</v>
      </c>
      <c r="AC10" s="59">
        <v>133751.57913522905</v>
      </c>
      <c r="AD10" s="59">
        <v>133751.57913522905</v>
      </c>
      <c r="AE10" s="59">
        <v>133751.57913522905</v>
      </c>
      <c r="AF10" s="163">
        <v>133751.57913522905</v>
      </c>
      <c r="AG10" s="60"/>
      <c r="AH10" s="59">
        <v>90413.913824059389</v>
      </c>
      <c r="AI10" s="59">
        <v>90413.913824059389</v>
      </c>
      <c r="AJ10" s="163">
        <v>90413.913824059389</v>
      </c>
      <c r="AK10" s="16"/>
      <c r="AL10" s="59">
        <v>70396.752321772001</v>
      </c>
      <c r="AM10" s="59">
        <v>70396.752321772001</v>
      </c>
      <c r="AN10" s="1"/>
      <c r="AO10" s="163">
        <v>122815.47917599999</v>
      </c>
      <c r="AQ10" s="59">
        <v>535006.31654091622</v>
      </c>
      <c r="AR10" s="55">
        <v>806248.05801309436</v>
      </c>
      <c r="AS10" s="55">
        <v>947041.56265663833</v>
      </c>
      <c r="AT10" s="166">
        <v>1069857.0418326384</v>
      </c>
    </row>
    <row r="11" spans="1:50">
      <c r="B11" s="67" t="s">
        <v>5</v>
      </c>
      <c r="C11" s="63" t="s">
        <v>182</v>
      </c>
      <c r="D11" s="34"/>
      <c r="E11" s="59">
        <v>3489.6910092584981</v>
      </c>
      <c r="F11" s="55">
        <v>164.73401094129426</v>
      </c>
      <c r="G11" s="55">
        <v>1855.518610135</v>
      </c>
      <c r="H11" s="174">
        <v>5536.4155499999997</v>
      </c>
      <c r="I11" s="58"/>
      <c r="J11" s="59">
        <v>7.6214403082804321</v>
      </c>
      <c r="K11" s="59">
        <v>7.6214403082804321</v>
      </c>
      <c r="L11" s="59">
        <v>7.6214403082804321</v>
      </c>
      <c r="M11" s="59">
        <v>7.6214403082804321</v>
      </c>
      <c r="N11" s="60"/>
      <c r="O11" s="59">
        <v>1.2287542331152503</v>
      </c>
      <c r="P11" s="59">
        <v>1.2287542331152503</v>
      </c>
      <c r="Q11" s="59">
        <v>1.2287542331152503</v>
      </c>
      <c r="S11" s="59">
        <v>2.754835715</v>
      </c>
      <c r="T11" s="59">
        <v>2.754835715</v>
      </c>
      <c r="U11" s="1"/>
      <c r="V11" s="181">
        <v>11.234249309999999</v>
      </c>
      <c r="X11" s="59">
        <v>7.6214403082804321</v>
      </c>
      <c r="Y11" s="55">
        <v>8.8501945413956822</v>
      </c>
      <c r="Z11" s="55">
        <v>11.605030256395683</v>
      </c>
      <c r="AA11" s="166">
        <v>22.839279566395682</v>
      </c>
      <c r="AC11" s="59">
        <v>132210.37050329306</v>
      </c>
      <c r="AD11" s="59">
        <v>132210.37050329306</v>
      </c>
      <c r="AE11" s="59">
        <v>132210.37050329306</v>
      </c>
      <c r="AF11" s="163">
        <v>132210.37050329306</v>
      </c>
      <c r="AG11" s="60"/>
      <c r="AH11" s="59">
        <v>7456.295069481911</v>
      </c>
      <c r="AI11" s="59">
        <v>7456.295069481911</v>
      </c>
      <c r="AJ11" s="163">
        <v>7456.295069481911</v>
      </c>
      <c r="AK11" s="16"/>
      <c r="AL11" s="59">
        <v>41102.747761535</v>
      </c>
      <c r="AM11" s="59">
        <v>41102.747761535</v>
      </c>
      <c r="AN11" s="1"/>
      <c r="AO11" s="163">
        <v>153000.45480000001</v>
      </c>
      <c r="AQ11" s="59">
        <v>528841.48201317224</v>
      </c>
      <c r="AR11" s="55">
        <v>551210.36722161795</v>
      </c>
      <c r="AS11" s="55">
        <v>633415.86274468794</v>
      </c>
      <c r="AT11" s="166">
        <v>786416.31754468801</v>
      </c>
    </row>
    <row r="12" spans="1:50">
      <c r="B12" s="67" t="s">
        <v>6</v>
      </c>
      <c r="C12" s="63" t="s">
        <v>182</v>
      </c>
      <c r="D12" s="34"/>
      <c r="E12" s="59">
        <v>5077.5958203485652</v>
      </c>
      <c r="F12" s="55">
        <v>5657.5444096108577</v>
      </c>
      <c r="G12" s="55">
        <v>5038.2570362679999</v>
      </c>
      <c r="H12" s="174">
        <v>25729.309160000001</v>
      </c>
      <c r="I12" s="58"/>
      <c r="J12" s="59">
        <v>8.9669433648911365</v>
      </c>
      <c r="K12" s="59">
        <v>8.9669433648911365</v>
      </c>
      <c r="L12" s="59">
        <v>8.9669433648911365</v>
      </c>
      <c r="M12" s="59">
        <v>8.9669433648911365</v>
      </c>
      <c r="N12" s="60"/>
      <c r="O12" s="59">
        <v>7.8924174711187991</v>
      </c>
      <c r="P12" s="59">
        <v>7.8924174711187991</v>
      </c>
      <c r="Q12" s="59">
        <v>7.8924174711187991</v>
      </c>
      <c r="S12" s="59">
        <v>6.3122001040000004</v>
      </c>
      <c r="T12" s="59">
        <v>6.3122001040000004</v>
      </c>
      <c r="U12" s="1"/>
      <c r="V12" s="181">
        <v>42.893680109999998</v>
      </c>
      <c r="X12" s="59">
        <v>8.9669433648911365</v>
      </c>
      <c r="Y12" s="55">
        <v>16.859360836009934</v>
      </c>
      <c r="Z12" s="55">
        <v>23.171560940009932</v>
      </c>
      <c r="AA12" s="166">
        <v>66.065241050009931</v>
      </c>
      <c r="AC12" s="59">
        <v>156716.73987302254</v>
      </c>
      <c r="AD12" s="59">
        <v>156716.73987302254</v>
      </c>
      <c r="AE12" s="59">
        <v>156716.73987302254</v>
      </c>
      <c r="AF12" s="163">
        <v>156716.73987302254</v>
      </c>
      <c r="AG12" s="60"/>
      <c r="AH12" s="59">
        <v>142820.62727615764</v>
      </c>
      <c r="AI12" s="59">
        <v>142820.62727615764</v>
      </c>
      <c r="AJ12" s="163">
        <v>142820.62727615764</v>
      </c>
      <c r="AK12" s="16"/>
      <c r="AL12" s="59">
        <v>91616.216192021006</v>
      </c>
      <c r="AM12" s="59">
        <v>91616.216192021006</v>
      </c>
      <c r="AN12" s="1"/>
      <c r="AO12" s="163">
        <v>655412.74170000001</v>
      </c>
      <c r="AQ12" s="59">
        <v>626866.95949209016</v>
      </c>
      <c r="AR12" s="55">
        <v>1055328.8413205631</v>
      </c>
      <c r="AS12" s="55">
        <v>1238561.2737046052</v>
      </c>
      <c r="AT12" s="166">
        <v>1893974.0154046053</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269</v>
      </c>
      <c r="I14" s="70"/>
      <c r="J14" s="59">
        <v>0</v>
      </c>
      <c r="K14" s="59">
        <v>0</v>
      </c>
      <c r="L14" s="59">
        <v>0</v>
      </c>
      <c r="M14" s="59">
        <v>0</v>
      </c>
      <c r="N14" s="156"/>
      <c r="O14" s="59">
        <v>0</v>
      </c>
      <c r="P14" s="59">
        <v>0</v>
      </c>
      <c r="Q14" s="59">
        <v>0</v>
      </c>
      <c r="S14" s="59">
        <v>0</v>
      </c>
      <c r="T14" s="59">
        <v>0</v>
      </c>
      <c r="U14" s="1"/>
      <c r="V14" s="181">
        <v>99.232810000000001</v>
      </c>
      <c r="X14" s="73">
        <v>0</v>
      </c>
      <c r="Y14" s="55">
        <v>0</v>
      </c>
      <c r="Z14" s="55">
        <v>0</v>
      </c>
      <c r="AA14" s="166">
        <v>99.232810000000001</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183</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101.26149890087306</v>
      </c>
      <c r="K17" s="82">
        <v>101.26149890087306</v>
      </c>
      <c r="L17" s="82">
        <v>101.26149890087306</v>
      </c>
      <c r="M17" s="82">
        <v>99.838923997075554</v>
      </c>
      <c r="N17" s="60"/>
      <c r="O17" s="82">
        <v>64.157569514436133</v>
      </c>
      <c r="P17" s="82">
        <v>64.157569514436133</v>
      </c>
      <c r="Q17" s="82">
        <v>64.157569514436133</v>
      </c>
      <c r="S17" s="82">
        <v>57.463144723964689</v>
      </c>
      <c r="T17" s="82">
        <v>57.463144723964689</v>
      </c>
      <c r="U17" s="1"/>
      <c r="V17" s="82">
        <v>231.31537100112155</v>
      </c>
      <c r="X17" s="82">
        <v>99.838923997075554</v>
      </c>
      <c r="Y17" s="82">
        <v>163.99649351151169</v>
      </c>
      <c r="Z17" s="82">
        <v>221.45963823547635</v>
      </c>
      <c r="AA17" s="82">
        <v>452.77500923659795</v>
      </c>
      <c r="AC17" s="82">
        <v>533430.29371852335</v>
      </c>
      <c r="AD17" s="82">
        <v>533430.29371852335</v>
      </c>
      <c r="AE17" s="82">
        <v>533430.29371852335</v>
      </c>
      <c r="AF17" s="82">
        <v>532158.14982256584</v>
      </c>
      <c r="AG17" s="60"/>
      <c r="AH17" s="82">
        <v>291586.82152216311</v>
      </c>
      <c r="AI17" s="82">
        <v>291586.82152216311</v>
      </c>
      <c r="AJ17" s="82">
        <v>291586.82152216311</v>
      </c>
      <c r="AK17" s="16"/>
      <c r="AL17" s="82">
        <v>253536.42309394226</v>
      </c>
      <c r="AM17" s="82">
        <v>253536.42309394226</v>
      </c>
      <c r="AN17" s="1"/>
      <c r="AO17" s="82">
        <v>981362.76599549258</v>
      </c>
      <c r="AQ17" s="82">
        <v>2132449.0309781358</v>
      </c>
      <c r="AR17" s="82">
        <v>3007209.495544625</v>
      </c>
      <c r="AS17" s="82">
        <v>3514282.3417325094</v>
      </c>
      <c r="AT17" s="82">
        <v>4495645.1077280026</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13</v>
      </c>
      <c r="F20" s="55">
        <v>42</v>
      </c>
      <c r="G20" s="55">
        <v>46</v>
      </c>
      <c r="H20" s="174">
        <v>53</v>
      </c>
      <c r="I20" s="58"/>
      <c r="J20" s="59">
        <v>118.06418253853093</v>
      </c>
      <c r="K20" s="59">
        <v>118.06418253853093</v>
      </c>
      <c r="L20" s="59">
        <v>118.06418253853093</v>
      </c>
      <c r="M20" s="59">
        <v>118.06418253853093</v>
      </c>
      <c r="N20" s="60"/>
      <c r="O20" s="59">
        <v>285.15165412124747</v>
      </c>
      <c r="P20" s="59">
        <v>279.92090405859938</v>
      </c>
      <c r="Q20" s="59">
        <v>276.5853601676622</v>
      </c>
      <c r="S20" s="59">
        <v>170.94841527599999</v>
      </c>
      <c r="T20" s="59">
        <v>169.29000877499999</v>
      </c>
      <c r="U20" s="1"/>
      <c r="V20" s="181">
        <v>170.06639430000001</v>
      </c>
      <c r="X20" s="59">
        <v>118.06418253853093</v>
      </c>
      <c r="Y20" s="55">
        <v>394.64954270619313</v>
      </c>
      <c r="Z20" s="55">
        <v>563.93955148119312</v>
      </c>
      <c r="AA20" s="166">
        <v>734.00594578119308</v>
      </c>
      <c r="AC20" s="59">
        <v>559325.00425392983</v>
      </c>
      <c r="AD20" s="59">
        <v>559325.00425392983</v>
      </c>
      <c r="AE20" s="59">
        <v>559325.00425392983</v>
      </c>
      <c r="AF20" s="163">
        <v>559325.00425392983</v>
      </c>
      <c r="AG20" s="60"/>
      <c r="AH20" s="59">
        <v>1373684.349525383</v>
      </c>
      <c r="AI20" s="59">
        <v>1356632.7268351498</v>
      </c>
      <c r="AJ20" s="163">
        <v>1345456.1447477282</v>
      </c>
      <c r="AK20" s="16"/>
      <c r="AL20" s="59">
        <v>1039031.7836710101</v>
      </c>
      <c r="AM20" s="59">
        <v>1033870.3380690099</v>
      </c>
      <c r="AN20" s="1"/>
      <c r="AO20" s="163">
        <v>1287576.034</v>
      </c>
      <c r="AQ20" s="59">
        <v>2237300.0170157193</v>
      </c>
      <c r="AR20" s="55">
        <v>6313073.2381239813</v>
      </c>
      <c r="AS20" s="55">
        <v>8385975.3598640012</v>
      </c>
      <c r="AT20" s="166">
        <v>9673551.3938640021</v>
      </c>
    </row>
    <row r="21" spans="2:46">
      <c r="B21" s="93" t="s">
        <v>55</v>
      </c>
      <c r="C21" s="94" t="s">
        <v>36</v>
      </c>
      <c r="D21" s="34"/>
      <c r="E21" s="59">
        <v>212</v>
      </c>
      <c r="F21" s="55">
        <v>159</v>
      </c>
      <c r="G21" s="55">
        <v>149</v>
      </c>
      <c r="H21" s="174">
        <v>210</v>
      </c>
      <c r="I21" s="58"/>
      <c r="J21" s="59">
        <v>206.70082639773267</v>
      </c>
      <c r="K21" s="59">
        <v>206.44159128838703</v>
      </c>
      <c r="L21" s="59">
        <v>204.50424090454399</v>
      </c>
      <c r="M21" s="59">
        <v>168.18943463136577</v>
      </c>
      <c r="N21" s="60"/>
      <c r="O21" s="59">
        <v>116.54303302826781</v>
      </c>
      <c r="P21" s="59">
        <v>116.54303302826781</v>
      </c>
      <c r="Q21" s="59">
        <v>115.28860056578984</v>
      </c>
      <c r="S21" s="59">
        <v>145.40633169399999</v>
      </c>
      <c r="T21" s="59">
        <v>145.40633169399999</v>
      </c>
      <c r="U21" s="1"/>
      <c r="V21" s="181">
        <v>152.18831280000001</v>
      </c>
      <c r="X21" s="59">
        <v>168.18943463136577</v>
      </c>
      <c r="Y21" s="55">
        <v>283.47803519715558</v>
      </c>
      <c r="Z21" s="55">
        <v>428.88436689115554</v>
      </c>
      <c r="AA21" s="166">
        <v>581.0726796911556</v>
      </c>
      <c r="AC21" s="59">
        <v>541232.55187168275</v>
      </c>
      <c r="AD21" s="59">
        <v>540508.47785388969</v>
      </c>
      <c r="AE21" s="59">
        <v>535097.23136091616</v>
      </c>
      <c r="AF21" s="163">
        <v>428407.57625290909</v>
      </c>
      <c r="AG21" s="60"/>
      <c r="AH21" s="59">
        <v>460482.43302640767</v>
      </c>
      <c r="AI21" s="59">
        <v>460482.43302640767</v>
      </c>
      <c r="AJ21" s="163">
        <v>455268.63729214383</v>
      </c>
      <c r="AK21" s="16"/>
      <c r="AL21" s="59">
        <v>532450.54961478803</v>
      </c>
      <c r="AM21" s="59">
        <v>532450.54961478803</v>
      </c>
      <c r="AN21" s="1"/>
      <c r="AO21" s="163">
        <v>558707.02469999995</v>
      </c>
      <c r="AQ21" s="59">
        <v>2045245.8373393978</v>
      </c>
      <c r="AR21" s="55">
        <v>3421479.3406843571</v>
      </c>
      <c r="AS21" s="55">
        <v>4486380.4399139332</v>
      </c>
      <c r="AT21" s="166">
        <v>5045087.4646139331</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4</v>
      </c>
      <c r="I23" s="58"/>
      <c r="J23" s="59">
        <v>0</v>
      </c>
      <c r="K23" s="59">
        <v>0</v>
      </c>
      <c r="L23" s="59">
        <v>0</v>
      </c>
      <c r="M23" s="59">
        <v>0</v>
      </c>
      <c r="N23" s="60"/>
      <c r="O23" s="59">
        <v>0</v>
      </c>
      <c r="P23" s="59">
        <v>0</v>
      </c>
      <c r="Q23" s="59">
        <v>0</v>
      </c>
      <c r="S23" s="59">
        <v>0</v>
      </c>
      <c r="T23" s="59">
        <v>0</v>
      </c>
      <c r="U23" s="1"/>
      <c r="V23" s="181">
        <v>252.44417060000001</v>
      </c>
      <c r="X23" s="59">
        <v>0</v>
      </c>
      <c r="Y23" s="55">
        <v>0</v>
      </c>
      <c r="Z23" s="55">
        <v>0</v>
      </c>
      <c r="AA23" s="166">
        <v>252.44417060000001</v>
      </c>
      <c r="AC23" s="59">
        <v>0</v>
      </c>
      <c r="AD23" s="59">
        <v>0</v>
      </c>
      <c r="AE23" s="59">
        <v>0</v>
      </c>
      <c r="AF23" s="163">
        <v>0</v>
      </c>
      <c r="AG23" s="60"/>
      <c r="AH23" s="59">
        <v>0</v>
      </c>
      <c r="AI23" s="59">
        <v>0</v>
      </c>
      <c r="AJ23" s="163">
        <v>0</v>
      </c>
      <c r="AK23" s="16"/>
      <c r="AL23" s="59">
        <v>0</v>
      </c>
      <c r="AM23" s="59">
        <v>0</v>
      </c>
      <c r="AN23" s="1"/>
      <c r="AO23" s="163">
        <v>68104.497770000002</v>
      </c>
      <c r="AQ23" s="59">
        <v>0</v>
      </c>
      <c r="AR23" s="55">
        <v>0</v>
      </c>
      <c r="AS23" s="55">
        <v>0</v>
      </c>
      <c r="AT23" s="166">
        <v>68104.497770000002</v>
      </c>
    </row>
    <row r="24" spans="2:46">
      <c r="B24" s="95" t="s">
        <v>38</v>
      </c>
      <c r="C24" s="94" t="s">
        <v>39</v>
      </c>
      <c r="D24" s="34"/>
      <c r="E24" s="59">
        <v>2</v>
      </c>
      <c r="F24" s="55">
        <v>3</v>
      </c>
      <c r="G24" s="55">
        <v>1</v>
      </c>
      <c r="H24" s="174">
        <v>0</v>
      </c>
      <c r="I24" s="58"/>
      <c r="J24" s="59">
        <v>0</v>
      </c>
      <c r="K24" s="59">
        <v>0</v>
      </c>
      <c r="L24" s="59">
        <v>0</v>
      </c>
      <c r="M24" s="59">
        <v>0</v>
      </c>
      <c r="N24" s="60"/>
      <c r="O24" s="59">
        <v>15.531523888694348</v>
      </c>
      <c r="P24" s="59">
        <v>15.531523888694348</v>
      </c>
      <c r="Q24" s="59">
        <v>15.531523888694348</v>
      </c>
      <c r="S24" s="59">
        <v>0</v>
      </c>
      <c r="T24" s="59">
        <v>0</v>
      </c>
      <c r="U24" s="1"/>
      <c r="V24" s="181">
        <v>0</v>
      </c>
      <c r="X24" s="59">
        <v>0</v>
      </c>
      <c r="Y24" s="55">
        <v>15.531523888694348</v>
      </c>
      <c r="Z24" s="55">
        <v>15.531523888694348</v>
      </c>
      <c r="AA24" s="166">
        <v>15.531523888694348</v>
      </c>
      <c r="AC24" s="59">
        <v>0</v>
      </c>
      <c r="AD24" s="59">
        <v>0</v>
      </c>
      <c r="AE24" s="59">
        <v>0</v>
      </c>
      <c r="AF24" s="163">
        <v>0</v>
      </c>
      <c r="AG24" s="60"/>
      <c r="AH24" s="59">
        <v>75528.763387689221</v>
      </c>
      <c r="AI24" s="59">
        <v>75528.763387689221</v>
      </c>
      <c r="AJ24" s="163">
        <v>75528.763387689221</v>
      </c>
      <c r="AK24" s="16"/>
      <c r="AL24" s="59">
        <v>0</v>
      </c>
      <c r="AM24" s="59">
        <v>0</v>
      </c>
      <c r="AN24" s="1"/>
      <c r="AO24" s="163">
        <v>0</v>
      </c>
      <c r="AQ24" s="59">
        <v>0</v>
      </c>
      <c r="AR24" s="55">
        <v>226586.29016306766</v>
      </c>
      <c r="AS24" s="55">
        <v>226586.29016306766</v>
      </c>
      <c r="AT24" s="166">
        <v>226586.29016306766</v>
      </c>
    </row>
    <row r="25" spans="2:46">
      <c r="B25" s="68" t="s">
        <v>210</v>
      </c>
      <c r="C25" s="69" t="s">
        <v>35</v>
      </c>
      <c r="D25" s="70"/>
      <c r="E25" s="59">
        <v>0</v>
      </c>
      <c r="F25" s="55">
        <v>0</v>
      </c>
      <c r="G25" s="55">
        <v>0</v>
      </c>
      <c r="H25" s="174">
        <v>3</v>
      </c>
      <c r="I25" s="70"/>
      <c r="J25" s="59">
        <v>0</v>
      </c>
      <c r="K25" s="59">
        <v>0</v>
      </c>
      <c r="L25" s="59">
        <v>0</v>
      </c>
      <c r="M25" s="59">
        <v>0</v>
      </c>
      <c r="N25" s="156"/>
      <c r="O25" s="59">
        <v>0</v>
      </c>
      <c r="P25" s="59">
        <v>0</v>
      </c>
      <c r="Q25" s="59">
        <v>0</v>
      </c>
      <c r="S25" s="59">
        <v>0</v>
      </c>
      <c r="T25" s="59">
        <v>0</v>
      </c>
      <c r="U25" s="1"/>
      <c r="V25" s="181">
        <v>1.7720279999999997</v>
      </c>
      <c r="X25" s="73">
        <v>0</v>
      </c>
      <c r="Y25" s="55">
        <v>0</v>
      </c>
      <c r="Z25" s="55">
        <v>0</v>
      </c>
      <c r="AA25" s="166">
        <v>1.7720279999999997</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1</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455.08199999999999</v>
      </c>
      <c r="K27" s="59">
        <v>0</v>
      </c>
      <c r="L27" s="59">
        <v>0</v>
      </c>
      <c r="M27" s="59">
        <v>0</v>
      </c>
      <c r="N27" s="156"/>
      <c r="O27" s="59">
        <v>456.42330000000004</v>
      </c>
      <c r="P27" s="59">
        <v>0</v>
      </c>
      <c r="Q27" s="59">
        <v>0</v>
      </c>
      <c r="S27" s="59">
        <v>462.89069999999998</v>
      </c>
      <c r="T27" s="59">
        <v>0</v>
      </c>
      <c r="U27" s="1"/>
      <c r="V27" s="181">
        <v>462.89069999999998</v>
      </c>
      <c r="X27" s="73">
        <v>0</v>
      </c>
      <c r="Y27" s="55">
        <v>0</v>
      </c>
      <c r="Z27" s="55">
        <v>0</v>
      </c>
      <c r="AA27" s="166">
        <v>462.89069999999998</v>
      </c>
      <c r="AC27" s="59">
        <v>17767.759999999998</v>
      </c>
      <c r="AD27" s="59">
        <v>0</v>
      </c>
      <c r="AE27" s="59">
        <v>0</v>
      </c>
      <c r="AF27" s="163">
        <v>0</v>
      </c>
      <c r="AG27" s="35"/>
      <c r="AH27" s="59">
        <v>6634.259</v>
      </c>
      <c r="AI27" s="59">
        <v>0</v>
      </c>
      <c r="AJ27" s="163">
        <v>0</v>
      </c>
      <c r="AK27" s="16"/>
      <c r="AL27" s="59">
        <v>6180.8869999999997</v>
      </c>
      <c r="AM27" s="59">
        <v>0</v>
      </c>
      <c r="AN27" s="1"/>
      <c r="AO27" s="163">
        <v>0</v>
      </c>
      <c r="AQ27" s="59">
        <v>17767.759999999998</v>
      </c>
      <c r="AR27" s="55">
        <v>24402.019</v>
      </c>
      <c r="AS27" s="55">
        <v>30582.905999999999</v>
      </c>
      <c r="AT27" s="166">
        <v>30582.905999999999</v>
      </c>
    </row>
    <row r="28" spans="2:46">
      <c r="B28" s="148" t="s">
        <v>13</v>
      </c>
      <c r="C28" s="149"/>
      <c r="D28" s="34"/>
      <c r="E28" s="178"/>
      <c r="F28" s="80"/>
      <c r="G28" s="80"/>
      <c r="H28" s="179"/>
      <c r="I28" s="58"/>
      <c r="J28" s="82">
        <v>779.84700893626359</v>
      </c>
      <c r="K28" s="82">
        <v>324.50577382691796</v>
      </c>
      <c r="L28" s="82">
        <v>322.56842344307495</v>
      </c>
      <c r="M28" s="82">
        <v>286.2536171698967</v>
      </c>
      <c r="N28" s="60"/>
      <c r="O28" s="82">
        <v>873.64951103820965</v>
      </c>
      <c r="P28" s="82">
        <v>411.99546097556151</v>
      </c>
      <c r="Q28" s="82">
        <v>407.40548462214633</v>
      </c>
      <c r="S28" s="82">
        <v>779.24544696999988</v>
      </c>
      <c r="T28" s="82">
        <v>314.69634046900001</v>
      </c>
      <c r="U28" s="1"/>
      <c r="V28" s="82">
        <v>1039.3616056999999</v>
      </c>
      <c r="X28" s="82">
        <v>286.2536171698967</v>
      </c>
      <c r="Y28" s="82">
        <v>693.65910179204309</v>
      </c>
      <c r="Z28" s="82">
        <v>1008.355442261043</v>
      </c>
      <c r="AA28" s="82">
        <v>2047.7170479610431</v>
      </c>
      <c r="AC28" s="82">
        <v>1118325.3161256125</v>
      </c>
      <c r="AD28" s="82">
        <v>1099833.4821078195</v>
      </c>
      <c r="AE28" s="82">
        <v>1094422.235614846</v>
      </c>
      <c r="AF28" s="82">
        <v>987732.58050683886</v>
      </c>
      <c r="AG28" s="60"/>
      <c r="AH28" s="82">
        <v>1916329.8049394798</v>
      </c>
      <c r="AI28" s="82">
        <v>1892643.9232492466</v>
      </c>
      <c r="AJ28" s="82">
        <v>1876253.5454275613</v>
      </c>
      <c r="AK28" s="16"/>
      <c r="AL28" s="82">
        <v>1577663.2202857982</v>
      </c>
      <c r="AM28" s="82">
        <v>1566320.8876837981</v>
      </c>
      <c r="AN28" s="1"/>
      <c r="AO28" s="82">
        <v>1914387.55647</v>
      </c>
      <c r="AQ28" s="82">
        <v>4300313.6143551171</v>
      </c>
      <c r="AR28" s="82">
        <v>9985540.8879714049</v>
      </c>
      <c r="AS28" s="82">
        <v>13129524.995941002</v>
      </c>
      <c r="AT28" s="82">
        <v>15043912.552411003</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3</v>
      </c>
      <c r="H33" s="174">
        <v>2</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2592</v>
      </c>
      <c r="AQ33" s="59">
        <v>0</v>
      </c>
      <c r="AR33" s="55">
        <v>0</v>
      </c>
      <c r="AS33" s="55">
        <v>0</v>
      </c>
      <c r="AT33" s="166">
        <v>2592</v>
      </c>
    </row>
    <row r="34" spans="2:46">
      <c r="B34" s="101" t="s">
        <v>211</v>
      </c>
      <c r="C34" s="63" t="s">
        <v>36</v>
      </c>
      <c r="D34" s="34"/>
      <c r="E34" s="59">
        <v>1</v>
      </c>
      <c r="F34" s="55">
        <v>0</v>
      </c>
      <c r="G34" s="55">
        <v>0</v>
      </c>
      <c r="H34" s="174">
        <v>0</v>
      </c>
      <c r="I34" s="58"/>
      <c r="J34" s="59">
        <v>11.143436004933497</v>
      </c>
      <c r="K34" s="59">
        <v>11.143436004933497</v>
      </c>
      <c r="L34" s="59">
        <v>11.143436004933497</v>
      </c>
      <c r="M34" s="59">
        <v>11.143436004933497</v>
      </c>
      <c r="N34" s="60"/>
      <c r="O34" s="59">
        <v>0</v>
      </c>
      <c r="P34" s="59">
        <v>0</v>
      </c>
      <c r="Q34" s="59">
        <v>0</v>
      </c>
      <c r="S34" s="59">
        <v>0</v>
      </c>
      <c r="T34" s="163">
        <v>0</v>
      </c>
      <c r="U34" s="1"/>
      <c r="V34" s="181">
        <v>0</v>
      </c>
      <c r="X34" s="59">
        <v>11.143436004933497</v>
      </c>
      <c r="Y34" s="55">
        <v>11.143436004933497</v>
      </c>
      <c r="Z34" s="55">
        <v>11.143436004933497</v>
      </c>
      <c r="AA34" s="166">
        <v>11.143436004933497</v>
      </c>
      <c r="AC34" s="59">
        <v>70289.733410388639</v>
      </c>
      <c r="AD34" s="59">
        <v>70289.733410388639</v>
      </c>
      <c r="AE34" s="59">
        <v>70289.733410388639</v>
      </c>
      <c r="AF34" s="163">
        <v>70289.733410388639</v>
      </c>
      <c r="AG34" s="60"/>
      <c r="AH34" s="59">
        <v>0</v>
      </c>
      <c r="AI34" s="59">
        <v>0</v>
      </c>
      <c r="AJ34" s="163">
        <v>0</v>
      </c>
      <c r="AK34" s="16"/>
      <c r="AL34" s="59">
        <v>0</v>
      </c>
      <c r="AM34" s="59">
        <v>0</v>
      </c>
      <c r="AN34" s="1"/>
      <c r="AO34" s="163">
        <v>0</v>
      </c>
      <c r="AQ34" s="59">
        <v>281158.93364155455</v>
      </c>
      <c r="AR34" s="55">
        <v>281158.93364155455</v>
      </c>
      <c r="AS34" s="55">
        <v>281158.93364155455</v>
      </c>
      <c r="AT34" s="166">
        <v>281158.93364155455</v>
      </c>
    </row>
    <row r="35" spans="2:46">
      <c r="B35" s="68" t="s">
        <v>12</v>
      </c>
      <c r="C35" s="69" t="s">
        <v>40</v>
      </c>
      <c r="D35" s="70"/>
      <c r="E35" s="59">
        <v>0</v>
      </c>
      <c r="F35" s="55">
        <v>0</v>
      </c>
      <c r="G35" s="55">
        <v>1</v>
      </c>
      <c r="H35" s="174">
        <v>0</v>
      </c>
      <c r="I35" s="70"/>
      <c r="J35" s="59">
        <v>0</v>
      </c>
      <c r="K35" s="59">
        <v>0</v>
      </c>
      <c r="L35" s="59">
        <v>0</v>
      </c>
      <c r="M35" s="59">
        <v>0</v>
      </c>
      <c r="N35" s="156"/>
      <c r="O35" s="59">
        <v>0</v>
      </c>
      <c r="P35" s="59">
        <v>0</v>
      </c>
      <c r="Q35" s="59">
        <v>0</v>
      </c>
      <c r="S35" s="59">
        <v>569.6336</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12970.91</v>
      </c>
      <c r="AM35" s="59">
        <v>0</v>
      </c>
      <c r="AN35" s="1"/>
      <c r="AO35" s="163">
        <v>0</v>
      </c>
      <c r="AQ35" s="59">
        <v>0</v>
      </c>
      <c r="AR35" s="55">
        <v>0</v>
      </c>
      <c r="AS35" s="55">
        <v>12970.91</v>
      </c>
      <c r="AT35" s="166">
        <v>12970.91</v>
      </c>
    </row>
    <row r="36" spans="2:46">
      <c r="B36" s="148" t="s">
        <v>18</v>
      </c>
      <c r="C36" s="149"/>
      <c r="D36" s="34"/>
      <c r="E36" s="178"/>
      <c r="F36" s="80"/>
      <c r="G36" s="80"/>
      <c r="H36" s="179"/>
      <c r="I36" s="58"/>
      <c r="J36" s="82">
        <v>11.143436004933497</v>
      </c>
      <c r="K36" s="82">
        <v>11.143436004933497</v>
      </c>
      <c r="L36" s="82">
        <v>11.143436004933497</v>
      </c>
      <c r="M36" s="82">
        <v>11.143436004933497</v>
      </c>
      <c r="N36" s="60"/>
      <c r="O36" s="82">
        <v>0</v>
      </c>
      <c r="P36" s="82">
        <v>0</v>
      </c>
      <c r="Q36" s="82">
        <v>0</v>
      </c>
      <c r="S36" s="82">
        <v>569.6336</v>
      </c>
      <c r="T36" s="82">
        <v>0</v>
      </c>
      <c r="U36" s="1"/>
      <c r="V36" s="82">
        <v>0</v>
      </c>
      <c r="X36" s="82">
        <v>11.143436004933497</v>
      </c>
      <c r="Y36" s="82">
        <v>11.143436004933497</v>
      </c>
      <c r="Z36" s="82">
        <v>11.143436004933497</v>
      </c>
      <c r="AA36" s="82">
        <v>11.143436004933497</v>
      </c>
      <c r="AC36" s="82">
        <v>70289.733410388639</v>
      </c>
      <c r="AD36" s="82">
        <v>70289.733410388639</v>
      </c>
      <c r="AE36" s="82">
        <v>70289.733410388639</v>
      </c>
      <c r="AF36" s="82">
        <v>70289.733410388639</v>
      </c>
      <c r="AG36" s="60"/>
      <c r="AH36" s="82">
        <v>0</v>
      </c>
      <c r="AI36" s="82">
        <v>0</v>
      </c>
      <c r="AJ36" s="82">
        <v>0</v>
      </c>
      <c r="AK36" s="16"/>
      <c r="AL36" s="82">
        <v>12970.91</v>
      </c>
      <c r="AM36" s="82">
        <v>0</v>
      </c>
      <c r="AN36" s="1"/>
      <c r="AO36" s="82">
        <v>2592</v>
      </c>
      <c r="AQ36" s="82">
        <v>281158.93364155455</v>
      </c>
      <c r="AR36" s="82">
        <v>281158.93364155455</v>
      </c>
      <c r="AS36" s="82">
        <v>294129.84364155453</v>
      </c>
      <c r="AT36" s="82">
        <v>296721.84364155453</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211</v>
      </c>
      <c r="G39" s="55">
        <v>659</v>
      </c>
      <c r="H39" s="174">
        <v>115</v>
      </c>
      <c r="I39" s="58"/>
      <c r="J39" s="59">
        <v>0</v>
      </c>
      <c r="K39" s="59">
        <v>0</v>
      </c>
      <c r="L39" s="59">
        <v>0</v>
      </c>
      <c r="M39" s="59">
        <v>0</v>
      </c>
      <c r="N39" s="60"/>
      <c r="O39" s="59">
        <v>0.84194482267776038</v>
      </c>
      <c r="P39" s="59">
        <v>0.84194482267776038</v>
      </c>
      <c r="Q39" s="59">
        <v>0.84194482267776038</v>
      </c>
      <c r="S39" s="59">
        <v>76.093523640000001</v>
      </c>
      <c r="T39" s="59">
        <v>75.022441792999999</v>
      </c>
      <c r="U39" s="1"/>
      <c r="V39" s="181">
        <v>20.427038020000001</v>
      </c>
      <c r="X39" s="59">
        <v>0</v>
      </c>
      <c r="Y39" s="55">
        <v>0.84194482267776038</v>
      </c>
      <c r="Z39" s="55">
        <v>75.864386615677759</v>
      </c>
      <c r="AA39" s="166">
        <v>96.291424635677757</v>
      </c>
      <c r="AC39" s="59">
        <v>0</v>
      </c>
      <c r="AD39" s="59">
        <v>0</v>
      </c>
      <c r="AE39" s="59">
        <v>0</v>
      </c>
      <c r="AF39" s="163">
        <v>0</v>
      </c>
      <c r="AG39" s="60"/>
      <c r="AH39" s="59">
        <v>29252</v>
      </c>
      <c r="AI39" s="59">
        <v>29252</v>
      </c>
      <c r="AJ39" s="163">
        <v>29252</v>
      </c>
      <c r="AK39" s="16"/>
      <c r="AL39" s="59">
        <v>732159.47490996099</v>
      </c>
      <c r="AM39" s="59">
        <v>711540.44535368704</v>
      </c>
      <c r="AN39" s="1"/>
      <c r="AO39" s="163">
        <v>230487.54930000001</v>
      </c>
      <c r="AQ39" s="59">
        <v>0</v>
      </c>
      <c r="AR39" s="55">
        <v>87756</v>
      </c>
      <c r="AS39" s="55">
        <v>1531455.920263648</v>
      </c>
      <c r="AT39" s="166">
        <v>1761943.4695636481</v>
      </c>
    </row>
    <row r="40" spans="2:46">
      <c r="B40" s="148" t="s">
        <v>20</v>
      </c>
      <c r="C40" s="149"/>
      <c r="D40" s="34"/>
      <c r="E40" s="79"/>
      <c r="F40" s="80"/>
      <c r="G40" s="80"/>
      <c r="H40" s="81"/>
      <c r="I40" s="58"/>
      <c r="J40" s="82">
        <v>0</v>
      </c>
      <c r="K40" s="82">
        <v>0</v>
      </c>
      <c r="L40" s="82">
        <v>0</v>
      </c>
      <c r="M40" s="82">
        <v>0</v>
      </c>
      <c r="N40" s="60"/>
      <c r="O40" s="82">
        <v>0.84194482267776038</v>
      </c>
      <c r="P40" s="82">
        <v>0.84194482267776038</v>
      </c>
      <c r="Q40" s="82">
        <v>0.84194482267776038</v>
      </c>
      <c r="S40" s="82">
        <v>76.093523640000001</v>
      </c>
      <c r="T40" s="82">
        <v>75.022441792999999</v>
      </c>
      <c r="U40" s="1"/>
      <c r="V40" s="82">
        <v>20.427038020000001</v>
      </c>
      <c r="X40" s="82">
        <v>0</v>
      </c>
      <c r="Y40" s="82">
        <v>0.84194482267776038</v>
      </c>
      <c r="Z40" s="82">
        <v>75.864386615677759</v>
      </c>
      <c r="AA40" s="82">
        <v>96.291424635677757</v>
      </c>
      <c r="AC40" s="82">
        <v>0</v>
      </c>
      <c r="AD40" s="82">
        <v>0</v>
      </c>
      <c r="AE40" s="82">
        <v>0</v>
      </c>
      <c r="AF40" s="82">
        <v>0</v>
      </c>
      <c r="AG40" s="60"/>
      <c r="AH40" s="82">
        <v>29252</v>
      </c>
      <c r="AI40" s="82">
        <v>29252</v>
      </c>
      <c r="AJ40" s="82">
        <v>29252</v>
      </c>
      <c r="AK40" s="16"/>
      <c r="AL40" s="82">
        <v>732159.47490996099</v>
      </c>
      <c r="AM40" s="82">
        <v>711540.44535368704</v>
      </c>
      <c r="AN40" s="1"/>
      <c r="AO40" s="82">
        <v>230487.54930000001</v>
      </c>
      <c r="AQ40" s="82">
        <v>0</v>
      </c>
      <c r="AR40" s="82">
        <v>87756</v>
      </c>
      <c r="AS40" s="82">
        <v>1531455.920263648</v>
      </c>
      <c r="AT40" s="82">
        <v>1761943.4695636481</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18</v>
      </c>
      <c r="F48" s="55">
        <v>0</v>
      </c>
      <c r="G48" s="55">
        <v>0</v>
      </c>
      <c r="H48" s="174">
        <v>0</v>
      </c>
      <c r="I48" s="58"/>
      <c r="J48" s="59">
        <v>101.68939660000001</v>
      </c>
      <c r="K48" s="59">
        <v>101.68939660000001</v>
      </c>
      <c r="L48" s="59">
        <v>101.68939660000001</v>
      </c>
      <c r="M48" s="59">
        <v>101.68939660000001</v>
      </c>
      <c r="N48" s="60"/>
      <c r="O48" s="59">
        <v>0</v>
      </c>
      <c r="P48" s="59">
        <v>0</v>
      </c>
      <c r="Q48" s="59">
        <v>0</v>
      </c>
      <c r="S48" s="59">
        <v>0</v>
      </c>
      <c r="T48" s="59">
        <v>0</v>
      </c>
      <c r="U48" s="1"/>
      <c r="V48" s="181">
        <v>0</v>
      </c>
      <c r="X48" s="59">
        <v>101.68939660000001</v>
      </c>
      <c r="Y48" s="55">
        <v>101.68939660000001</v>
      </c>
      <c r="Z48" s="55">
        <v>101.68939660000001</v>
      </c>
      <c r="AA48" s="166">
        <v>101.68939660000001</v>
      </c>
      <c r="AC48" s="59">
        <v>491903.66006738006</v>
      </c>
      <c r="AD48" s="59">
        <v>491903.66006738006</v>
      </c>
      <c r="AE48" s="59">
        <v>491903.66006738006</v>
      </c>
      <c r="AF48" s="163">
        <v>491903.66006738006</v>
      </c>
      <c r="AG48" s="60"/>
      <c r="AH48" s="59">
        <v>0</v>
      </c>
      <c r="AI48" s="59">
        <v>0</v>
      </c>
      <c r="AJ48" s="163">
        <v>0</v>
      </c>
      <c r="AK48" s="16"/>
      <c r="AL48" s="59">
        <v>0</v>
      </c>
      <c r="AM48" s="59">
        <v>0</v>
      </c>
      <c r="AN48" s="1"/>
      <c r="AO48" s="163">
        <v>0</v>
      </c>
      <c r="AQ48" s="59">
        <v>1967614.6402695202</v>
      </c>
      <c r="AR48" s="55">
        <v>1967614.6402695202</v>
      </c>
      <c r="AS48" s="55">
        <v>1967614.6402695202</v>
      </c>
      <c r="AT48" s="166">
        <v>1967614.6402695202</v>
      </c>
    </row>
    <row r="49" spans="1:46">
      <c r="B49" s="67" t="s">
        <v>23</v>
      </c>
      <c r="C49" s="63" t="s">
        <v>36</v>
      </c>
      <c r="D49" s="34"/>
      <c r="E49" s="59">
        <v>1</v>
      </c>
      <c r="F49" s="55">
        <v>5.3327744085732041E-3</v>
      </c>
      <c r="G49" s="55">
        <v>0</v>
      </c>
      <c r="H49" s="174">
        <v>0</v>
      </c>
      <c r="I49" s="58"/>
      <c r="J49" s="59">
        <v>27.127289270068569</v>
      </c>
      <c r="K49" s="59">
        <v>27.127289270068569</v>
      </c>
      <c r="L49" s="59">
        <v>27.127289270068569</v>
      </c>
      <c r="M49" s="59">
        <v>27.127289270068569</v>
      </c>
      <c r="N49" s="60"/>
      <c r="O49" s="59">
        <v>0.60260350816877206</v>
      </c>
      <c r="P49" s="59">
        <v>0.60260350816877206</v>
      </c>
      <c r="Q49" s="59">
        <v>0.60260350816877206</v>
      </c>
      <c r="S49" s="59">
        <v>0</v>
      </c>
      <c r="T49" s="59">
        <v>0</v>
      </c>
      <c r="U49" s="1"/>
      <c r="V49" s="181">
        <v>0</v>
      </c>
      <c r="X49" s="59">
        <v>27.127289270068569</v>
      </c>
      <c r="Y49" s="55">
        <v>27.729892778237343</v>
      </c>
      <c r="Z49" s="55">
        <v>27.729892778237343</v>
      </c>
      <c r="AA49" s="166">
        <v>27.729892778237343</v>
      </c>
      <c r="AC49" s="59">
        <v>139325.75769107218</v>
      </c>
      <c r="AD49" s="59">
        <v>139325.75769107218</v>
      </c>
      <c r="AE49" s="59">
        <v>139325.75769107218</v>
      </c>
      <c r="AF49" s="163">
        <v>139325.75769107218</v>
      </c>
      <c r="AG49" s="60"/>
      <c r="AH49" s="59">
        <v>583.82414308898149</v>
      </c>
      <c r="AI49" s="59">
        <v>583.82414308898149</v>
      </c>
      <c r="AJ49" s="163">
        <v>583.82414308898149</v>
      </c>
      <c r="AK49" s="16"/>
      <c r="AL49" s="59">
        <v>0</v>
      </c>
      <c r="AM49" s="59">
        <v>0</v>
      </c>
      <c r="AN49" s="1"/>
      <c r="AO49" s="163">
        <v>0</v>
      </c>
      <c r="AQ49" s="59">
        <v>557303.03076428873</v>
      </c>
      <c r="AR49" s="55">
        <v>559054.50319355563</v>
      </c>
      <c r="AS49" s="55">
        <v>559054.50319355563</v>
      </c>
      <c r="AT49" s="166">
        <v>559054.50319355563</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128.81668587006857</v>
      </c>
      <c r="K53" s="82">
        <v>128.81668587006857</v>
      </c>
      <c r="L53" s="82">
        <v>128.81668587006857</v>
      </c>
      <c r="M53" s="82">
        <v>128.81668587006857</v>
      </c>
      <c r="N53" s="60"/>
      <c r="O53" s="82">
        <v>0.60260350816877206</v>
      </c>
      <c r="P53" s="82">
        <v>0.60260350816877206</v>
      </c>
      <c r="Q53" s="82">
        <v>0.60260350816877206</v>
      </c>
      <c r="S53" s="82">
        <v>0</v>
      </c>
      <c r="T53" s="82">
        <v>0</v>
      </c>
      <c r="U53" s="1"/>
      <c r="V53" s="82">
        <v>0</v>
      </c>
      <c r="X53" s="82">
        <v>128.81668587006857</v>
      </c>
      <c r="Y53" s="82">
        <v>129.41928937823735</v>
      </c>
      <c r="Z53" s="82">
        <v>129.41928937823735</v>
      </c>
      <c r="AA53" s="82">
        <v>129.41928937823735</v>
      </c>
      <c r="AC53" s="82">
        <v>631229.41775845224</v>
      </c>
      <c r="AD53" s="82">
        <v>631229.41775845224</v>
      </c>
      <c r="AE53" s="82">
        <v>631229.41775845224</v>
      </c>
      <c r="AF53" s="82">
        <v>631229.41775845224</v>
      </c>
      <c r="AG53" s="60"/>
      <c r="AH53" s="82">
        <v>583.82414308898149</v>
      </c>
      <c r="AI53" s="82">
        <v>583.82414308898149</v>
      </c>
      <c r="AJ53" s="82">
        <v>583.82414308898149</v>
      </c>
      <c r="AK53" s="16"/>
      <c r="AL53" s="82">
        <v>0</v>
      </c>
      <c r="AM53" s="82">
        <v>0</v>
      </c>
      <c r="AN53" s="1"/>
      <c r="AO53" s="82">
        <v>0</v>
      </c>
      <c r="AQ53" s="82">
        <v>2524917.671033809</v>
      </c>
      <c r="AR53" s="82">
        <v>2526669.1434630761</v>
      </c>
      <c r="AS53" s="82">
        <v>2526669.1434630761</v>
      </c>
      <c r="AT53" s="82">
        <v>2526669.1434630761</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208.0515278</v>
      </c>
      <c r="X57" s="59">
        <v>0</v>
      </c>
      <c r="Y57" s="55">
        <v>0</v>
      </c>
      <c r="Z57" s="55">
        <v>0</v>
      </c>
      <c r="AA57" s="166">
        <v>208.0515278</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208.0515278</v>
      </c>
      <c r="X59" s="82">
        <v>0</v>
      </c>
      <c r="Y59" s="82">
        <v>0</v>
      </c>
      <c r="Z59" s="82">
        <v>0</v>
      </c>
      <c r="AA59" s="82">
        <v>208.0515278</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62.484597173501065</v>
      </c>
      <c r="K61" s="202">
        <v>62.484597173501065</v>
      </c>
      <c r="L61" s="202">
        <v>62.076733934797254</v>
      </c>
      <c r="M61" s="202">
        <v>47.551706303681442</v>
      </c>
      <c r="N61" s="60"/>
      <c r="O61" s="202"/>
      <c r="P61" s="202"/>
      <c r="Q61" s="202"/>
      <c r="R61" s="6"/>
      <c r="S61" s="202"/>
      <c r="T61" s="202"/>
      <c r="U61" s="1"/>
      <c r="V61" s="203"/>
      <c r="W61" s="6"/>
      <c r="X61" s="202">
        <v>47.551706303681442</v>
      </c>
      <c r="Y61" s="202"/>
      <c r="Z61" s="202"/>
      <c r="AA61" s="202">
        <v>47.551706303681442</v>
      </c>
      <c r="AC61" s="202">
        <v>281659.62922748085</v>
      </c>
      <c r="AD61" s="202">
        <v>281659.62922748085</v>
      </c>
      <c r="AE61" s="202">
        <v>280520.41943948646</v>
      </c>
      <c r="AF61" s="202">
        <v>229516.10438938052</v>
      </c>
      <c r="AG61" s="60"/>
      <c r="AH61" s="202"/>
      <c r="AI61" s="202"/>
      <c r="AJ61" s="202"/>
      <c r="AK61" s="6"/>
      <c r="AL61" s="202"/>
      <c r="AM61" s="202"/>
      <c r="AN61" s="1"/>
      <c r="AO61" s="202"/>
      <c r="AP61" s="6"/>
      <c r="AQ61" s="202">
        <v>1073355.7822838286</v>
      </c>
      <c r="AR61" s="202">
        <v>1073355.7822838286</v>
      </c>
      <c r="AS61" s="202">
        <v>1073355.7822838286</v>
      </c>
      <c r="AT61" s="202">
        <v>1073355.7822838286</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0.24677522499999999</v>
      </c>
      <c r="K63" s="202">
        <v>0.24677522499999999</v>
      </c>
      <c r="L63" s="723">
        <v>0.24677522499999999</v>
      </c>
      <c r="M63" s="723">
        <v>0.24677522499999999</v>
      </c>
      <c r="N63" s="746"/>
      <c r="O63" s="723"/>
      <c r="P63" s="723"/>
      <c r="Q63" s="723"/>
      <c r="R63" s="747"/>
      <c r="S63" s="748"/>
      <c r="T63" s="748"/>
      <c r="U63" s="1"/>
      <c r="V63" s="704"/>
      <c r="W63" s="6"/>
      <c r="X63" s="202">
        <v>0.24677522499999999</v>
      </c>
      <c r="Y63" s="703"/>
      <c r="Z63" s="705"/>
      <c r="AA63" s="202">
        <v>0.24677522499999999</v>
      </c>
      <c r="AC63" s="703">
        <v>1222.040618905</v>
      </c>
      <c r="AD63" s="703">
        <v>1222.040618905</v>
      </c>
      <c r="AE63" s="703">
        <v>1222.040618905</v>
      </c>
      <c r="AF63" s="703">
        <v>1222.040618905</v>
      </c>
      <c r="AG63" s="60"/>
      <c r="AH63" s="703"/>
      <c r="AI63" s="703"/>
      <c r="AJ63" s="703"/>
      <c r="AK63" s="6"/>
      <c r="AL63" s="202"/>
      <c r="AM63" s="202"/>
      <c r="AN63" s="1"/>
      <c r="AO63" s="202"/>
      <c r="AP63" s="6"/>
      <c r="AQ63" s="202">
        <v>4888.1624756199999</v>
      </c>
      <c r="AR63" s="202">
        <v>4888.1624756199999</v>
      </c>
      <c r="AS63" s="202">
        <v>4888.1624756199999</v>
      </c>
      <c r="AT63" s="202">
        <v>4888.1624756199999</v>
      </c>
    </row>
    <row r="64" spans="1:46" s="16" customFormat="1">
      <c r="B64" s="699" t="s">
        <v>290</v>
      </c>
      <c r="C64" s="700"/>
      <c r="D64" s="126"/>
      <c r="E64" s="1012"/>
      <c r="F64" s="1013"/>
      <c r="G64" s="1013"/>
      <c r="H64" s="1014"/>
      <c r="I64" s="127"/>
      <c r="J64" s="202"/>
      <c r="K64" s="202"/>
      <c r="L64" s="723"/>
      <c r="M64" s="723"/>
      <c r="N64" s="746"/>
      <c r="O64" s="723">
        <v>2.5581372610869515</v>
      </c>
      <c r="P64" s="723">
        <v>2.5581372610869515</v>
      </c>
      <c r="Q64" s="723">
        <v>2.5581372610869515</v>
      </c>
      <c r="R64" s="747"/>
      <c r="S64" s="723"/>
      <c r="T64" s="723"/>
      <c r="U64" s="1"/>
      <c r="V64" s="202"/>
      <c r="W64" s="6"/>
      <c r="X64" s="202"/>
      <c r="Y64" s="202">
        <v>2.5581372610869515</v>
      </c>
      <c r="Z64" s="202"/>
      <c r="AA64" s="202">
        <v>2.5581372610869515</v>
      </c>
      <c r="AC64" s="202"/>
      <c r="AD64" s="202"/>
      <c r="AE64" s="202"/>
      <c r="AF64" s="202"/>
      <c r="AG64" s="60"/>
      <c r="AH64" s="202">
        <v>453315.83845594374</v>
      </c>
      <c r="AI64" s="202">
        <v>453315.83845594374</v>
      </c>
      <c r="AJ64" s="202">
        <v>453315.83845594374</v>
      </c>
      <c r="AK64" s="6"/>
      <c r="AL64" s="202"/>
      <c r="AM64" s="202"/>
      <c r="AN64" s="1"/>
      <c r="AO64" s="202"/>
      <c r="AP64" s="6"/>
      <c r="AQ64" s="202"/>
      <c r="AR64" s="202">
        <v>1359947.5153678311</v>
      </c>
      <c r="AS64" s="202">
        <v>1359947.5153678311</v>
      </c>
      <c r="AT64" s="202">
        <v>1359947.5153678311</v>
      </c>
    </row>
    <row r="65" spans="2:47" s="16" customFormat="1">
      <c r="B65" s="701" t="s">
        <v>381</v>
      </c>
      <c r="C65" s="702"/>
      <c r="D65" s="126"/>
      <c r="E65" s="1012"/>
      <c r="F65" s="1013"/>
      <c r="G65" s="1013"/>
      <c r="H65" s="1014"/>
      <c r="I65" s="127"/>
      <c r="J65" s="202"/>
      <c r="K65" s="202"/>
      <c r="L65" s="723"/>
      <c r="M65" s="723"/>
      <c r="N65" s="746"/>
      <c r="O65" s="723">
        <v>0.51739881799999998</v>
      </c>
      <c r="P65" s="723">
        <v>0.51739881799999998</v>
      </c>
      <c r="Q65" s="723">
        <v>0.51739881799999998</v>
      </c>
      <c r="R65" s="747"/>
      <c r="S65" s="723"/>
      <c r="T65" s="723"/>
      <c r="U65" s="1"/>
      <c r="V65" s="202"/>
      <c r="W65" s="6"/>
      <c r="X65" s="202"/>
      <c r="Y65" s="202">
        <v>0.51739881799999998</v>
      </c>
      <c r="Z65" s="202"/>
      <c r="AA65" s="202">
        <v>0.51739881799999998</v>
      </c>
      <c r="AC65" s="202"/>
      <c r="AD65" s="202"/>
      <c r="AE65" s="202"/>
      <c r="AF65" s="202"/>
      <c r="AG65" s="60"/>
      <c r="AH65" s="202">
        <v>2562.179288111</v>
      </c>
      <c r="AI65" s="723">
        <v>2562.179288111</v>
      </c>
      <c r="AJ65" s="202">
        <v>2562.179288111</v>
      </c>
      <c r="AK65" s="6"/>
      <c r="AL65" s="202"/>
      <c r="AM65" s="202"/>
      <c r="AN65" s="1"/>
      <c r="AO65" s="202"/>
      <c r="AP65" s="6"/>
      <c r="AQ65" s="202"/>
      <c r="AR65" s="202">
        <v>7686.5378643330005</v>
      </c>
      <c r="AS65" s="202">
        <v>7686.5378643330005</v>
      </c>
      <c r="AT65" s="202">
        <v>7686.5378643330005</v>
      </c>
    </row>
    <row r="66" spans="2:47" s="16" customFormat="1">
      <c r="B66" s="701" t="s">
        <v>382</v>
      </c>
      <c r="C66" s="702"/>
      <c r="D66" s="126"/>
      <c r="E66" s="1012"/>
      <c r="F66" s="1013"/>
      <c r="G66" s="1013"/>
      <c r="H66" s="1014"/>
      <c r="I66" s="127"/>
      <c r="J66" s="202"/>
      <c r="K66" s="202"/>
      <c r="L66" s="723"/>
      <c r="M66" s="723"/>
      <c r="N66" s="746"/>
      <c r="O66" s="723"/>
      <c r="P66" s="723"/>
      <c r="Q66" s="723"/>
      <c r="R66" s="747"/>
      <c r="S66" s="723">
        <v>547.1172060639999</v>
      </c>
      <c r="T66" s="723">
        <v>546.23317419399984</v>
      </c>
      <c r="U66" s="1"/>
      <c r="V66" s="202"/>
      <c r="W66" s="6"/>
      <c r="X66" s="202"/>
      <c r="Y66" s="202"/>
      <c r="Z66" s="202">
        <v>546.23317419399984</v>
      </c>
      <c r="AA66" s="202">
        <v>546.23317419399984</v>
      </c>
      <c r="AC66" s="202"/>
      <c r="AD66" s="202"/>
      <c r="AE66" s="202"/>
      <c r="AF66" s="202"/>
      <c r="AG66" s="60"/>
      <c r="AH66" s="202"/>
      <c r="AI66" s="202"/>
      <c r="AJ66" s="202"/>
      <c r="AK66" s="6"/>
      <c r="AL66" s="202">
        <v>722871.47952947894</v>
      </c>
      <c r="AM66" s="202">
        <v>716069.67652947898</v>
      </c>
      <c r="AN66" s="1"/>
      <c r="AO66" s="202"/>
      <c r="AP66" s="6"/>
      <c r="AQ66" s="202"/>
      <c r="AR66" s="202"/>
      <c r="AS66" s="202">
        <v>1438941.1560589578</v>
      </c>
      <c r="AT66" s="202">
        <v>1438941.1560589578</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565.98662971213867</v>
      </c>
      <c r="K68" s="190">
        <v>565.72739460279308</v>
      </c>
      <c r="L68" s="190">
        <v>563.79004421895002</v>
      </c>
      <c r="M68" s="190">
        <v>526.05266304197437</v>
      </c>
      <c r="N68" s="190">
        <v>0</v>
      </c>
      <c r="O68" s="190">
        <v>482.8283288834923</v>
      </c>
      <c r="P68" s="190">
        <v>477.59757882084421</v>
      </c>
      <c r="Q68" s="190">
        <v>473.00760246742908</v>
      </c>
      <c r="R68" s="190">
        <v>0</v>
      </c>
      <c r="S68" s="190">
        <v>449.91141533396467</v>
      </c>
      <c r="T68" s="190">
        <v>447.18192698596465</v>
      </c>
      <c r="U68" s="1"/>
      <c r="V68" s="190">
        <v>935.26000452112157</v>
      </c>
      <c r="W68" s="6"/>
      <c r="X68" s="190">
        <v>526.05266304197437</v>
      </c>
      <c r="Y68" s="190">
        <v>999.06026550940328</v>
      </c>
      <c r="Z68" s="190">
        <v>1446.2421924953683</v>
      </c>
      <c r="AA68" s="190">
        <v>2381.5021970164889</v>
      </c>
      <c r="AC68" s="190">
        <v>2335507.0010129772</v>
      </c>
      <c r="AD68" s="190">
        <v>2334782.9269951838</v>
      </c>
      <c r="AE68" s="190">
        <v>2329371.6805022103</v>
      </c>
      <c r="AF68" s="190">
        <v>2221409.881498246</v>
      </c>
      <c r="AG68" s="60"/>
      <c r="AH68" s="190">
        <v>2231118.1916047321</v>
      </c>
      <c r="AI68" s="190">
        <v>2214066.5689144991</v>
      </c>
      <c r="AJ68" s="190">
        <v>2197676.1910928134</v>
      </c>
      <c r="AK68" s="190">
        <v>0</v>
      </c>
      <c r="AL68" s="190">
        <v>2557178.2312897015</v>
      </c>
      <c r="AM68" s="190">
        <v>2531397.7561314274</v>
      </c>
      <c r="AN68" s="1"/>
      <c r="AO68" s="190">
        <v>3128829.8717654925</v>
      </c>
      <c r="AP68" s="6"/>
      <c r="AQ68" s="190">
        <v>9221071.4900086168</v>
      </c>
      <c r="AR68" s="190">
        <v>15863932.441620663</v>
      </c>
      <c r="AS68" s="190">
        <v>20952508.429041792</v>
      </c>
      <c r="AT68" s="190">
        <v>24081338.300807286</v>
      </c>
      <c r="AU68" s="16"/>
    </row>
    <row r="69" spans="2:47">
      <c r="B69" s="148" t="s">
        <v>193</v>
      </c>
      <c r="C69" s="149"/>
      <c r="D69" s="34"/>
      <c r="E69" s="116"/>
      <c r="F69" s="117"/>
      <c r="G69" s="117"/>
      <c r="H69" s="118"/>
      <c r="I69" s="58"/>
      <c r="J69" s="190">
        <v>455.08199999999999</v>
      </c>
      <c r="K69" s="190">
        <v>0</v>
      </c>
      <c r="L69" s="82">
        <v>0</v>
      </c>
      <c r="M69" s="82">
        <v>0</v>
      </c>
      <c r="N69" s="746"/>
      <c r="O69" s="82">
        <v>456.42330000000004</v>
      </c>
      <c r="P69" s="82">
        <v>0</v>
      </c>
      <c r="Q69" s="82">
        <v>0</v>
      </c>
      <c r="R69" s="747"/>
      <c r="S69" s="82">
        <v>1032.5243</v>
      </c>
      <c r="T69" s="82">
        <v>0</v>
      </c>
      <c r="U69" s="1"/>
      <c r="V69" s="190">
        <v>563.89553799999999</v>
      </c>
      <c r="W69" s="6"/>
      <c r="X69" s="190">
        <v>0</v>
      </c>
      <c r="Y69" s="190">
        <v>0</v>
      </c>
      <c r="Z69" s="190">
        <v>0</v>
      </c>
      <c r="AA69" s="190">
        <v>563.89553799999999</v>
      </c>
      <c r="AC69" s="190">
        <v>17767.759999999998</v>
      </c>
      <c r="AD69" s="190">
        <v>0</v>
      </c>
      <c r="AE69" s="190">
        <v>0</v>
      </c>
      <c r="AF69" s="190">
        <v>0</v>
      </c>
      <c r="AG69" s="60"/>
      <c r="AH69" s="190">
        <v>6634.259</v>
      </c>
      <c r="AI69" s="190">
        <v>0</v>
      </c>
      <c r="AJ69" s="190">
        <v>0</v>
      </c>
      <c r="AK69" s="6"/>
      <c r="AL69" s="190">
        <v>19151.796999999999</v>
      </c>
      <c r="AM69" s="190">
        <v>0</v>
      </c>
      <c r="AN69" s="1"/>
      <c r="AO69" s="190">
        <v>0</v>
      </c>
      <c r="AP69" s="6"/>
      <c r="AQ69" s="190">
        <v>17767.759999999998</v>
      </c>
      <c r="AR69" s="190">
        <v>24402.019</v>
      </c>
      <c r="AS69" s="190">
        <v>43553.815999999999</v>
      </c>
      <c r="AT69" s="190">
        <v>43553.815999999999</v>
      </c>
      <c r="AU69" s="16"/>
    </row>
    <row r="70" spans="2:47" s="16" customFormat="1">
      <c r="B70" s="148" t="s">
        <v>364</v>
      </c>
      <c r="C70" s="149"/>
      <c r="D70" s="34"/>
      <c r="E70" s="116"/>
      <c r="F70" s="117"/>
      <c r="G70" s="117"/>
      <c r="H70" s="118"/>
      <c r="I70" s="58"/>
      <c r="J70" s="190">
        <v>62.731372398501065</v>
      </c>
      <c r="K70" s="190">
        <v>62.731372398501065</v>
      </c>
      <c r="L70" s="190">
        <v>62.323509159797254</v>
      </c>
      <c r="M70" s="190">
        <v>47.798481528681442</v>
      </c>
      <c r="N70" s="60"/>
      <c r="O70" s="190">
        <v>2.5581372610869515</v>
      </c>
      <c r="P70" s="190">
        <v>2.5581372610869515</v>
      </c>
      <c r="Q70" s="190">
        <v>2.5581372610869515</v>
      </c>
      <c r="R70" s="6"/>
      <c r="S70" s="190">
        <v>0</v>
      </c>
      <c r="T70" s="190">
        <v>0</v>
      </c>
      <c r="U70" s="1"/>
      <c r="V70" s="190"/>
      <c r="W70" s="6"/>
      <c r="X70" s="190">
        <v>47.798481528681442</v>
      </c>
      <c r="Y70" s="190">
        <v>3.0755360790869517</v>
      </c>
      <c r="Z70" s="190">
        <v>546.23317419399984</v>
      </c>
      <c r="AA70" s="190">
        <v>597.10719180176818</v>
      </c>
      <c r="AC70" s="190">
        <v>282881.66984638583</v>
      </c>
      <c r="AD70" s="190">
        <v>282881.66984638583</v>
      </c>
      <c r="AE70" s="190">
        <v>281742.46005839144</v>
      </c>
      <c r="AF70" s="190">
        <v>230738.14500828553</v>
      </c>
      <c r="AG70" s="60"/>
      <c r="AH70" s="190">
        <v>453315.83845594374</v>
      </c>
      <c r="AI70" s="190">
        <v>453315.83845594374</v>
      </c>
      <c r="AJ70" s="190">
        <v>453315.83845594374</v>
      </c>
      <c r="AK70" s="6"/>
      <c r="AL70" s="190">
        <v>0</v>
      </c>
      <c r="AM70" s="190">
        <v>0</v>
      </c>
      <c r="AN70" s="1"/>
      <c r="AO70" s="190">
        <v>0</v>
      </c>
      <c r="AP70" s="6"/>
      <c r="AQ70" s="190">
        <v>1078243.9447594485</v>
      </c>
      <c r="AR70" s="190">
        <v>2438191.4601272796</v>
      </c>
      <c r="AS70" s="190">
        <v>2438191.4601272796</v>
      </c>
      <c r="AT70" s="190">
        <v>3884819.1540505704</v>
      </c>
    </row>
    <row r="71" spans="2:47">
      <c r="B71" s="148" t="s">
        <v>470</v>
      </c>
      <c r="C71" s="149"/>
      <c r="D71" s="34"/>
      <c r="E71" s="116"/>
      <c r="F71" s="117"/>
      <c r="G71" s="117"/>
      <c r="H71" s="118"/>
      <c r="I71" s="58"/>
      <c r="J71" s="82">
        <v>1083.8000021106398</v>
      </c>
      <c r="K71" s="82">
        <v>628.45876700129418</v>
      </c>
      <c r="L71" s="82">
        <v>626.11355337874727</v>
      </c>
      <c r="M71" s="82">
        <v>573.85114457065583</v>
      </c>
      <c r="N71" s="60"/>
      <c r="O71" s="82">
        <v>941.80976614457927</v>
      </c>
      <c r="P71" s="82">
        <v>480.15571608193113</v>
      </c>
      <c r="Q71" s="82">
        <v>475.56573972851601</v>
      </c>
      <c r="R71" s="6"/>
      <c r="S71" s="82">
        <v>1482.4357153339647</v>
      </c>
      <c r="T71" s="82">
        <v>447.18192698596465</v>
      </c>
      <c r="U71" s="1"/>
      <c r="V71" s="82">
        <v>1499.1555425211216</v>
      </c>
      <c r="W71" s="6"/>
      <c r="X71" s="82">
        <v>573.85114457065583</v>
      </c>
      <c r="Y71" s="82">
        <v>1002.1358015884903</v>
      </c>
      <c r="Z71" s="82">
        <v>1992.475366689368</v>
      </c>
      <c r="AA71" s="82">
        <v>3542.504926818257</v>
      </c>
      <c r="AC71" s="82">
        <v>2636156.4308593627</v>
      </c>
      <c r="AD71" s="82">
        <v>2617664.5968415695</v>
      </c>
      <c r="AE71" s="82">
        <v>2611114.1405606018</v>
      </c>
      <c r="AF71" s="82">
        <v>2452148.0265065315</v>
      </c>
      <c r="AG71" s="60"/>
      <c r="AH71" s="82">
        <v>2691068.289060676</v>
      </c>
      <c r="AI71" s="82">
        <v>2667382.407370443</v>
      </c>
      <c r="AJ71" s="82">
        <v>2650992.0295487572</v>
      </c>
      <c r="AK71" s="6"/>
      <c r="AL71" s="82">
        <v>2576330.0282897013</v>
      </c>
      <c r="AM71" s="82">
        <v>2531397.7561314274</v>
      </c>
      <c r="AN71" s="1"/>
      <c r="AO71" s="82">
        <v>3128829.8717654925</v>
      </c>
      <c r="AP71" s="6"/>
      <c r="AQ71" s="82">
        <v>10317083.194768066</v>
      </c>
      <c r="AR71" s="82">
        <v>18326525.920747943</v>
      </c>
      <c r="AS71" s="82">
        <v>23434253.705169071</v>
      </c>
      <c r="AT71" s="82">
        <v>28009711.270857856</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25" defaultRowHeight="15"/>
  <cols>
    <col min="1" max="1" width="4.25" style="16" bestFit="1" customWidth="1"/>
    <col min="2" max="2" width="44.75" style="16" bestFit="1" customWidth="1"/>
    <col min="3" max="3" width="10.75" style="16" bestFit="1" customWidth="1"/>
    <col min="4" max="4" width="1.625" style="16" customWidth="1"/>
    <col min="5" max="8" width="9.125" style="16"/>
    <col min="9" max="9" width="1.625" style="16" customWidth="1"/>
    <col min="10" max="10" width="9.125" style="16"/>
    <col min="11" max="11" width="9.875" style="16" bestFit="1" customWidth="1"/>
    <col min="12" max="13" width="9.125" style="16"/>
    <col min="14" max="14" width="1.625" style="16" customWidth="1"/>
    <col min="15" max="17" width="9.125" style="16"/>
    <col min="18" max="18" width="1.75" style="16" customWidth="1"/>
    <col min="19" max="20" width="9.125" style="16"/>
    <col min="21" max="21" width="1.625" style="16" customWidth="1"/>
    <col min="22" max="22" width="11.25" style="16" customWidth="1"/>
    <col min="23" max="23" width="1.625" style="16" customWidth="1"/>
    <col min="24" max="27" width="9.125" style="16" customWidth="1"/>
    <col min="28" max="28" width="1.625" style="16" customWidth="1"/>
    <col min="29" max="29" width="11.25" style="16" bestFit="1" customWidth="1"/>
    <col min="30" max="30" width="11.375" style="16" bestFit="1" customWidth="1"/>
    <col min="31" max="32" width="10.875" style="16" bestFit="1" customWidth="1"/>
    <col min="33" max="33" width="1.625" style="16" customWidth="1"/>
    <col min="34" max="36" width="10.875" style="16" bestFit="1" customWidth="1"/>
    <col min="37" max="37" width="1.625" style="16" customWidth="1"/>
    <col min="38" max="39" width="13.875" style="16" bestFit="1" customWidth="1"/>
    <col min="40" max="40" width="1.625" style="16" customWidth="1"/>
    <col min="41" max="41" width="15.25" style="16" bestFit="1" customWidth="1"/>
    <col min="42" max="42" width="1.625" style="16" customWidth="1"/>
    <col min="43" max="43" width="14.375" style="16" customWidth="1"/>
    <col min="44" max="45" width="14.25" style="16" bestFit="1" customWidth="1"/>
    <col min="46" max="46" width="12.75" style="16" bestFit="1" customWidth="1"/>
    <col min="47" max="47" width="9.125" style="16"/>
    <col min="48" max="48" width="11.25" style="16" bestFit="1" customWidth="1"/>
    <col min="49" max="16384" width="9.1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25" defaultRowHeight="15"/>
  <cols>
    <col min="1" max="1" width="35.75" style="16" customWidth="1"/>
    <col min="2" max="2" width="13" style="16" customWidth="1"/>
    <col min="3" max="3" width="1.125" style="16" customWidth="1"/>
    <col min="4" max="4" width="9.625" style="16" customWidth="1"/>
    <col min="5" max="5" width="9.875" style="16" customWidth="1"/>
    <col min="6" max="6" width="9.875" style="16" bestFit="1" customWidth="1"/>
    <col min="7" max="7" width="8.625" style="16" customWidth="1"/>
    <col min="8" max="8" width="0.875" style="16" customWidth="1"/>
    <col min="9" max="9" width="9.75" style="16" customWidth="1"/>
    <col min="10" max="10" width="9.875" style="16" customWidth="1"/>
    <col min="11" max="11" width="9.625" style="16" customWidth="1"/>
    <col min="12" max="12" width="9.375" style="16" customWidth="1"/>
    <col min="13" max="13" width="0.875" style="16" customWidth="1"/>
    <col min="14" max="16" width="12" style="16" bestFit="1" customWidth="1"/>
    <col min="17" max="17" width="14.875" style="16" bestFit="1" customWidth="1"/>
    <col min="18" max="18" width="0.875" style="16" customWidth="1"/>
    <col min="19" max="19" width="19.875" style="16" bestFit="1" customWidth="1"/>
    <col min="20" max="20" width="23.375" style="16" bestFit="1" customWidth="1"/>
    <col min="21" max="16384" width="9.1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25" defaultRowHeight="15"/>
  <cols>
    <col min="1" max="1" width="4.25" style="16" bestFit="1" customWidth="1"/>
    <col min="2" max="2" width="44.75" style="16" bestFit="1" customWidth="1"/>
    <col min="3" max="3" width="10.625" style="16" bestFit="1" customWidth="1"/>
    <col min="4" max="4" width="1.625" style="16" customWidth="1"/>
    <col min="5" max="8" width="9.125" style="16"/>
    <col min="9" max="9" width="1.625" style="16" customWidth="1"/>
    <col min="10" max="10" width="9.25" style="549" bestFit="1" customWidth="1"/>
    <col min="11" max="21" width="9.25" style="16" bestFit="1" customWidth="1"/>
    <col min="22" max="22" width="1.625" style="16" customWidth="1"/>
    <col min="23" max="27" width="9.875" style="16" bestFit="1" customWidth="1"/>
    <col min="28" max="28" width="9.25" style="16" bestFit="1" customWidth="1"/>
    <col min="29" max="29" width="1.75" style="16" customWidth="1"/>
    <col min="30" max="30" width="12" style="16" customWidth="1"/>
    <col min="31" max="31" width="12.125" style="16" customWidth="1"/>
    <col min="32" max="32" width="1.625" style="16" customWidth="1"/>
    <col min="33" max="36" width="9.125" style="16" customWidth="1"/>
    <col min="37" max="37" width="1.625" style="16" customWidth="1"/>
    <col min="38" max="38" width="14.125" style="16" customWidth="1"/>
    <col min="39" max="41" width="11.75" style="16" bestFit="1" customWidth="1"/>
    <col min="42" max="49" width="11.625" style="16" customWidth="1"/>
    <col min="50" max="50" width="1.625" style="16" customWidth="1"/>
    <col min="51" max="53" width="14.875" style="16" bestFit="1" customWidth="1"/>
    <col min="54" max="56" width="11.625" style="16" customWidth="1"/>
    <col min="57" max="57" width="1.625" style="16" customWidth="1"/>
    <col min="58" max="58" width="14.875" style="16" bestFit="1" customWidth="1"/>
    <col min="59" max="59" width="13.625" style="16" bestFit="1" customWidth="1"/>
    <col min="60" max="60" width="1.625" style="16" customWidth="1"/>
    <col min="61" max="61" width="13.625" style="16" bestFit="1" customWidth="1"/>
    <col min="62" max="62" width="14.875" style="16" bestFit="1" customWidth="1"/>
    <col min="63" max="63" width="13.125" style="16" customWidth="1"/>
    <col min="64" max="64" width="12" style="16" customWidth="1"/>
    <col min="65" max="16384" width="9.125" style="16"/>
  </cols>
  <sheetData>
    <row r="1" spans="1:64">
      <c r="A1" s="16" t="s">
        <v>198</v>
      </c>
      <c r="B1" s="16" t="s">
        <v>148</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-24.946571510175279</v>
      </c>
      <c r="K10" s="562">
        <v>0</v>
      </c>
      <c r="L10" s="562">
        <v>0</v>
      </c>
      <c r="M10" s="562">
        <v>0</v>
      </c>
      <c r="N10" s="59">
        <v>0</v>
      </c>
      <c r="O10" s="59">
        <v>0</v>
      </c>
      <c r="P10" s="59">
        <v>0</v>
      </c>
      <c r="Q10" s="59">
        <v>0</v>
      </c>
      <c r="R10" s="59">
        <v>0</v>
      </c>
      <c r="S10" s="59">
        <v>0</v>
      </c>
      <c r="T10" s="59">
        <v>0</v>
      </c>
      <c r="U10" s="163">
        <v>0</v>
      </c>
      <c r="V10" s="60"/>
      <c r="W10" s="562">
        <v>3.3870005393249345</v>
      </c>
      <c r="X10" s="562">
        <v>3.3870005393249345</v>
      </c>
      <c r="Y10" s="562">
        <v>3.3870005393249345</v>
      </c>
      <c r="Z10" s="59">
        <v>0</v>
      </c>
      <c r="AA10" s="59">
        <v>0</v>
      </c>
      <c r="AB10" s="163">
        <v>0</v>
      </c>
      <c r="AD10" s="59">
        <v>2.807471273</v>
      </c>
      <c r="AE10" s="59">
        <v>2.807471273</v>
      </c>
      <c r="AG10" s="59">
        <v>-24.946571510175279</v>
      </c>
      <c r="AH10" s="55">
        <v>-21.559570970850345</v>
      </c>
      <c r="AI10" s="165">
        <v>-18.752099697850344</v>
      </c>
      <c r="AJ10" s="166"/>
      <c r="AL10" s="562">
        <v>-49854.880795135941</v>
      </c>
      <c r="AM10" s="562">
        <v>0</v>
      </c>
      <c r="AN10" s="562">
        <v>0</v>
      </c>
      <c r="AO10" s="562">
        <v>0</v>
      </c>
      <c r="AP10" s="59">
        <v>0</v>
      </c>
      <c r="AQ10" s="59">
        <v>0</v>
      </c>
      <c r="AR10" s="59">
        <v>0</v>
      </c>
      <c r="AS10" s="59">
        <v>0</v>
      </c>
      <c r="AT10" s="55">
        <v>0</v>
      </c>
      <c r="AU10" s="55">
        <v>0</v>
      </c>
      <c r="AV10" s="55">
        <v>0</v>
      </c>
      <c r="AW10" s="690">
        <v>0</v>
      </c>
      <c r="AX10" s="60"/>
      <c r="AY10" s="562">
        <v>6141.734848379946</v>
      </c>
      <c r="AZ10" s="562">
        <v>6141.734848379946</v>
      </c>
      <c r="BA10" s="562">
        <v>6141.734848379946</v>
      </c>
      <c r="BB10" s="59">
        <v>0</v>
      </c>
      <c r="BC10" s="59">
        <v>0</v>
      </c>
      <c r="BD10" s="163">
        <v>0</v>
      </c>
      <c r="BF10" s="59">
        <v>4861.5885629999993</v>
      </c>
      <c r="BG10" s="59">
        <v>4861.5885629999993</v>
      </c>
      <c r="BI10" s="59">
        <v>-49854.880795135941</v>
      </c>
      <c r="BJ10" s="55">
        <v>-31429.676249996104</v>
      </c>
      <c r="BK10" s="165">
        <v>-21706.499123996105</v>
      </c>
      <c r="BL10" s="166"/>
    </row>
    <row r="11" spans="1:64">
      <c r="B11" s="67" t="s">
        <v>5</v>
      </c>
      <c r="C11" s="63" t="s">
        <v>182</v>
      </c>
      <c r="D11" s="34"/>
      <c r="E11" s="59"/>
      <c r="F11" s="55"/>
      <c r="G11" s="167"/>
      <c r="H11" s="175"/>
      <c r="I11" s="58"/>
      <c r="J11" s="562">
        <v>7.7888763704924549E-2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8.0000000000000002E-3</v>
      </c>
      <c r="AE11" s="59">
        <v>8.0000000000000002E-3</v>
      </c>
      <c r="AG11" s="59">
        <v>7.7888763704924549E-2</v>
      </c>
      <c r="AH11" s="55">
        <v>7.7888763704924549E-2</v>
      </c>
      <c r="AI11" s="165">
        <v>8.5888763704924542E-2</v>
      </c>
      <c r="AJ11" s="166"/>
      <c r="AL11" s="562">
        <v>1365.0593030383279</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110</v>
      </c>
      <c r="BG11" s="59">
        <v>110</v>
      </c>
      <c r="BI11" s="59">
        <v>1365.0593030383279</v>
      </c>
      <c r="BJ11" s="55">
        <v>1365.0593030383279</v>
      </c>
      <c r="BK11" s="165">
        <v>1585.0593030383279</v>
      </c>
      <c r="BL11" s="166"/>
    </row>
    <row r="12" spans="1:64">
      <c r="B12" s="67" t="s">
        <v>6</v>
      </c>
      <c r="C12" s="63" t="s">
        <v>182</v>
      </c>
      <c r="D12" s="34"/>
      <c r="E12" s="59"/>
      <c r="F12" s="55"/>
      <c r="G12" s="167"/>
      <c r="H12" s="175"/>
      <c r="I12" s="58"/>
      <c r="J12" s="562">
        <v>0.62185147410676345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0.62185147410676345</v>
      </c>
      <c r="AH12" s="55">
        <v>0.62185147410676345</v>
      </c>
      <c r="AI12" s="165">
        <v>0.62185147410676345</v>
      </c>
      <c r="AJ12" s="166"/>
      <c r="AL12" s="562">
        <v>12657.961180334454</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12657.961180334454</v>
      </c>
      <c r="BJ12" s="55">
        <v>12657.961180334454</v>
      </c>
      <c r="BK12" s="165">
        <v>12657.961180334454</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-24.246831272363593</v>
      </c>
      <c r="K17" s="563">
        <v>0</v>
      </c>
      <c r="L17" s="563">
        <v>0</v>
      </c>
      <c r="M17" s="563">
        <v>0</v>
      </c>
      <c r="N17" s="82">
        <v>0</v>
      </c>
      <c r="O17" s="82">
        <v>0</v>
      </c>
      <c r="P17" s="82">
        <v>0</v>
      </c>
      <c r="Q17" s="82">
        <v>0</v>
      </c>
      <c r="R17" s="82">
        <v>0</v>
      </c>
      <c r="S17" s="82">
        <v>0</v>
      </c>
      <c r="T17" s="82">
        <v>0</v>
      </c>
      <c r="U17" s="82">
        <v>0</v>
      </c>
      <c r="V17" s="60"/>
      <c r="W17" s="563">
        <v>3.3870005393249345</v>
      </c>
      <c r="X17" s="563">
        <v>3.3870005393249345</v>
      </c>
      <c r="Y17" s="563">
        <v>3.3870005393249345</v>
      </c>
      <c r="Z17" s="82">
        <v>0</v>
      </c>
      <c r="AA17" s="82">
        <v>0</v>
      </c>
      <c r="AB17" s="82">
        <v>0</v>
      </c>
      <c r="AD17" s="82">
        <v>2.815471273</v>
      </c>
      <c r="AE17" s="82">
        <v>2.815471273</v>
      </c>
      <c r="AG17" s="82">
        <v>-24.246831272363593</v>
      </c>
      <c r="AH17" s="82">
        <v>-20.85983073303866</v>
      </c>
      <c r="AI17" s="82">
        <v>-18.044359460038656</v>
      </c>
      <c r="AJ17" s="82"/>
      <c r="AL17" s="563">
        <v>-35831.860311763165</v>
      </c>
      <c r="AM17" s="563">
        <v>0</v>
      </c>
      <c r="AN17" s="563">
        <v>0</v>
      </c>
      <c r="AO17" s="563">
        <v>0</v>
      </c>
      <c r="AP17" s="563">
        <v>0</v>
      </c>
      <c r="AQ17" s="563">
        <v>0</v>
      </c>
      <c r="AR17" s="563">
        <v>0</v>
      </c>
      <c r="AS17" s="563">
        <v>0</v>
      </c>
      <c r="AT17" s="82">
        <v>0</v>
      </c>
      <c r="AU17" s="82">
        <v>0</v>
      </c>
      <c r="AV17" s="82">
        <v>0</v>
      </c>
      <c r="AW17" s="82">
        <v>0</v>
      </c>
      <c r="AX17" s="60"/>
      <c r="AY17" s="82">
        <v>6141.734848379946</v>
      </c>
      <c r="AZ17" s="82">
        <v>6141.734848379946</v>
      </c>
      <c r="BA17" s="82">
        <v>6141.734848379946</v>
      </c>
      <c r="BB17" s="82">
        <v>0</v>
      </c>
      <c r="BC17" s="82">
        <v>0</v>
      </c>
      <c r="BD17" s="82">
        <v>0</v>
      </c>
      <c r="BF17" s="82">
        <v>4971.5885629999993</v>
      </c>
      <c r="BG17" s="82">
        <v>4971.5885629999993</v>
      </c>
      <c r="BI17" s="82">
        <v>-35831.860311763165</v>
      </c>
      <c r="BJ17" s="82">
        <v>-17406.65576662332</v>
      </c>
      <c r="BK17" s="82">
        <v>-7463.4786406233234</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85.445915618939352</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740.49617130000001</v>
      </c>
      <c r="AE20" s="59">
        <v>739.51445257439332</v>
      </c>
      <c r="AG20" s="59">
        <v>85.445915618939352</v>
      </c>
      <c r="AH20" s="55">
        <v>85.445915618939352</v>
      </c>
      <c r="AI20" s="165">
        <v>824.96036819333267</v>
      </c>
      <c r="AJ20" s="166"/>
      <c r="AL20" s="562">
        <v>330324.53491009626</v>
      </c>
      <c r="AM20" s="562">
        <v>0</v>
      </c>
      <c r="AN20" s="562">
        <v>0</v>
      </c>
      <c r="AO20" s="562">
        <v>0</v>
      </c>
      <c r="AP20" s="59">
        <v>0</v>
      </c>
      <c r="AQ20" s="59">
        <v>0</v>
      </c>
      <c r="AR20" s="59">
        <v>0</v>
      </c>
      <c r="AS20" s="59">
        <v>0</v>
      </c>
      <c r="AT20" s="55">
        <v>0</v>
      </c>
      <c r="AU20" s="55">
        <v>0</v>
      </c>
      <c r="AV20" s="55">
        <v>0</v>
      </c>
      <c r="AW20" s="690">
        <v>0</v>
      </c>
      <c r="AX20" s="60"/>
      <c r="AY20" s="562">
        <v>743244.75314881001</v>
      </c>
      <c r="AZ20" s="562">
        <v>743244.75314881001</v>
      </c>
      <c r="BA20" s="562">
        <v>743244.75314881001</v>
      </c>
      <c r="BB20" s="59">
        <v>0</v>
      </c>
      <c r="BC20" s="59">
        <v>0</v>
      </c>
      <c r="BD20" s="163">
        <v>0</v>
      </c>
      <c r="BF20" s="59">
        <v>674995.36560000002</v>
      </c>
      <c r="BG20" s="59">
        <v>670953.13485630753</v>
      </c>
      <c r="BI20" s="59">
        <v>330324.53491009626</v>
      </c>
      <c r="BJ20" s="55">
        <v>2560058.7943565263</v>
      </c>
      <c r="BK20" s="165">
        <v>3906007.2948128339</v>
      </c>
      <c r="BL20" s="166"/>
    </row>
    <row r="21" spans="2:64">
      <c r="B21" s="93" t="s">
        <v>55</v>
      </c>
      <c r="C21" s="94" t="s">
        <v>36</v>
      </c>
      <c r="D21" s="34"/>
      <c r="E21" s="59"/>
      <c r="F21" s="167"/>
      <c r="G21" s="167"/>
      <c r="H21" s="175"/>
      <c r="I21" s="58"/>
      <c r="J21" s="562">
        <v>8.8726193950588037</v>
      </c>
      <c r="K21" s="562">
        <v>0</v>
      </c>
      <c r="L21" s="562">
        <v>0</v>
      </c>
      <c r="M21" s="562">
        <v>0</v>
      </c>
      <c r="N21" s="59">
        <v>0</v>
      </c>
      <c r="O21" s="59">
        <v>0</v>
      </c>
      <c r="P21" s="59">
        <v>0</v>
      </c>
      <c r="Q21" s="59">
        <v>0</v>
      </c>
      <c r="R21" s="59">
        <v>0</v>
      </c>
      <c r="S21" s="59">
        <v>0</v>
      </c>
      <c r="T21" s="59">
        <v>0</v>
      </c>
      <c r="U21" s="163">
        <v>0</v>
      </c>
      <c r="V21" s="60"/>
      <c r="W21" s="562">
        <v>1.157632531</v>
      </c>
      <c r="X21" s="562">
        <v>1.157632531</v>
      </c>
      <c r="Y21" s="562">
        <v>1.157632531</v>
      </c>
      <c r="Z21" s="59">
        <v>0</v>
      </c>
      <c r="AA21" s="59">
        <v>0</v>
      </c>
      <c r="AB21" s="163">
        <v>0</v>
      </c>
      <c r="AD21" s="59">
        <v>0</v>
      </c>
      <c r="AE21" s="59">
        <v>0</v>
      </c>
      <c r="AG21" s="59">
        <v>8.8726193950588037</v>
      </c>
      <c r="AH21" s="55">
        <v>10.030251926058803</v>
      </c>
      <c r="AI21" s="165">
        <v>10.030251926058803</v>
      </c>
      <c r="AJ21" s="166"/>
      <c r="AL21" s="562">
        <v>25096.292663901335</v>
      </c>
      <c r="AM21" s="562">
        <v>0</v>
      </c>
      <c r="AN21" s="562">
        <v>0</v>
      </c>
      <c r="AO21" s="562">
        <v>0</v>
      </c>
      <c r="AP21" s="59">
        <v>0</v>
      </c>
      <c r="AQ21" s="59">
        <v>0</v>
      </c>
      <c r="AR21" s="59">
        <v>0</v>
      </c>
      <c r="AS21" s="59">
        <v>0</v>
      </c>
      <c r="AT21" s="55">
        <v>0</v>
      </c>
      <c r="AU21" s="55">
        <v>0</v>
      </c>
      <c r="AV21" s="55">
        <v>0</v>
      </c>
      <c r="AW21" s="690">
        <v>0</v>
      </c>
      <c r="AX21" s="60"/>
      <c r="AY21" s="562">
        <v>4406.4068278049999</v>
      </c>
      <c r="AZ21" s="562">
        <v>4406.4068278049999</v>
      </c>
      <c r="BA21" s="562">
        <v>4406.4068278049999</v>
      </c>
      <c r="BB21" s="59">
        <v>0</v>
      </c>
      <c r="BC21" s="59">
        <v>0</v>
      </c>
      <c r="BD21" s="163">
        <v>0</v>
      </c>
      <c r="BF21" s="59">
        <v>0</v>
      </c>
      <c r="BG21" s="59">
        <v>0</v>
      </c>
      <c r="BI21" s="59">
        <v>25096.292663901335</v>
      </c>
      <c r="BJ21" s="55">
        <v>38315.513147316335</v>
      </c>
      <c r="BK21" s="165">
        <v>38315.513147316335</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5.1771746295647825</v>
      </c>
      <c r="K24" s="562">
        <v>0</v>
      </c>
      <c r="L24" s="562">
        <v>0</v>
      </c>
      <c r="M24" s="562">
        <v>0</v>
      </c>
      <c r="N24" s="59">
        <v>0</v>
      </c>
      <c r="O24" s="59">
        <v>0</v>
      </c>
      <c r="P24" s="59">
        <v>0</v>
      </c>
      <c r="Q24" s="59">
        <v>0</v>
      </c>
      <c r="R24" s="59">
        <v>0.36284386400000002</v>
      </c>
      <c r="S24" s="59">
        <v>0.36284386400000002</v>
      </c>
      <c r="T24" s="59">
        <v>0.36284386400000002</v>
      </c>
      <c r="U24" s="163">
        <v>0.36284386400000002</v>
      </c>
      <c r="V24" s="60"/>
      <c r="W24" s="562">
        <v>0</v>
      </c>
      <c r="X24" s="562">
        <v>0</v>
      </c>
      <c r="Y24" s="562">
        <v>0</v>
      </c>
      <c r="Z24" s="59">
        <v>0.760752973</v>
      </c>
      <c r="AA24" s="59">
        <v>0.760752973</v>
      </c>
      <c r="AB24" s="163">
        <v>0.760752973</v>
      </c>
      <c r="AD24" s="59">
        <v>13.436082995</v>
      </c>
      <c r="AE24" s="59">
        <v>13.436082995</v>
      </c>
      <c r="AG24" s="59">
        <v>5.5400184935647827</v>
      </c>
      <c r="AH24" s="55">
        <v>6.3007714665647825</v>
      </c>
      <c r="AI24" s="165">
        <v>19.736854461564782</v>
      </c>
      <c r="AJ24" s="166"/>
      <c r="AL24" s="562">
        <v>25176.254462563076</v>
      </c>
      <c r="AM24" s="562">
        <v>0</v>
      </c>
      <c r="AN24" s="562">
        <v>0</v>
      </c>
      <c r="AO24" s="562">
        <v>0</v>
      </c>
      <c r="AP24" s="59">
        <v>0</v>
      </c>
      <c r="AQ24" s="59">
        <v>0</v>
      </c>
      <c r="AR24" s="59">
        <v>0</v>
      </c>
      <c r="AS24" s="59">
        <v>0</v>
      </c>
      <c r="AT24" s="55">
        <v>1800.7686071129999</v>
      </c>
      <c r="AU24" s="55">
        <v>1800.7686071129999</v>
      </c>
      <c r="AV24" s="55">
        <v>1800.7686071129999</v>
      </c>
      <c r="AW24" s="690">
        <v>1800.7686071129999</v>
      </c>
      <c r="AX24" s="60"/>
      <c r="AY24" s="562">
        <v>0</v>
      </c>
      <c r="AZ24" s="562">
        <v>0</v>
      </c>
      <c r="BA24" s="562">
        <v>0</v>
      </c>
      <c r="BB24" s="59">
        <v>3775.5635585660002</v>
      </c>
      <c r="BC24" s="59">
        <v>3775.5635585660002</v>
      </c>
      <c r="BD24" s="163">
        <v>3775.5635585660002</v>
      </c>
      <c r="BF24" s="59">
        <v>73359.307176906994</v>
      </c>
      <c r="BG24" s="59">
        <v>73359.307176906994</v>
      </c>
      <c r="BI24" s="59">
        <v>32379.32889101508</v>
      </c>
      <c r="BJ24" s="55">
        <v>43706.019566713083</v>
      </c>
      <c r="BK24" s="165">
        <v>190424.63392052706</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99.495709643562947</v>
      </c>
      <c r="K28" s="82">
        <v>0</v>
      </c>
      <c r="L28" s="82">
        <v>0</v>
      </c>
      <c r="M28" s="82">
        <v>0</v>
      </c>
      <c r="N28" s="82">
        <v>0</v>
      </c>
      <c r="O28" s="82">
        <v>0</v>
      </c>
      <c r="P28" s="82">
        <v>0</v>
      </c>
      <c r="Q28" s="82">
        <v>0</v>
      </c>
      <c r="R28" s="82">
        <v>0.36284386400000002</v>
      </c>
      <c r="S28" s="82">
        <v>0.36284386400000002</v>
      </c>
      <c r="T28" s="82">
        <v>0.36284386400000002</v>
      </c>
      <c r="U28" s="82">
        <v>0.36284386400000002</v>
      </c>
      <c r="V28" s="60"/>
      <c r="W28" s="563">
        <v>1.157632531</v>
      </c>
      <c r="X28" s="563">
        <v>1.157632531</v>
      </c>
      <c r="Y28" s="563">
        <v>1.157632531</v>
      </c>
      <c r="Z28" s="82">
        <v>0.760752973</v>
      </c>
      <c r="AA28" s="82">
        <v>0.760752973</v>
      </c>
      <c r="AB28" s="82">
        <v>0.760752973</v>
      </c>
      <c r="AD28" s="82">
        <v>753.93225429500001</v>
      </c>
      <c r="AE28" s="82">
        <v>752.95053556939331</v>
      </c>
      <c r="AG28" s="82">
        <v>99.858553507562945</v>
      </c>
      <c r="AH28" s="82">
        <v>101.77693901156294</v>
      </c>
      <c r="AI28" s="82">
        <v>854.72747458095625</v>
      </c>
      <c r="AJ28" s="82"/>
      <c r="AL28" s="552">
        <v>380597.08203656069</v>
      </c>
      <c r="AM28" s="82">
        <v>0</v>
      </c>
      <c r="AN28" s="82">
        <v>0</v>
      </c>
      <c r="AO28" s="82">
        <v>0</v>
      </c>
      <c r="AP28" s="82">
        <v>0</v>
      </c>
      <c r="AQ28" s="82">
        <v>0</v>
      </c>
      <c r="AR28" s="82">
        <v>0</v>
      </c>
      <c r="AS28" s="82">
        <v>0</v>
      </c>
      <c r="AT28" s="82">
        <v>1800.7686071129999</v>
      </c>
      <c r="AU28" s="82">
        <v>1800.7686071129999</v>
      </c>
      <c r="AV28" s="82">
        <v>1800.7686071129999</v>
      </c>
      <c r="AW28" s="82">
        <v>1800.7686071129999</v>
      </c>
      <c r="AX28" s="60"/>
      <c r="AY28" s="82">
        <v>747651.15997661499</v>
      </c>
      <c r="AZ28" s="82">
        <v>747651.15997661499</v>
      </c>
      <c r="BA28" s="82">
        <v>747651.15997661499</v>
      </c>
      <c r="BB28" s="82">
        <v>3775.5635585660002</v>
      </c>
      <c r="BC28" s="82">
        <v>3775.5635585660002</v>
      </c>
      <c r="BD28" s="82">
        <v>3775.5635585660002</v>
      </c>
      <c r="BF28" s="82">
        <v>748354.67277690698</v>
      </c>
      <c r="BG28" s="82">
        <v>744312.44203321449</v>
      </c>
      <c r="BI28" s="82">
        <v>387800.1564650127</v>
      </c>
      <c r="BJ28" s="82">
        <v>2642080.3270705556</v>
      </c>
      <c r="BK28" s="82">
        <v>4134747.4418806774</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5.6050000000000004</v>
      </c>
      <c r="AE33" s="59">
        <v>5.6050000000000004</v>
      </c>
      <c r="AG33" s="59">
        <v>0</v>
      </c>
      <c r="AH33" s="55">
        <v>0</v>
      </c>
      <c r="AI33" s="165">
        <v>5.6050000000000004</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32000</v>
      </c>
      <c r="BG33" s="59">
        <v>32000</v>
      </c>
      <c r="BI33" s="59">
        <v>0</v>
      </c>
      <c r="BJ33" s="55">
        <v>0</v>
      </c>
      <c r="BK33" s="165">
        <v>64000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5.6050000000000004</v>
      </c>
      <c r="AE36" s="82">
        <v>5.6050000000000004</v>
      </c>
      <c r="AG36" s="82">
        <v>0</v>
      </c>
      <c r="AH36" s="82">
        <v>0</v>
      </c>
      <c r="AI36" s="82">
        <v>5.6050000000000004</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32000</v>
      </c>
      <c r="BG36" s="82">
        <v>32000</v>
      </c>
      <c r="BI36" s="82">
        <v>0</v>
      </c>
      <c r="BJ36" s="82">
        <v>0</v>
      </c>
      <c r="BK36" s="82">
        <v>64000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18.447879870000001</v>
      </c>
      <c r="AE39" s="59">
        <v>18.244550498897819</v>
      </c>
      <c r="AG39" s="59">
        <v>0</v>
      </c>
      <c r="AH39" s="55">
        <v>0</v>
      </c>
      <c r="AI39" s="165">
        <v>18.244550498897819</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168538.33</v>
      </c>
      <c r="BG39" s="59">
        <v>164578.75786608644</v>
      </c>
      <c r="BI39" s="59">
        <v>0</v>
      </c>
      <c r="BJ39" s="55">
        <v>0</v>
      </c>
      <c r="BK39" s="165">
        <v>333117.0878660864</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18.244550498897819</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168538.33</v>
      </c>
      <c r="BG40" s="82">
        <v>164578.75786608644</v>
      </c>
      <c r="BI40" s="82">
        <v>0</v>
      </c>
      <c r="BJ40" s="82">
        <v>0</v>
      </c>
      <c r="BK40" s="82">
        <v>333117.0878660864</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53.68</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53.68</v>
      </c>
      <c r="AH49" s="55">
        <v>53.68</v>
      </c>
      <c r="AI49" s="165">
        <v>53.68</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53.68</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53.68</v>
      </c>
      <c r="AH53" s="82">
        <v>53.68</v>
      </c>
      <c r="AI53" s="82">
        <v>53.68</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128.92887837119935</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128.92887837119935</v>
      </c>
      <c r="AH60" s="723"/>
      <c r="AI60" s="723"/>
      <c r="AJ60" s="202"/>
      <c r="AK60" s="6"/>
      <c r="AL60" s="202">
        <v>344765.22172479751</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344765.22172479751</v>
      </c>
      <c r="BJ60" s="202">
        <v>344765.22172479751</v>
      </c>
      <c r="BK60" s="202">
        <v>344765.22172479751</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0.36284386400000002</v>
      </c>
      <c r="S62" s="202">
        <v>0.36284386400000002</v>
      </c>
      <c r="T62" s="202">
        <v>0.36284386400000002</v>
      </c>
      <c r="U62" s="202">
        <v>0.36284386400000002</v>
      </c>
      <c r="V62" s="60"/>
      <c r="W62" s="202"/>
      <c r="X62" s="202"/>
      <c r="Y62" s="202"/>
      <c r="Z62" s="202"/>
      <c r="AA62" s="202"/>
      <c r="AB62" s="202"/>
      <c r="AC62" s="6"/>
      <c r="AD62" s="202"/>
      <c r="AE62" s="202"/>
      <c r="AF62" s="6"/>
      <c r="AG62" s="723">
        <v>0.36284386400000002</v>
      </c>
      <c r="AH62" s="723"/>
      <c r="AI62" s="723"/>
      <c r="AJ62" s="202"/>
      <c r="AK62" s="6"/>
      <c r="AL62" s="202"/>
      <c r="AM62" s="202"/>
      <c r="AN62" s="202"/>
      <c r="AO62" s="202"/>
      <c r="AP62" s="202"/>
      <c r="AQ62" s="202"/>
      <c r="AR62" s="202"/>
      <c r="AS62" s="202"/>
      <c r="AT62" s="202">
        <v>1800.7686071129999</v>
      </c>
      <c r="AU62" s="202">
        <v>1800.7686071129999</v>
      </c>
      <c r="AV62" s="202">
        <v>1800.7686071129999</v>
      </c>
      <c r="AW62" s="202">
        <v>1800.7686071129999</v>
      </c>
      <c r="AX62" s="60"/>
      <c r="AY62" s="202"/>
      <c r="AZ62" s="202"/>
      <c r="BA62" s="202"/>
      <c r="BB62" s="202"/>
      <c r="BC62" s="202"/>
      <c r="BD62" s="202"/>
      <c r="BE62" s="6"/>
      <c r="BF62" s="202"/>
      <c r="BG62" s="202"/>
      <c r="BH62" s="6"/>
      <c r="BI62" s="202">
        <v>7203.0744284519997</v>
      </c>
      <c r="BJ62" s="202">
        <v>7203.0744284519997</v>
      </c>
      <c r="BK62" s="202">
        <v>7203.0744284519997</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4.5446330703249345</v>
      </c>
      <c r="X63" s="202">
        <v>4.5446330703249345</v>
      </c>
      <c r="Y63" s="202">
        <v>4.5446330703249345</v>
      </c>
      <c r="Z63" s="202"/>
      <c r="AA63" s="202"/>
      <c r="AB63" s="202"/>
      <c r="AC63" s="6"/>
      <c r="AD63" s="202"/>
      <c r="AE63" s="202"/>
      <c r="AF63" s="6"/>
      <c r="AG63" s="723"/>
      <c r="AH63" s="723">
        <v>4.5446330703249345</v>
      </c>
      <c r="AI63" s="723"/>
      <c r="AJ63" s="202"/>
      <c r="AK63" s="6"/>
      <c r="AL63" s="202"/>
      <c r="AM63" s="202"/>
      <c r="AN63" s="202"/>
      <c r="AO63" s="202"/>
      <c r="AP63" s="202"/>
      <c r="AQ63" s="202"/>
      <c r="AR63" s="202"/>
      <c r="AS63" s="202"/>
      <c r="AT63" s="202"/>
      <c r="AU63" s="202"/>
      <c r="AV63" s="202"/>
      <c r="AW63" s="202"/>
      <c r="AX63" s="60"/>
      <c r="AY63" s="202">
        <v>753792.89482499496</v>
      </c>
      <c r="AZ63" s="202">
        <v>753792.89482499496</v>
      </c>
      <c r="BA63" s="202">
        <v>753792.89482499496</v>
      </c>
      <c r="BB63" s="202"/>
      <c r="BC63" s="202"/>
      <c r="BD63" s="202"/>
      <c r="BE63" s="6"/>
      <c r="BF63" s="202"/>
      <c r="BG63" s="202"/>
      <c r="BH63" s="6"/>
      <c r="BI63" s="202"/>
      <c r="BJ63" s="202">
        <v>2261378.6844749851</v>
      </c>
      <c r="BK63" s="202">
        <v>2261378.6844749851</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0.760752973</v>
      </c>
      <c r="AA64" s="202">
        <v>0.760752973</v>
      </c>
      <c r="AB64" s="202">
        <v>0.760752973</v>
      </c>
      <c r="AC64" s="6"/>
      <c r="AD64" s="202"/>
      <c r="AE64" s="202"/>
      <c r="AF64" s="6"/>
      <c r="AG64" s="723"/>
      <c r="AH64" s="723">
        <v>0.760752973</v>
      </c>
      <c r="AI64" s="723"/>
      <c r="AJ64" s="202"/>
      <c r="AK64" s="6"/>
      <c r="AL64" s="202"/>
      <c r="AM64" s="202"/>
      <c r="AN64" s="202"/>
      <c r="AO64" s="202"/>
      <c r="AP64" s="202"/>
      <c r="AQ64" s="202"/>
      <c r="AR64" s="202"/>
      <c r="AS64" s="202"/>
      <c r="AT64" s="202"/>
      <c r="AU64" s="202"/>
      <c r="AV64" s="202"/>
      <c r="AW64" s="202"/>
      <c r="AX64" s="60"/>
      <c r="AY64" s="202"/>
      <c r="AZ64" s="202"/>
      <c r="BA64" s="202"/>
      <c r="BB64" s="202">
        <v>3775.5635585660002</v>
      </c>
      <c r="BC64" s="202">
        <v>3775.5635585660002</v>
      </c>
      <c r="BD64" s="202">
        <v>3775.5635585660002</v>
      </c>
      <c r="BE64" s="6"/>
      <c r="BF64" s="202"/>
      <c r="BG64" s="202"/>
      <c r="BH64" s="6"/>
      <c r="BI64" s="202"/>
      <c r="BJ64" s="202">
        <v>11326.690675698001</v>
      </c>
      <c r="BK64" s="202">
        <v>11326.690675698001</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762.35272556799998</v>
      </c>
      <c r="AE65" s="202">
        <v>761.37100684239329</v>
      </c>
      <c r="AF65" s="6"/>
      <c r="AG65" s="723"/>
      <c r="AH65" s="723"/>
      <c r="AI65" s="723">
        <v>761.37100684239329</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953864.59133990691</v>
      </c>
      <c r="BG65" s="202">
        <v>945862.7884623009</v>
      </c>
      <c r="BH65" s="6"/>
      <c r="BI65" s="202"/>
      <c r="BJ65" s="202"/>
      <c r="BK65" s="202">
        <v>1899727.3798022079</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128.92887837119935</v>
      </c>
      <c r="K67" s="755">
        <v>0</v>
      </c>
      <c r="L67" s="755">
        <v>0</v>
      </c>
      <c r="M67" s="755">
        <v>0</v>
      </c>
      <c r="N67" s="755">
        <v>0</v>
      </c>
      <c r="O67" s="755">
        <v>0</v>
      </c>
      <c r="P67" s="755">
        <v>0</v>
      </c>
      <c r="Q67" s="755">
        <v>0</v>
      </c>
      <c r="R67" s="755">
        <v>0.36284386400000002</v>
      </c>
      <c r="S67" s="755">
        <v>0.36284386400000002</v>
      </c>
      <c r="T67" s="755">
        <v>0.36284386400000002</v>
      </c>
      <c r="U67" s="755">
        <v>0.36284386400000002</v>
      </c>
      <c r="V67" s="755">
        <v>0</v>
      </c>
      <c r="W67" s="755">
        <v>4.5446330703249345</v>
      </c>
      <c r="X67" s="755">
        <v>4.5446330703249345</v>
      </c>
      <c r="Y67" s="755">
        <v>4.5446330703249345</v>
      </c>
      <c r="Z67" s="755">
        <v>0.760752973</v>
      </c>
      <c r="AA67" s="755">
        <v>0.760752973</v>
      </c>
      <c r="AB67" s="755">
        <v>0.760752973</v>
      </c>
      <c r="AC67" s="6"/>
      <c r="AD67" s="755">
        <v>780.80060543799993</v>
      </c>
      <c r="AE67" s="755">
        <v>779.61555734129115</v>
      </c>
      <c r="AF67" s="755">
        <v>0</v>
      </c>
      <c r="AG67" s="755">
        <v>129.29172223519936</v>
      </c>
      <c r="AH67" s="755">
        <v>134.59710827852427</v>
      </c>
      <c r="AI67" s="755">
        <v>914.21266561981543</v>
      </c>
      <c r="AJ67" s="755">
        <v>0</v>
      </c>
      <c r="AK67" s="755">
        <v>0</v>
      </c>
      <c r="AL67" s="755">
        <v>344765.22172479751</v>
      </c>
      <c r="AM67" s="755">
        <v>0</v>
      </c>
      <c r="AN67" s="755">
        <v>0</v>
      </c>
      <c r="AO67" s="755">
        <v>0</v>
      </c>
      <c r="AP67" s="755">
        <v>0</v>
      </c>
      <c r="AQ67" s="755">
        <v>0</v>
      </c>
      <c r="AR67" s="755">
        <v>0</v>
      </c>
      <c r="AS67" s="755">
        <v>0</v>
      </c>
      <c r="AT67" s="755">
        <v>1800.7686071129999</v>
      </c>
      <c r="AU67" s="755">
        <v>1800.7686071129999</v>
      </c>
      <c r="AV67" s="755">
        <v>1800.7686071129999</v>
      </c>
      <c r="AW67" s="755">
        <v>1800.7686071129999</v>
      </c>
      <c r="AX67" s="755">
        <v>0</v>
      </c>
      <c r="AY67" s="755">
        <v>753792.89482499496</v>
      </c>
      <c r="AZ67" s="755">
        <v>753792.89482499496</v>
      </c>
      <c r="BA67" s="755">
        <v>753792.89482499496</v>
      </c>
      <c r="BB67" s="755">
        <v>3775.5635585660002</v>
      </c>
      <c r="BC67" s="755">
        <v>3775.5635585660002</v>
      </c>
      <c r="BD67" s="755">
        <v>3775.5635585660002</v>
      </c>
      <c r="BE67" s="755">
        <v>0</v>
      </c>
      <c r="BF67" s="755">
        <v>953864.59133990691</v>
      </c>
      <c r="BG67" s="755">
        <v>945862.7884623009</v>
      </c>
      <c r="BH67" s="755">
        <v>0</v>
      </c>
      <c r="BI67" s="755">
        <v>351968.29615324951</v>
      </c>
      <c r="BJ67" s="755">
        <v>2624673.6713039326</v>
      </c>
      <c r="BK67" s="755">
        <v>4524401.05110614</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128.92887837119935</v>
      </c>
      <c r="K69" s="755">
        <v>0</v>
      </c>
      <c r="L69" s="755">
        <v>0</v>
      </c>
      <c r="M69" s="755">
        <v>0</v>
      </c>
      <c r="N69" s="755">
        <v>0</v>
      </c>
      <c r="O69" s="755">
        <v>0</v>
      </c>
      <c r="P69" s="755">
        <v>0</v>
      </c>
      <c r="Q69" s="755">
        <v>0</v>
      </c>
      <c r="R69" s="755">
        <v>0.36284386400000002</v>
      </c>
      <c r="S69" s="755">
        <v>0.36284386400000002</v>
      </c>
      <c r="T69" s="755">
        <v>0.36284386400000002</v>
      </c>
      <c r="U69" s="755">
        <v>0.36284386400000002</v>
      </c>
      <c r="V69" s="755">
        <v>0</v>
      </c>
      <c r="W69" s="755">
        <v>4.5446330703249345</v>
      </c>
      <c r="X69" s="755">
        <v>4.5446330703249345</v>
      </c>
      <c r="Y69" s="755">
        <v>4.5446330703249345</v>
      </c>
      <c r="Z69" s="755">
        <v>0.760752973</v>
      </c>
      <c r="AA69" s="755">
        <v>0.760752973</v>
      </c>
      <c r="AB69" s="755">
        <v>0.760752973</v>
      </c>
      <c r="AC69" s="6"/>
      <c r="AD69" s="755">
        <v>762.35272556799998</v>
      </c>
      <c r="AE69" s="755">
        <v>761.37100684239329</v>
      </c>
      <c r="AF69" s="755">
        <v>0</v>
      </c>
      <c r="AG69" s="755">
        <v>129.29172223519936</v>
      </c>
      <c r="AH69" s="755">
        <v>5.3053860433249342</v>
      </c>
      <c r="AI69" s="755">
        <v>761.37100684239329</v>
      </c>
      <c r="AJ69" s="755">
        <v>0</v>
      </c>
      <c r="AK69" s="755">
        <v>0</v>
      </c>
      <c r="AL69" s="755">
        <v>344765.22172479751</v>
      </c>
      <c r="AM69" s="755">
        <v>0</v>
      </c>
      <c r="AN69" s="755">
        <v>0</v>
      </c>
      <c r="AO69" s="755">
        <v>0</v>
      </c>
      <c r="AP69" s="755">
        <v>0</v>
      </c>
      <c r="AQ69" s="755">
        <v>0</v>
      </c>
      <c r="AR69" s="755">
        <v>0</v>
      </c>
      <c r="AS69" s="755">
        <v>0</v>
      </c>
      <c r="AT69" s="755">
        <v>1800.7686071129999</v>
      </c>
      <c r="AU69" s="755">
        <v>1800.7686071129999</v>
      </c>
      <c r="AV69" s="755">
        <v>1800.7686071129999</v>
      </c>
      <c r="AW69" s="755">
        <v>1800.7686071129999</v>
      </c>
      <c r="AX69" s="755">
        <v>0</v>
      </c>
      <c r="AY69" s="755">
        <v>753792.89482499496</v>
      </c>
      <c r="AZ69" s="755">
        <v>753792.89482499496</v>
      </c>
      <c r="BA69" s="755">
        <v>753792.89482499496</v>
      </c>
      <c r="BB69" s="755">
        <v>3775.5635585660002</v>
      </c>
      <c r="BC69" s="755">
        <v>3775.5635585660002</v>
      </c>
      <c r="BD69" s="755">
        <v>3775.5635585660002</v>
      </c>
      <c r="BE69" s="755">
        <v>0</v>
      </c>
      <c r="BF69" s="755">
        <v>953864.59133990691</v>
      </c>
      <c r="BG69" s="755">
        <v>945862.7884623009</v>
      </c>
      <c r="BH69" s="755">
        <v>0</v>
      </c>
      <c r="BI69" s="755">
        <v>351968.29615324951</v>
      </c>
      <c r="BJ69" s="755">
        <v>2624673.671303933</v>
      </c>
      <c r="BK69" s="755">
        <v>4524401.0511061409</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18.447879869999952</v>
      </c>
      <c r="AE71" s="756">
        <v>18.244550498897866</v>
      </c>
      <c r="AF71" s="756">
        <v>0</v>
      </c>
      <c r="AG71" s="756">
        <v>0</v>
      </c>
      <c r="AH71" s="756">
        <v>129.29172223519933</v>
      </c>
      <c r="AI71" s="756">
        <v>152.84165877742214</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25" defaultRowHeight="15"/>
  <cols>
    <col min="1" max="1" width="4.25" style="16" bestFit="1" customWidth="1"/>
    <col min="2" max="2" width="44.75" style="16" bestFit="1" customWidth="1"/>
    <col min="3" max="3" width="10.625" style="16" bestFit="1" customWidth="1"/>
    <col min="4" max="4" width="1.625" style="16" customWidth="1"/>
    <col min="5" max="8" width="9.125" style="16"/>
    <col min="9" max="9" width="1.625" style="16" customWidth="1"/>
    <col min="10" max="13" width="9.125" style="16"/>
    <col min="14" max="17" width="9.25" style="16" bestFit="1" customWidth="1"/>
    <col min="18" max="21" width="9.25" style="16" customWidth="1"/>
    <col min="22" max="22" width="1.625" style="16" customWidth="1"/>
    <col min="23" max="28" width="9.125" style="16"/>
    <col min="29" max="29" width="1.75" style="16" customWidth="1"/>
    <col min="30" max="31" width="9.125" style="16"/>
    <col min="32" max="33" width="1.625" style="16" customWidth="1"/>
    <col min="34" max="37" width="9.125" style="16" customWidth="1"/>
    <col min="38" max="38" width="1.625" style="16" customWidth="1"/>
    <col min="39" max="42" width="10.875" style="16" bestFit="1" customWidth="1"/>
    <col min="43" max="50" width="10.875" style="16" customWidth="1"/>
    <col min="51" max="51" width="1.625" style="16" customWidth="1"/>
    <col min="52" max="53" width="10.875" style="16" bestFit="1" customWidth="1"/>
    <col min="54" max="54" width="12" style="16" bestFit="1" customWidth="1"/>
    <col min="55" max="57" width="10.875" style="16" customWidth="1"/>
    <col min="58" max="58" width="1.625" style="16" customWidth="1"/>
    <col min="59" max="60" width="12" style="16" bestFit="1" customWidth="1"/>
    <col min="61" max="62" width="1.625" style="16" customWidth="1"/>
    <col min="63" max="63" width="12.25" style="16" bestFit="1" customWidth="1"/>
    <col min="64" max="64" width="22" style="16" customWidth="1"/>
    <col min="65" max="65" width="13.125" style="16" customWidth="1"/>
    <col min="66" max="66" width="12" style="16" customWidth="1"/>
    <col min="67" max="16384" width="9.1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25" defaultRowHeight="15"/>
  <cols>
    <col min="1" max="1" width="4.25" style="16" bestFit="1" customWidth="1"/>
    <col min="2" max="2" width="44.75" style="16" bestFit="1" customWidth="1"/>
    <col min="3" max="3" width="9.75" style="16" bestFit="1" customWidth="1"/>
    <col min="4" max="4" width="1.625" style="16" customWidth="1"/>
    <col min="5" max="8" width="9.125" style="16"/>
    <col min="9" max="9" width="1.625" style="16" customWidth="1"/>
    <col min="10" max="15" width="9.125" style="16"/>
    <col min="16" max="16" width="9.125" style="16" customWidth="1"/>
    <col min="17" max="21" width="9.125" style="16"/>
    <col min="22" max="22" width="1.625" style="16" customWidth="1"/>
    <col min="23" max="23" width="9.125" style="16"/>
    <col min="24" max="24" width="9.125" style="16" customWidth="1"/>
    <col min="25" max="28" width="9.125" style="16"/>
    <col min="29" max="29" width="1.75" style="16" customWidth="1"/>
    <col min="30" max="31" width="9.125" style="16"/>
    <col min="32" max="32" width="1.625" style="16" customWidth="1"/>
    <col min="33" max="36" width="9.125" style="16" customWidth="1"/>
    <col min="37" max="37" width="1.625" style="16" customWidth="1"/>
    <col min="38" max="41" width="11.625" style="16" bestFit="1" customWidth="1"/>
    <col min="42" max="49" width="11.625" style="16" customWidth="1"/>
    <col min="50" max="50" width="2.625" style="16" customWidth="1"/>
    <col min="51" max="51" width="10.25" style="16" bestFit="1" customWidth="1"/>
    <col min="52" max="53" width="11.625" style="16" bestFit="1" customWidth="1"/>
    <col min="54" max="56" width="11.625" style="16" customWidth="1"/>
    <col min="57" max="57" width="1.625" style="16" customWidth="1"/>
    <col min="58" max="58" width="17.625" style="16" customWidth="1"/>
    <col min="59" max="59" width="28" style="16" customWidth="1"/>
    <col min="60" max="60" width="1.625" style="16" customWidth="1"/>
    <col min="61" max="61" width="11.625" style="16" bestFit="1" customWidth="1"/>
    <col min="62" max="62" width="12.375" style="16" bestFit="1" customWidth="1"/>
    <col min="63" max="63" width="15.625" style="16" customWidth="1"/>
    <col min="64" max="64" width="9.875" style="16" bestFit="1" customWidth="1"/>
    <col min="65" max="16384" width="9.125" style="16"/>
  </cols>
  <sheetData>
    <row r="1" spans="1:64">
      <c r="A1" s="16" t="s">
        <v>198</v>
      </c>
      <c r="B1" s="16" t="s">
        <v>148</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-43.781146652463448</v>
      </c>
      <c r="F10" s="55">
        <v>7.1066554881714641</v>
      </c>
      <c r="G10" s="165">
        <v>7</v>
      </c>
      <c r="H10" s="175"/>
      <c r="J10" s="59">
        <v>-14.888396216988646</v>
      </c>
      <c r="K10" s="55">
        <v>-14.888396216988646</v>
      </c>
      <c r="L10" s="165">
        <v>-14.888396216988646</v>
      </c>
      <c r="M10" s="166">
        <v>-14.888396216988646</v>
      </c>
      <c r="N10" s="59">
        <v>0</v>
      </c>
      <c r="O10" s="59">
        <v>0</v>
      </c>
      <c r="P10" s="59">
        <v>0</v>
      </c>
      <c r="Q10" s="59">
        <v>0</v>
      </c>
      <c r="R10" s="59">
        <v>0</v>
      </c>
      <c r="S10" s="59">
        <v>0</v>
      </c>
      <c r="T10" s="59">
        <v>0</v>
      </c>
      <c r="U10" s="163">
        <v>0</v>
      </c>
      <c r="W10" s="59">
        <v>1.4660956990869514</v>
      </c>
      <c r="X10" s="55">
        <v>1.4660956990869514</v>
      </c>
      <c r="Y10" s="166">
        <v>1.4660956990869514</v>
      </c>
      <c r="Z10" s="59">
        <v>0</v>
      </c>
      <c r="AA10" s="59">
        <v>0</v>
      </c>
      <c r="AB10" s="163">
        <v>0</v>
      </c>
      <c r="AC10" s="1"/>
      <c r="AD10" s="59">
        <v>1.353298841</v>
      </c>
      <c r="AE10" s="163">
        <v>1.353298841</v>
      </c>
      <c r="AG10" s="59">
        <v>-14.888396216988646</v>
      </c>
      <c r="AH10" s="55">
        <v>-13.422300517901695</v>
      </c>
      <c r="AI10" s="166">
        <v>-12.069001676901696</v>
      </c>
      <c r="AJ10" s="174"/>
      <c r="AL10" s="59">
        <v>-29676.408763890955</v>
      </c>
      <c r="AM10" s="55">
        <v>-29676.408763890955</v>
      </c>
      <c r="AN10" s="165">
        <v>-29676.408763890955</v>
      </c>
      <c r="AO10" s="166">
        <v>-29676.408763890955</v>
      </c>
      <c r="AP10" s="55">
        <v>0</v>
      </c>
      <c r="AQ10" s="55">
        <v>0</v>
      </c>
      <c r="AR10" s="55">
        <v>0</v>
      </c>
      <c r="AS10" s="55">
        <v>0</v>
      </c>
      <c r="AT10" s="55">
        <v>0</v>
      </c>
      <c r="AU10" s="55">
        <v>0</v>
      </c>
      <c r="AV10" s="55">
        <v>0</v>
      </c>
      <c r="AW10" s="690">
        <v>0</v>
      </c>
      <c r="AY10" s="59">
        <v>2994.8411905127523</v>
      </c>
      <c r="AZ10" s="165">
        <v>2994.8411905127523</v>
      </c>
      <c r="BA10" s="166">
        <v>2994.8411905127523</v>
      </c>
      <c r="BB10" s="59">
        <v>0</v>
      </c>
      <c r="BC10" s="59">
        <v>0</v>
      </c>
      <c r="BD10" s="163">
        <v>0</v>
      </c>
      <c r="BF10" s="59">
        <v>2311.8725375999998</v>
      </c>
      <c r="BG10" s="163">
        <v>2311.8725375999998</v>
      </c>
      <c r="BI10" s="185">
        <v>-118705.63505556382</v>
      </c>
      <c r="BJ10" s="744">
        <v>-109721.11148402556</v>
      </c>
      <c r="BK10" s="744">
        <v>-105097.36640882556</v>
      </c>
      <c r="BL10" s="61"/>
    </row>
    <row r="11" spans="1:64">
      <c r="B11" s="213" t="s">
        <v>5</v>
      </c>
      <c r="C11" s="63" t="s">
        <v>182</v>
      </c>
      <c r="E11" s="59">
        <v>43.814074540837574</v>
      </c>
      <c r="F11" s="55">
        <v>0</v>
      </c>
      <c r="G11" s="165">
        <v>5.6000345170000001</v>
      </c>
      <c r="H11" s="175"/>
      <c r="J11" s="59">
        <v>8.5852291113975632E-2</v>
      </c>
      <c r="K11" s="55">
        <v>8.5852291113975632E-2</v>
      </c>
      <c r="L11" s="165">
        <v>8.5852291113975632E-2</v>
      </c>
      <c r="M11" s="166">
        <v>8.5852291113975632E-2</v>
      </c>
      <c r="N11" s="59">
        <v>0</v>
      </c>
      <c r="O11" s="59">
        <v>0</v>
      </c>
      <c r="P11" s="59">
        <v>0</v>
      </c>
      <c r="Q11" s="59">
        <v>0</v>
      </c>
      <c r="R11" s="59">
        <v>0</v>
      </c>
      <c r="S11" s="59">
        <v>0</v>
      </c>
      <c r="T11" s="59">
        <v>0</v>
      </c>
      <c r="U11" s="163">
        <v>0</v>
      </c>
      <c r="W11" s="59">
        <v>0</v>
      </c>
      <c r="X11" s="55">
        <v>0</v>
      </c>
      <c r="Y11" s="166">
        <v>0</v>
      </c>
      <c r="Z11" s="59">
        <v>0</v>
      </c>
      <c r="AA11" s="59">
        <v>0</v>
      </c>
      <c r="AB11" s="163">
        <v>0</v>
      </c>
      <c r="AC11" s="1"/>
      <c r="AD11" s="59">
        <v>8.9999999999999993E-3</v>
      </c>
      <c r="AE11" s="163">
        <v>8.9999999999999993E-3</v>
      </c>
      <c r="AG11" s="59">
        <v>8.5852291113975632E-2</v>
      </c>
      <c r="AH11" s="55">
        <v>8.5852291113975632E-2</v>
      </c>
      <c r="AI11" s="166">
        <v>9.4852291113975626E-2</v>
      </c>
      <c r="AJ11" s="174"/>
      <c r="AL11" s="59">
        <v>1470.0066562074378</v>
      </c>
      <c r="AM11" s="55">
        <v>1470.0066562074378</v>
      </c>
      <c r="AN11" s="165">
        <v>1470.0066562074378</v>
      </c>
      <c r="AO11" s="166">
        <v>1470.0066562074378</v>
      </c>
      <c r="AP11" s="55">
        <v>0</v>
      </c>
      <c r="AQ11" s="55">
        <v>0</v>
      </c>
      <c r="AR11" s="55">
        <v>0</v>
      </c>
      <c r="AS11" s="55">
        <v>0</v>
      </c>
      <c r="AT11" s="55">
        <v>0</v>
      </c>
      <c r="AU11" s="55">
        <v>0</v>
      </c>
      <c r="AV11" s="55">
        <v>0</v>
      </c>
      <c r="AW11" s="690">
        <v>0</v>
      </c>
      <c r="AY11" s="59">
        <v>0</v>
      </c>
      <c r="AZ11" s="165">
        <v>0</v>
      </c>
      <c r="BA11" s="166">
        <v>0</v>
      </c>
      <c r="BB11" s="59">
        <v>0</v>
      </c>
      <c r="BC11" s="59">
        <v>0</v>
      </c>
      <c r="BD11" s="163">
        <v>0</v>
      </c>
      <c r="BF11" s="59">
        <v>126</v>
      </c>
      <c r="BG11" s="163">
        <v>126</v>
      </c>
      <c r="BI11" s="185">
        <v>5880.0266248297512</v>
      </c>
      <c r="BJ11" s="744">
        <v>5880.0266248297512</v>
      </c>
      <c r="BK11" s="744">
        <v>6132.0266248297512</v>
      </c>
      <c r="BL11" s="61"/>
    </row>
    <row r="12" spans="1:64">
      <c r="B12" s="213" t="s">
        <v>6</v>
      </c>
      <c r="C12" s="63" t="s">
        <v>182</v>
      </c>
      <c r="E12" s="59">
        <v>436.3116037862323</v>
      </c>
      <c r="F12" s="55">
        <v>0</v>
      </c>
      <c r="G12" s="165">
        <v>0</v>
      </c>
      <c r="H12" s="175"/>
      <c r="J12" s="59">
        <v>0.57521475937857036</v>
      </c>
      <c r="K12" s="55">
        <v>0.57521475937857036</v>
      </c>
      <c r="L12" s="165">
        <v>0.57521475937857036</v>
      </c>
      <c r="M12" s="166">
        <v>0.57521475937857036</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0.57521475937857036</v>
      </c>
      <c r="AH12" s="55">
        <v>0.57521475937857036</v>
      </c>
      <c r="AI12" s="166">
        <v>0.57521475937857036</v>
      </c>
      <c r="AJ12" s="174"/>
      <c r="AL12" s="59">
        <v>11643.530444796443</v>
      </c>
      <c r="AM12" s="55">
        <v>11643.530444796443</v>
      </c>
      <c r="AN12" s="165">
        <v>11643.530444796443</v>
      </c>
      <c r="AO12" s="166">
        <v>11643.530444796443</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46574.121779185771</v>
      </c>
      <c r="BJ12" s="744">
        <v>46574.121779185771</v>
      </c>
      <c r="BK12" s="744">
        <v>46574.121779185771</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-14.2273291664961</v>
      </c>
      <c r="K17" s="82">
        <v>-14.2273291664961</v>
      </c>
      <c r="L17" s="82">
        <v>-14.2273291664961</v>
      </c>
      <c r="M17" s="82">
        <v>-14.2273291664961</v>
      </c>
      <c r="N17" s="82">
        <v>0</v>
      </c>
      <c r="O17" s="82">
        <v>0</v>
      </c>
      <c r="P17" s="82">
        <v>0</v>
      </c>
      <c r="Q17" s="82">
        <v>0</v>
      </c>
      <c r="R17" s="82">
        <v>0</v>
      </c>
      <c r="S17" s="82">
        <v>0</v>
      </c>
      <c r="T17" s="82">
        <v>0</v>
      </c>
      <c r="U17" s="82">
        <v>0</v>
      </c>
      <c r="W17" s="82">
        <v>1.4660956990869514</v>
      </c>
      <c r="X17" s="82">
        <v>1.4660956990869514</v>
      </c>
      <c r="Y17" s="82">
        <v>1.4660956990869514</v>
      </c>
      <c r="Z17" s="82">
        <v>0</v>
      </c>
      <c r="AA17" s="82">
        <v>0</v>
      </c>
      <c r="AB17" s="82">
        <v>0</v>
      </c>
      <c r="AC17" s="1"/>
      <c r="AD17" s="82">
        <v>1.3622988409999999</v>
      </c>
      <c r="AE17" s="82">
        <v>1.3622988409999999</v>
      </c>
      <c r="AG17" s="82">
        <v>-14.2273291664961</v>
      </c>
      <c r="AH17" s="82">
        <v>-12.76123346740915</v>
      </c>
      <c r="AI17" s="82">
        <v>-11.398934626409151</v>
      </c>
      <c r="AJ17" s="82"/>
      <c r="AL17" s="82">
        <v>-16562.871662887075</v>
      </c>
      <c r="AM17" s="82">
        <v>-16562.871662887075</v>
      </c>
      <c r="AN17" s="82">
        <v>-16562.871662887075</v>
      </c>
      <c r="AO17" s="82">
        <v>-16562.871662887075</v>
      </c>
      <c r="AP17" s="82">
        <v>0</v>
      </c>
      <c r="AQ17" s="82">
        <v>0</v>
      </c>
      <c r="AR17" s="82">
        <v>0</v>
      </c>
      <c r="AS17" s="82">
        <v>0</v>
      </c>
      <c r="AT17" s="82">
        <v>0</v>
      </c>
      <c r="AU17" s="82">
        <v>0</v>
      </c>
      <c r="AV17" s="82">
        <v>0</v>
      </c>
      <c r="AW17" s="82">
        <v>0</v>
      </c>
      <c r="AY17" s="82">
        <v>2994.8411905127523</v>
      </c>
      <c r="AZ17" s="82">
        <v>2994.8411905127523</v>
      </c>
      <c r="BA17" s="82">
        <v>2994.8411905127523</v>
      </c>
      <c r="BB17" s="82">
        <v>0</v>
      </c>
      <c r="BC17" s="82">
        <v>0</v>
      </c>
      <c r="BD17" s="82">
        <v>0</v>
      </c>
      <c r="BF17" s="82">
        <v>2437.8725375999998</v>
      </c>
      <c r="BG17" s="82">
        <v>2437.8725375999998</v>
      </c>
      <c r="BI17" s="82">
        <v>-66251.486651548301</v>
      </c>
      <c r="BJ17" s="82">
        <v>-57266.963080010035</v>
      </c>
      <c r="BK17" s="82">
        <v>-52391.218004810034</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3</v>
      </c>
      <c r="F20" s="55">
        <v>1</v>
      </c>
      <c r="G20" s="165">
        <v>15</v>
      </c>
      <c r="H20" s="174"/>
      <c r="J20" s="59">
        <v>63.610624872472698</v>
      </c>
      <c r="K20" s="55">
        <v>63.610624872472698</v>
      </c>
      <c r="L20" s="165">
        <v>63.610624872472698</v>
      </c>
      <c r="M20" s="166">
        <v>53.908522431227269</v>
      </c>
      <c r="N20" s="59">
        <v>0</v>
      </c>
      <c r="O20" s="59">
        <v>0</v>
      </c>
      <c r="P20" s="59">
        <v>0</v>
      </c>
      <c r="Q20" s="59">
        <v>0</v>
      </c>
      <c r="R20" s="59">
        <v>0</v>
      </c>
      <c r="S20" s="59">
        <v>0</v>
      </c>
      <c r="T20" s="59">
        <v>0</v>
      </c>
      <c r="U20" s="163">
        <v>0</v>
      </c>
      <c r="W20" s="59">
        <v>0</v>
      </c>
      <c r="X20" s="55">
        <v>0</v>
      </c>
      <c r="Y20" s="166">
        <v>0</v>
      </c>
      <c r="Z20" s="59">
        <v>0</v>
      </c>
      <c r="AA20" s="59">
        <v>0</v>
      </c>
      <c r="AB20" s="163">
        <v>0</v>
      </c>
      <c r="AC20" s="1"/>
      <c r="AD20" s="59">
        <v>513.44400580000001</v>
      </c>
      <c r="AE20" s="163">
        <v>512.76330329999996</v>
      </c>
      <c r="AG20" s="59">
        <v>53.908522431227269</v>
      </c>
      <c r="AH20" s="55">
        <v>53.908522431227269</v>
      </c>
      <c r="AI20" s="166">
        <v>566.67182573122727</v>
      </c>
      <c r="AJ20" s="174"/>
      <c r="AL20" s="59">
        <v>251218.87458829195</v>
      </c>
      <c r="AM20" s="55">
        <v>251218.87458829195</v>
      </c>
      <c r="AN20" s="165">
        <v>251218.87458829195</v>
      </c>
      <c r="AO20" s="166">
        <v>213685.55437588287</v>
      </c>
      <c r="AP20" s="55">
        <v>0</v>
      </c>
      <c r="AQ20" s="55">
        <v>0</v>
      </c>
      <c r="AR20" s="55">
        <v>0</v>
      </c>
      <c r="AS20" s="55">
        <v>0</v>
      </c>
      <c r="AT20" s="55">
        <v>0</v>
      </c>
      <c r="AU20" s="55">
        <v>0</v>
      </c>
      <c r="AV20" s="55">
        <v>0</v>
      </c>
      <c r="AW20" s="690">
        <v>0</v>
      </c>
      <c r="AY20" s="59">
        <v>446169.99091461598</v>
      </c>
      <c r="AZ20" s="165">
        <v>446169.99091461598</v>
      </c>
      <c r="BA20" s="166">
        <v>446169.99091461598</v>
      </c>
      <c r="BB20" s="59">
        <v>0</v>
      </c>
      <c r="BC20" s="59">
        <v>0</v>
      </c>
      <c r="BD20" s="163">
        <v>0</v>
      </c>
      <c r="BF20" s="59">
        <v>474612.3798</v>
      </c>
      <c r="BG20" s="163">
        <v>471770.14880000002</v>
      </c>
      <c r="BI20" s="185">
        <v>967342.17814075865</v>
      </c>
      <c r="BJ20" s="744">
        <v>2305852.1508846064</v>
      </c>
      <c r="BK20" s="744">
        <v>3252234.6794846067</v>
      </c>
      <c r="BL20" s="61"/>
    </row>
    <row r="21" spans="2:64">
      <c r="B21" s="219" t="s">
        <v>55</v>
      </c>
      <c r="C21" s="94" t="s">
        <v>36</v>
      </c>
      <c r="E21" s="59">
        <v>9</v>
      </c>
      <c r="F21" s="55">
        <v>2</v>
      </c>
      <c r="G21" s="165">
        <v>0</v>
      </c>
      <c r="H21" s="175"/>
      <c r="J21" s="59">
        <v>8.2114161080282404</v>
      </c>
      <c r="K21" s="55">
        <v>8.2114161080282404</v>
      </c>
      <c r="L21" s="165">
        <v>7.803552869324438</v>
      </c>
      <c r="M21" s="166">
        <v>2.9806276794540558</v>
      </c>
      <c r="N21" s="59">
        <v>0</v>
      </c>
      <c r="O21" s="59">
        <v>0</v>
      </c>
      <c r="P21" s="59">
        <v>0</v>
      </c>
      <c r="Q21" s="59">
        <v>0</v>
      </c>
      <c r="R21" s="59">
        <v>0</v>
      </c>
      <c r="S21" s="59">
        <v>0</v>
      </c>
      <c r="T21" s="59">
        <v>0</v>
      </c>
      <c r="U21" s="163">
        <v>0</v>
      </c>
      <c r="W21" s="59">
        <v>1.0920415619999999</v>
      </c>
      <c r="X21" s="55">
        <v>1.0920415619999999</v>
      </c>
      <c r="Y21" s="166">
        <v>1.0920415619999999</v>
      </c>
      <c r="Z21" s="59">
        <v>0</v>
      </c>
      <c r="AA21" s="59">
        <v>0</v>
      </c>
      <c r="AB21" s="163">
        <v>0</v>
      </c>
      <c r="AC21" s="1"/>
      <c r="AD21" s="59">
        <v>0</v>
      </c>
      <c r="AE21" s="163">
        <v>0</v>
      </c>
      <c r="AG21" s="59">
        <v>2.9806276794540558</v>
      </c>
      <c r="AH21" s="55">
        <v>4.0726692414540562</v>
      </c>
      <c r="AI21" s="166">
        <v>4.0726692414540562</v>
      </c>
      <c r="AJ21" s="174"/>
      <c r="AL21" s="59">
        <v>23302.889530585075</v>
      </c>
      <c r="AM21" s="55">
        <v>23302.889530585075</v>
      </c>
      <c r="AN21" s="165">
        <v>22163.679742590648</v>
      </c>
      <c r="AO21" s="166">
        <v>8692.6849048938275</v>
      </c>
      <c r="AP21" s="55">
        <v>0</v>
      </c>
      <c r="AQ21" s="55">
        <v>0</v>
      </c>
      <c r="AR21" s="55">
        <v>0</v>
      </c>
      <c r="AS21" s="55">
        <v>0</v>
      </c>
      <c r="AT21" s="55">
        <v>0</v>
      </c>
      <c r="AU21" s="55">
        <v>0</v>
      </c>
      <c r="AV21" s="55">
        <v>0</v>
      </c>
      <c r="AW21" s="690">
        <v>0</v>
      </c>
      <c r="AY21" s="59">
        <v>4151.0063508149997</v>
      </c>
      <c r="AZ21" s="165">
        <v>4151.0063508149997</v>
      </c>
      <c r="BA21" s="166">
        <v>4151.0063508149997</v>
      </c>
      <c r="BB21" s="59">
        <v>0</v>
      </c>
      <c r="BC21" s="59">
        <v>0</v>
      </c>
      <c r="BD21" s="163">
        <v>0</v>
      </c>
      <c r="BF21" s="59">
        <v>0</v>
      </c>
      <c r="BG21" s="163">
        <v>0</v>
      </c>
      <c r="BI21" s="185">
        <v>77462.143708654621</v>
      </c>
      <c r="BJ21" s="744">
        <v>89915.162761099622</v>
      </c>
      <c r="BK21" s="744">
        <v>89915.162761099622</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1</v>
      </c>
      <c r="F24" s="55">
        <v>0</v>
      </c>
      <c r="G24" s="165">
        <v>1</v>
      </c>
      <c r="H24" s="175"/>
      <c r="J24" s="59">
        <v>5.1771746295647825</v>
      </c>
      <c r="K24" s="55">
        <v>5.1771746295647825</v>
      </c>
      <c r="L24" s="165">
        <v>5.1771746295647825</v>
      </c>
      <c r="M24" s="166">
        <v>5.1771746295647825</v>
      </c>
      <c r="N24" s="59">
        <v>0</v>
      </c>
      <c r="O24" s="59">
        <v>0</v>
      </c>
      <c r="P24" s="59">
        <v>0</v>
      </c>
      <c r="Q24" s="59">
        <v>0</v>
      </c>
      <c r="R24" s="59">
        <v>0.24677522499999999</v>
      </c>
      <c r="S24" s="59">
        <v>0.24677522499999999</v>
      </c>
      <c r="T24" s="59">
        <v>0.24677522499999999</v>
      </c>
      <c r="U24" s="163">
        <v>0.24677522499999999</v>
      </c>
      <c r="W24" s="59">
        <v>0</v>
      </c>
      <c r="X24" s="55">
        <v>0</v>
      </c>
      <c r="Y24" s="166">
        <v>0</v>
      </c>
      <c r="Z24" s="59">
        <v>0.51739881799999998</v>
      </c>
      <c r="AA24" s="59">
        <v>0.51739881799999998</v>
      </c>
      <c r="AB24" s="163">
        <v>0.51739881799999998</v>
      </c>
      <c r="AC24" s="1"/>
      <c r="AD24" s="59">
        <v>8.8185216529999995</v>
      </c>
      <c r="AE24" s="163">
        <v>8.8185216529999995</v>
      </c>
      <c r="AG24" s="59">
        <v>5.4239498545647828</v>
      </c>
      <c r="AH24" s="55">
        <v>5.9413486725647831</v>
      </c>
      <c r="AI24" s="166">
        <v>14.759870325564783</v>
      </c>
      <c r="AJ24" s="174"/>
      <c r="AL24" s="59">
        <v>25176.254462563076</v>
      </c>
      <c r="AM24" s="55">
        <v>25176.254462563076</v>
      </c>
      <c r="AN24" s="165">
        <v>25176.254462563076</v>
      </c>
      <c r="AO24" s="166">
        <v>25176.254462563076</v>
      </c>
      <c r="AP24" s="55">
        <v>0</v>
      </c>
      <c r="AQ24" s="55">
        <v>0</v>
      </c>
      <c r="AR24" s="55">
        <v>0</v>
      </c>
      <c r="AS24" s="55">
        <v>0</v>
      </c>
      <c r="AT24" s="55">
        <v>1222.040618905</v>
      </c>
      <c r="AU24" s="55">
        <v>1222.040618905</v>
      </c>
      <c r="AV24" s="55">
        <v>1222.040618905</v>
      </c>
      <c r="AW24" s="690">
        <v>1222.040618905</v>
      </c>
      <c r="AY24" s="59">
        <v>0</v>
      </c>
      <c r="AZ24" s="165">
        <v>0</v>
      </c>
      <c r="BA24" s="166">
        <v>0</v>
      </c>
      <c r="BB24" s="59">
        <v>2562.179288111</v>
      </c>
      <c r="BC24" s="59">
        <v>2562.179288111</v>
      </c>
      <c r="BD24" s="163">
        <v>2562.179288111</v>
      </c>
      <c r="BF24" s="59">
        <v>48482.902891878999</v>
      </c>
      <c r="BG24" s="163">
        <v>48482.902891878999</v>
      </c>
      <c r="BI24" s="185">
        <v>105593.18032587229</v>
      </c>
      <c r="BJ24" s="744">
        <v>113279.7181902053</v>
      </c>
      <c r="BK24" s="744">
        <v>210245.52397396328</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76.999215610065733</v>
      </c>
      <c r="K28" s="82">
        <v>76.999215610065733</v>
      </c>
      <c r="L28" s="82">
        <v>76.591352371361921</v>
      </c>
      <c r="M28" s="82">
        <v>62.06632474024611</v>
      </c>
      <c r="N28" s="82">
        <v>0</v>
      </c>
      <c r="O28" s="82">
        <v>0</v>
      </c>
      <c r="P28" s="82">
        <v>0</v>
      </c>
      <c r="Q28" s="82">
        <v>0</v>
      </c>
      <c r="R28" s="82">
        <v>0.24677522499999999</v>
      </c>
      <c r="S28" s="82">
        <v>0.24677522499999999</v>
      </c>
      <c r="T28" s="82">
        <v>0.24677522499999999</v>
      </c>
      <c r="U28" s="82">
        <v>0.24677522499999999</v>
      </c>
      <c r="W28" s="82">
        <v>1.0920415619999999</v>
      </c>
      <c r="X28" s="82">
        <v>1.0920415619999999</v>
      </c>
      <c r="Y28" s="82">
        <v>1.0920415619999999</v>
      </c>
      <c r="Z28" s="82">
        <v>0.51739881799999998</v>
      </c>
      <c r="AA28" s="82">
        <v>0.51739881799999998</v>
      </c>
      <c r="AB28" s="82">
        <v>0.51739881799999998</v>
      </c>
      <c r="AC28" s="1"/>
      <c r="AD28" s="82">
        <v>522.26252745299996</v>
      </c>
      <c r="AE28" s="82">
        <v>521.58182495299991</v>
      </c>
      <c r="AG28" s="82">
        <v>62.31309996524611</v>
      </c>
      <c r="AH28" s="82">
        <v>63.922540345246112</v>
      </c>
      <c r="AI28" s="82">
        <v>585.50436529824606</v>
      </c>
      <c r="AJ28" s="82"/>
      <c r="AL28" s="82">
        <v>299698.01858144009</v>
      </c>
      <c r="AM28" s="82">
        <v>299698.01858144009</v>
      </c>
      <c r="AN28" s="82">
        <v>298558.8087934457</v>
      </c>
      <c r="AO28" s="82">
        <v>247554.49374333979</v>
      </c>
      <c r="AP28" s="82">
        <v>0</v>
      </c>
      <c r="AQ28" s="82">
        <v>0</v>
      </c>
      <c r="AR28" s="82">
        <v>0</v>
      </c>
      <c r="AS28" s="82">
        <v>0</v>
      </c>
      <c r="AT28" s="82">
        <v>1222.040618905</v>
      </c>
      <c r="AU28" s="82">
        <v>1222.040618905</v>
      </c>
      <c r="AV28" s="82">
        <v>1222.040618905</v>
      </c>
      <c r="AW28" s="82">
        <v>1222.040618905</v>
      </c>
      <c r="AY28" s="82">
        <v>450320.99726543098</v>
      </c>
      <c r="AZ28" s="82">
        <v>450320.99726543098</v>
      </c>
      <c r="BA28" s="82">
        <v>450320.99726543098</v>
      </c>
      <c r="BB28" s="82">
        <v>2562.179288111</v>
      </c>
      <c r="BC28" s="82">
        <v>2562.179288111</v>
      </c>
      <c r="BD28" s="82">
        <v>2562.179288111</v>
      </c>
      <c r="BF28" s="82">
        <v>523095.28269187897</v>
      </c>
      <c r="BG28" s="82">
        <v>520253.05169187905</v>
      </c>
      <c r="BI28" s="82">
        <v>1150397.5021752855</v>
      </c>
      <c r="BJ28" s="82">
        <v>2509047.0318359113</v>
      </c>
      <c r="BK28" s="82">
        <v>3552395.3662196696</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3</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5.0445000000000002</v>
      </c>
      <c r="AE33" s="163">
        <v>5.0445000000000002</v>
      </c>
      <c r="AG33" s="59">
        <v>0</v>
      </c>
      <c r="AH33" s="55">
        <v>0</v>
      </c>
      <c r="AI33" s="166">
        <v>5.0445000000000002</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28800</v>
      </c>
      <c r="BG33" s="163">
        <v>28800</v>
      </c>
      <c r="BI33" s="185">
        <v>0</v>
      </c>
      <c r="BJ33" s="744">
        <v>0</v>
      </c>
      <c r="BK33" s="744">
        <v>57600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5.0445000000000002</v>
      </c>
      <c r="AE36" s="82">
        <v>5.0445000000000002</v>
      </c>
      <c r="AG36" s="82">
        <v>0</v>
      </c>
      <c r="AH36" s="82">
        <v>0</v>
      </c>
      <c r="AI36" s="82">
        <v>5.0445000000000002</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28800</v>
      </c>
      <c r="BG36" s="82">
        <v>28800</v>
      </c>
      <c r="BI36" s="82">
        <v>0</v>
      </c>
      <c r="BJ36" s="82">
        <v>0</v>
      </c>
      <c r="BK36" s="82">
        <v>57600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108</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18.44787977</v>
      </c>
      <c r="AE39" s="163">
        <v>18.244550400000001</v>
      </c>
      <c r="AG39" s="59">
        <v>0</v>
      </c>
      <c r="AH39" s="55">
        <v>0</v>
      </c>
      <c r="AI39" s="166">
        <v>18.244550400000001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168538.32430000001</v>
      </c>
      <c r="BG39" s="163">
        <v>164578.75229999999</v>
      </c>
      <c r="BI39" s="185">
        <v>0</v>
      </c>
      <c r="BJ39" s="744">
        <v>0</v>
      </c>
      <c r="BK39" s="744">
        <v>333117.07660000003</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18.44787977</v>
      </c>
      <c r="AE40" s="82">
        <v>18.244550400000001</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168538.32430000001</v>
      </c>
      <c r="BG40" s="82">
        <v>164578.75229999999</v>
      </c>
      <c r="BI40" s="82">
        <v>0</v>
      </c>
      <c r="BJ40" s="82">
        <v>0</v>
      </c>
      <c r="BK40" s="82">
        <v>333117.07660000003</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-4.3233900687520421E-3</v>
      </c>
      <c r="F49" s="55">
        <v>0</v>
      </c>
      <c r="G49" s="165">
        <v>0</v>
      </c>
      <c r="H49" s="175"/>
      <c r="J49" s="59">
        <v>-0.2872892700685713</v>
      </c>
      <c r="K49" s="55">
        <v>-0.2872892700685713</v>
      </c>
      <c r="L49" s="165">
        <v>-0.2872892700685713</v>
      </c>
      <c r="M49" s="166">
        <v>-0.2872892700685713</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-0.2872892700685713</v>
      </c>
      <c r="AH49" s="55">
        <v>-0.2872892700685713</v>
      </c>
      <c r="AI49" s="166">
        <v>-0.2872892700685713</v>
      </c>
      <c r="AJ49" s="174"/>
      <c r="AL49" s="59">
        <v>-1475.5176910721843</v>
      </c>
      <c r="AM49" s="55">
        <v>-1475.5176910721843</v>
      </c>
      <c r="AN49" s="165">
        <v>-1475.5176910721843</v>
      </c>
      <c r="AO49" s="166">
        <v>-1475.5176910721843</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-5902.0707642887373</v>
      </c>
      <c r="BJ49" s="744">
        <v>-5902.0707642887373</v>
      </c>
      <c r="BK49" s="744">
        <v>-5902.0707642887373</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-0.2872892700685713</v>
      </c>
      <c r="K53" s="82">
        <v>-0.2872892700685713</v>
      </c>
      <c r="L53" s="82">
        <v>-0.2872892700685713</v>
      </c>
      <c r="M53" s="82">
        <v>-0.2872892700685713</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-0.2872892700685713</v>
      </c>
      <c r="AH53" s="82">
        <v>-0.2872892700685713</v>
      </c>
      <c r="AI53" s="82">
        <v>-0.2872892700685713</v>
      </c>
      <c r="AJ53" s="82"/>
      <c r="AL53" s="82">
        <v>-1475.5176910721843</v>
      </c>
      <c r="AM53" s="82">
        <v>-1475.5176910721843</v>
      </c>
      <c r="AN53" s="82">
        <v>-1475.5176910721843</v>
      </c>
      <c r="AO53" s="82">
        <v>-1475.5176910721843</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-5902.0707642887373</v>
      </c>
      <c r="BJ53" s="82">
        <v>-5902.0707642887373</v>
      </c>
      <c r="BK53" s="82">
        <v>-5902.0707642887373</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62.484597173501065</v>
      </c>
      <c r="K60" s="202">
        <v>62.484597173501065</v>
      </c>
      <c r="L60" s="202">
        <v>62.076733934797254</v>
      </c>
      <c r="M60" s="202">
        <v>47.551706303681442</v>
      </c>
      <c r="N60" s="202"/>
      <c r="O60" s="202"/>
      <c r="P60" s="202"/>
      <c r="Q60" s="202"/>
      <c r="R60" s="202"/>
      <c r="S60" s="202"/>
      <c r="T60" s="202"/>
      <c r="U60" s="202"/>
      <c r="W60" s="202"/>
      <c r="X60" s="202"/>
      <c r="Y60" s="202"/>
      <c r="Z60" s="202"/>
      <c r="AA60" s="202"/>
      <c r="AB60" s="202"/>
      <c r="AC60" s="1"/>
      <c r="AD60" s="202"/>
      <c r="AE60" s="203"/>
      <c r="AG60" s="723">
        <v>47.551706303681442</v>
      </c>
      <c r="AH60" s="723"/>
      <c r="AI60" s="723"/>
      <c r="AJ60" s="203"/>
      <c r="AL60" s="202">
        <v>281659.62922748085</v>
      </c>
      <c r="AM60" s="202">
        <v>281659.62922748085</v>
      </c>
      <c r="AN60" s="202">
        <v>280520.41943948646</v>
      </c>
      <c r="AO60" s="202">
        <v>229516.10438938052</v>
      </c>
      <c r="AP60" s="202"/>
      <c r="AQ60" s="202"/>
      <c r="AR60" s="202"/>
      <c r="AS60" s="202"/>
      <c r="AT60" s="202"/>
      <c r="AU60" s="202"/>
      <c r="AV60" s="202"/>
      <c r="AW60" s="202"/>
      <c r="AY60" s="202"/>
      <c r="AZ60" s="202"/>
      <c r="BA60" s="202"/>
      <c r="BB60" s="202"/>
      <c r="BC60" s="202"/>
      <c r="BD60" s="202"/>
      <c r="BF60" s="202"/>
      <c r="BG60" s="203"/>
      <c r="BI60" s="202">
        <v>1073355.7822838286</v>
      </c>
      <c r="BJ60" s="202">
        <v>1073355.7822838286</v>
      </c>
      <c r="BK60" s="202">
        <v>1073355.7822838286</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0.24677522499999999</v>
      </c>
      <c r="S62" s="202">
        <v>0.24677522499999999</v>
      </c>
      <c r="T62" s="202">
        <v>0.24677522499999999</v>
      </c>
      <c r="U62" s="202">
        <v>0.24677522499999999</v>
      </c>
      <c r="W62" s="202"/>
      <c r="X62" s="202"/>
      <c r="Y62" s="202"/>
      <c r="Z62" s="202"/>
      <c r="AA62" s="202"/>
      <c r="AB62" s="202"/>
      <c r="AC62" s="1"/>
      <c r="AD62" s="202"/>
      <c r="AE62" s="203"/>
      <c r="AF62" s="6"/>
      <c r="AG62" s="723">
        <v>0.24677522499999999</v>
      </c>
      <c r="AH62" s="723"/>
      <c r="AI62" s="723"/>
      <c r="AJ62" s="203"/>
      <c r="AL62" s="202"/>
      <c r="AM62" s="202"/>
      <c r="AN62" s="202"/>
      <c r="AO62" s="202"/>
      <c r="AP62" s="202"/>
      <c r="AQ62" s="202"/>
      <c r="AR62" s="202"/>
      <c r="AS62" s="202"/>
      <c r="AT62" s="202">
        <v>1222.040618905</v>
      </c>
      <c r="AU62" s="202">
        <v>1222.040618905</v>
      </c>
      <c r="AV62" s="202">
        <v>1222.040618905</v>
      </c>
      <c r="AW62" s="202">
        <v>1222.040618905</v>
      </c>
      <c r="AY62" s="202"/>
      <c r="AZ62" s="202"/>
      <c r="BA62" s="202"/>
      <c r="BB62" s="202"/>
      <c r="BC62" s="202"/>
      <c r="BD62" s="202"/>
      <c r="BF62" s="202"/>
      <c r="BG62" s="203"/>
      <c r="BI62" s="202">
        <v>4888.1624756199999</v>
      </c>
      <c r="BJ62" s="202">
        <v>4888.1624756199999</v>
      </c>
      <c r="BK62" s="202">
        <v>4888.1624756199999</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2.5581372610869515</v>
      </c>
      <c r="X63" s="202">
        <v>2.5581372610869515</v>
      </c>
      <c r="Y63" s="202">
        <v>2.5581372610869515</v>
      </c>
      <c r="Z63" s="202"/>
      <c r="AA63" s="202"/>
      <c r="AB63" s="202"/>
      <c r="AC63" s="1"/>
      <c r="AD63" s="202"/>
      <c r="AE63" s="203"/>
      <c r="AF63" s="6"/>
      <c r="AG63" s="723"/>
      <c r="AH63" s="723">
        <v>2.5581372610869515</v>
      </c>
      <c r="AI63" s="723"/>
      <c r="AJ63" s="203"/>
      <c r="AL63" s="202"/>
      <c r="AM63" s="202"/>
      <c r="AN63" s="202"/>
      <c r="AO63" s="202"/>
      <c r="AP63" s="202"/>
      <c r="AQ63" s="202"/>
      <c r="AR63" s="202"/>
      <c r="AS63" s="202"/>
      <c r="AT63" s="202"/>
      <c r="AU63" s="202"/>
      <c r="AV63" s="202"/>
      <c r="AW63" s="202"/>
      <c r="AY63" s="202">
        <v>453315.83845594374</v>
      </c>
      <c r="AZ63" s="202">
        <v>453315.83845594374</v>
      </c>
      <c r="BA63" s="202">
        <v>453315.83845594374</v>
      </c>
      <c r="BB63" s="202"/>
      <c r="BC63" s="202"/>
      <c r="BD63" s="202"/>
      <c r="BF63" s="202"/>
      <c r="BG63" s="203"/>
      <c r="BI63" s="202">
        <v>0</v>
      </c>
      <c r="BJ63" s="202">
        <v>1359947.5153678311</v>
      </c>
      <c r="BK63" s="202">
        <v>1359947.5153678311</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0.51739881799999998</v>
      </c>
      <c r="AA64" s="202">
        <v>0.51739881799999998</v>
      </c>
      <c r="AB64" s="202">
        <v>0.51739881799999998</v>
      </c>
      <c r="AC64" s="1"/>
      <c r="AD64" s="202"/>
      <c r="AE64" s="203"/>
      <c r="AF64" s="6"/>
      <c r="AG64" s="723"/>
      <c r="AH64" s="723">
        <v>0.51739881799999998</v>
      </c>
      <c r="AI64" s="723"/>
      <c r="AJ64" s="202"/>
      <c r="AL64" s="202"/>
      <c r="AM64" s="202"/>
      <c r="AN64" s="202"/>
      <c r="AO64" s="202"/>
      <c r="AP64" s="202"/>
      <c r="AQ64" s="202"/>
      <c r="AR64" s="202"/>
      <c r="AS64" s="202"/>
      <c r="AT64" s="202"/>
      <c r="AU64" s="202"/>
      <c r="AV64" s="202"/>
      <c r="AW64" s="202"/>
      <c r="AY64" s="202"/>
      <c r="AZ64" s="202"/>
      <c r="BA64" s="202"/>
      <c r="BB64" s="202">
        <v>2562.179288111</v>
      </c>
      <c r="BC64" s="202">
        <v>2562.179288111</v>
      </c>
      <c r="BD64" s="202">
        <v>2562.179288111</v>
      </c>
      <c r="BF64" s="202"/>
      <c r="BG64" s="203"/>
      <c r="BI64" s="202">
        <v>0</v>
      </c>
      <c r="BJ64" s="202">
        <v>7686.5378643330005</v>
      </c>
      <c r="BK64" s="202">
        <v>7686.5378643330005</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547.1172060639999</v>
      </c>
      <c r="AE65" s="202">
        <v>546.23317419399984</v>
      </c>
      <c r="AF65" s="6"/>
      <c r="AG65" s="723"/>
      <c r="AH65" s="723"/>
      <c r="AI65" s="723">
        <v>546.23317419399984</v>
      </c>
      <c r="AJ65" s="202"/>
      <c r="AL65" s="202"/>
      <c r="AM65" s="202"/>
      <c r="AN65" s="202"/>
      <c r="AO65" s="202"/>
      <c r="AP65" s="202"/>
      <c r="AQ65" s="202"/>
      <c r="AR65" s="202"/>
      <c r="AS65" s="202"/>
      <c r="AT65" s="202"/>
      <c r="AU65" s="202"/>
      <c r="AV65" s="202"/>
      <c r="AW65" s="202"/>
      <c r="AY65" s="202"/>
      <c r="AZ65" s="202"/>
      <c r="BA65" s="202"/>
      <c r="BB65" s="202"/>
      <c r="BC65" s="202"/>
      <c r="BD65" s="202"/>
      <c r="BF65" s="202">
        <v>722871.47952947894</v>
      </c>
      <c r="BG65" s="202">
        <v>716069.67652947898</v>
      </c>
      <c r="BI65" s="202">
        <v>0</v>
      </c>
      <c r="BJ65" s="202">
        <v>0</v>
      </c>
      <c r="BK65" s="202">
        <v>1438941.1560589578</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62.484597173501051</v>
      </c>
      <c r="K67" s="190">
        <v>62.484597173501051</v>
      </c>
      <c r="L67" s="190">
        <v>62.076733934797254</v>
      </c>
      <c r="M67" s="190">
        <v>47.551706303681435</v>
      </c>
      <c r="N67" s="190">
        <v>0</v>
      </c>
      <c r="O67" s="190">
        <v>0</v>
      </c>
      <c r="P67" s="190">
        <v>0</v>
      </c>
      <c r="Q67" s="190">
        <v>0</v>
      </c>
      <c r="R67" s="190">
        <v>0.24677522499999999</v>
      </c>
      <c r="S67" s="190">
        <v>0.24677522499999999</v>
      </c>
      <c r="T67" s="190">
        <v>0.24677522499999999</v>
      </c>
      <c r="U67" s="190">
        <v>0.24677522499999999</v>
      </c>
      <c r="W67" s="190">
        <v>2.5581372610869515</v>
      </c>
      <c r="X67" s="190">
        <v>2.5581372610869515</v>
      </c>
      <c r="Y67" s="190">
        <v>2.5581372610869515</v>
      </c>
      <c r="Z67" s="190">
        <v>0.51739881799999998</v>
      </c>
      <c r="AA67" s="190">
        <v>0.51739881799999998</v>
      </c>
      <c r="AB67" s="190">
        <v>0.51739881799999998</v>
      </c>
      <c r="AC67" s="1"/>
      <c r="AD67" s="190">
        <v>547.1172060639999</v>
      </c>
      <c r="AE67" s="190">
        <v>546.23317419399984</v>
      </c>
      <c r="AF67" s="6"/>
      <c r="AG67" s="190">
        <v>47.798481528681435</v>
      </c>
      <c r="AH67" s="190">
        <v>50.874017607768394</v>
      </c>
      <c r="AI67" s="190">
        <v>597.10719180176829</v>
      </c>
      <c r="AJ67" s="190">
        <v>0</v>
      </c>
      <c r="AL67" s="190">
        <v>281659.62922748085</v>
      </c>
      <c r="AM67" s="190">
        <v>281659.62922748085</v>
      </c>
      <c r="AN67" s="190">
        <v>280520.4194394864</v>
      </c>
      <c r="AO67" s="190">
        <v>229516.10438938052</v>
      </c>
      <c r="AP67" s="190">
        <v>0</v>
      </c>
      <c r="AQ67" s="190">
        <v>0</v>
      </c>
      <c r="AR67" s="190">
        <v>0</v>
      </c>
      <c r="AS67" s="190">
        <v>0</v>
      </c>
      <c r="AT67" s="190">
        <v>1222.040618905</v>
      </c>
      <c r="AU67" s="190">
        <v>1222.040618905</v>
      </c>
      <c r="AV67" s="190">
        <v>1222.040618905</v>
      </c>
      <c r="AW67" s="190">
        <v>1222.040618905</v>
      </c>
      <c r="AY67" s="190">
        <v>453315.83845594374</v>
      </c>
      <c r="AZ67" s="190">
        <v>453315.83845594374</v>
      </c>
      <c r="BA67" s="190">
        <v>453315.83845594374</v>
      </c>
      <c r="BB67" s="190">
        <v>2562.179288111</v>
      </c>
      <c r="BC67" s="190">
        <v>2562.179288111</v>
      </c>
      <c r="BD67" s="190">
        <v>2562.179288111</v>
      </c>
      <c r="BF67" s="190">
        <v>722871.47952947894</v>
      </c>
      <c r="BG67" s="190">
        <v>716069.67652947898</v>
      </c>
      <c r="BI67" s="190">
        <v>1078243.9447594485</v>
      </c>
      <c r="BJ67" s="190">
        <v>2445877.9979916126</v>
      </c>
      <c r="BK67" s="190">
        <v>3884819.1540505704</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62.484597173501065</v>
      </c>
      <c r="K69" s="190">
        <v>62.484597173501065</v>
      </c>
      <c r="L69" s="190">
        <v>62.076733934797254</v>
      </c>
      <c r="M69" s="190">
        <v>47.551706303681442</v>
      </c>
      <c r="N69" s="190">
        <v>0</v>
      </c>
      <c r="O69" s="190">
        <v>0</v>
      </c>
      <c r="P69" s="190">
        <v>0</v>
      </c>
      <c r="Q69" s="190">
        <v>0</v>
      </c>
      <c r="R69" s="190">
        <v>0.24677522499999999</v>
      </c>
      <c r="S69" s="190">
        <v>0.24677522499999999</v>
      </c>
      <c r="T69" s="190">
        <v>0.24677522499999999</v>
      </c>
      <c r="U69" s="190">
        <v>0.24677522499999999</v>
      </c>
      <c r="W69" s="190">
        <v>2.5581372610869515</v>
      </c>
      <c r="X69" s="190">
        <v>2.5581372610869515</v>
      </c>
      <c r="Y69" s="190">
        <v>2.5581372610869515</v>
      </c>
      <c r="Z69" s="190">
        <v>0.51739881799999998</v>
      </c>
      <c r="AA69" s="190">
        <v>0.51739881799999998</v>
      </c>
      <c r="AB69" s="190">
        <v>0.51739881799999998</v>
      </c>
      <c r="AC69" s="1"/>
      <c r="AD69" s="190">
        <v>547.1172060639999</v>
      </c>
      <c r="AE69" s="190">
        <v>546.23317419399984</v>
      </c>
      <c r="AF69" s="6"/>
      <c r="AG69" s="190">
        <v>47.798481528681442</v>
      </c>
      <c r="AH69" s="190">
        <v>3.0755360790869517</v>
      </c>
      <c r="AI69" s="190">
        <v>546.23317419399984</v>
      </c>
      <c r="AJ69" s="190">
        <v>0</v>
      </c>
      <c r="AL69" s="190">
        <v>281659.62922748085</v>
      </c>
      <c r="AM69" s="190">
        <v>281659.62922748085</v>
      </c>
      <c r="AN69" s="190">
        <v>280520.41943948646</v>
      </c>
      <c r="AO69" s="190">
        <v>229516.10438938052</v>
      </c>
      <c r="AP69" s="190">
        <v>0</v>
      </c>
      <c r="AQ69" s="190">
        <v>0</v>
      </c>
      <c r="AR69" s="190">
        <v>0</v>
      </c>
      <c r="AS69" s="190">
        <v>0</v>
      </c>
      <c r="AT69" s="190">
        <v>1222.040618905</v>
      </c>
      <c r="AU69" s="190">
        <v>1222.040618905</v>
      </c>
      <c r="AV69" s="190">
        <v>1222.040618905</v>
      </c>
      <c r="AW69" s="190">
        <v>1222.040618905</v>
      </c>
      <c r="AY69" s="190">
        <v>453315.83845594374</v>
      </c>
      <c r="AZ69" s="190">
        <v>453315.83845594374</v>
      </c>
      <c r="BA69" s="190">
        <v>453315.83845594374</v>
      </c>
      <c r="BB69" s="190">
        <v>2562.179288111</v>
      </c>
      <c r="BC69" s="190">
        <v>2562.179288111</v>
      </c>
      <c r="BD69" s="190">
        <v>2562.179288111</v>
      </c>
      <c r="BF69" s="190">
        <v>722871.47952947894</v>
      </c>
      <c r="BG69" s="190">
        <v>716069.67652947898</v>
      </c>
      <c r="BI69" s="190">
        <v>1078243.9447594485</v>
      </c>
      <c r="BJ69" s="190">
        <v>2445877.9979916126</v>
      </c>
      <c r="BK69" s="190">
        <v>3884819.1540505704</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47.798481528681442</v>
      </c>
      <c r="AI71" s="726">
        <v>50.874017607768451</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625" style="16" bestFit="1" customWidth="1"/>
    <col min="2" max="2" width="45.125" customWidth="1"/>
    <col min="3" max="3" width="1" customWidth="1"/>
    <col min="12" max="12" width="1.125" customWidth="1"/>
  </cols>
  <sheetData>
    <row r="1" spans="1:32">
      <c r="A1" s="16" t="s">
        <v>198</v>
      </c>
      <c r="B1" s="16" t="s">
        <v>148</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0.59</v>
      </c>
      <c r="R9" s="322">
        <v>0.48</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1.71</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v>
      </c>
      <c r="E18" s="402">
        <v>0.95</v>
      </c>
      <c r="F18" s="402">
        <v>0.92</v>
      </c>
      <c r="G18" s="402">
        <v>0.8</v>
      </c>
      <c r="H18" s="428">
        <v>0.72</v>
      </c>
      <c r="I18" s="322">
        <v>0.76</v>
      </c>
      <c r="J18" s="322">
        <v>0.7</v>
      </c>
      <c r="K18" s="322">
        <v>0.72</v>
      </c>
      <c r="L18" s="365"/>
      <c r="M18" s="407">
        <v>1.2</v>
      </c>
      <c r="N18" s="322">
        <v>1.1000000000000001</v>
      </c>
      <c r="O18" s="322">
        <v>0.97507033399999998</v>
      </c>
      <c r="P18" s="322">
        <v>0.96206170700000004</v>
      </c>
      <c r="Q18" s="428">
        <v>0.75</v>
      </c>
      <c r="R18" s="322">
        <v>0.77</v>
      </c>
      <c r="S18" s="322">
        <v>0.68</v>
      </c>
      <c r="T18" s="322">
        <v>0.72</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0.84390949599999998</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v>0.38</v>
      </c>
      <c r="H21" s="428" t="s">
        <v>279</v>
      </c>
      <c r="I21" s="322" t="s">
        <v>279</v>
      </c>
      <c r="J21" s="322" t="s">
        <v>279</v>
      </c>
      <c r="K21" s="322">
        <v>0.54</v>
      </c>
      <c r="L21" s="365"/>
      <c r="M21" s="407" t="s">
        <v>279</v>
      </c>
      <c r="N21" s="322" t="s">
        <v>279</v>
      </c>
      <c r="O21" s="322" t="s">
        <v>279</v>
      </c>
      <c r="P21" s="322">
        <v>0.88440411299999999</v>
      </c>
      <c r="Q21" s="428" t="s">
        <v>279</v>
      </c>
      <c r="R21" s="322" t="s">
        <v>279</v>
      </c>
      <c r="S21" s="322" t="s">
        <v>279</v>
      </c>
      <c r="T21" s="322">
        <v>0.54</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v>0.91</v>
      </c>
      <c r="H30" s="428" t="s">
        <v>279</v>
      </c>
      <c r="I30" s="322" t="s">
        <v>279</v>
      </c>
      <c r="J30" s="322" t="s">
        <v>279</v>
      </c>
      <c r="K30" s="322">
        <v>0.9</v>
      </c>
      <c r="L30" s="365"/>
      <c r="M30" s="407" t="s">
        <v>279</v>
      </c>
      <c r="N30" s="322" t="s">
        <v>279</v>
      </c>
      <c r="O30" s="322" t="s">
        <v>279</v>
      </c>
      <c r="P30" s="322">
        <v>0.96</v>
      </c>
      <c r="Q30" s="428" t="s">
        <v>279</v>
      </c>
      <c r="R30" s="322" t="s">
        <v>279</v>
      </c>
      <c r="S30" s="322" t="s">
        <v>279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1.2</v>
      </c>
      <c r="F35" s="402">
        <v>0.04</v>
      </c>
      <c r="G35" s="402">
        <v>0.03</v>
      </c>
      <c r="H35" s="428" t="s">
        <v>279</v>
      </c>
      <c r="I35" s="322">
        <v>1</v>
      </c>
      <c r="J35" s="322">
        <v>1</v>
      </c>
      <c r="K35" s="322">
        <v>1</v>
      </c>
      <c r="L35" s="365"/>
      <c r="M35" s="407" t="s">
        <v>279</v>
      </c>
      <c r="N35" s="322">
        <v>1.37</v>
      </c>
      <c r="O35" s="322">
        <v>0.83958023800000003</v>
      </c>
      <c r="P35" s="322">
        <v>0.70924812599999998</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0.78</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25" defaultRowHeight="15"/>
  <cols>
    <col min="1" max="1" width="4.625" style="16" bestFit="1" customWidth="1"/>
    <col min="2" max="2" width="45.125" style="16" customWidth="1"/>
    <col min="3" max="3" width="1" style="16" customWidth="1"/>
    <col min="4" max="20" width="9.125" style="16" customWidth="1"/>
    <col min="21" max="21" width="9.125" style="16"/>
    <col min="22" max="23" width="9.625" style="16" bestFit="1" customWidth="1"/>
    <col min="24" max="27" width="9.125" style="16"/>
    <col min="28" max="28" width="9.875" style="16" bestFit="1" customWidth="1"/>
    <col min="29" max="31" width="9.125" style="16"/>
    <col min="32" max="32" width="9.875" style="16" bestFit="1" customWidth="1"/>
    <col min="33" max="35" width="9.125" style="16"/>
    <col min="36" max="36" width="9.875" style="16" bestFit="1" customWidth="1"/>
    <col min="37" max="16384" width="9.1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25" style="16"/>
    <col min="7" max="7" width="8.875" bestFit="1" customWidth="1"/>
    <col min="8" max="8" width="14" customWidth="1"/>
    <col min="9" max="9" width="8.875" bestFit="1" customWidth="1"/>
    <col min="10" max="10" width="14" customWidth="1"/>
    <col min="13" max="13" width="12.375" bestFit="1" customWidth="1"/>
    <col min="16" max="16" width="11.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0.70148999999999995</v>
      </c>
      <c r="K5" s="16"/>
    </row>
    <row r="6" spans="1:17">
      <c r="A6" s="16"/>
      <c r="B6" s="16"/>
      <c r="F6" s="1062" t="s">
        <v>432</v>
      </c>
      <c r="G6" s="1062"/>
      <c r="H6" s="1062"/>
      <c r="I6" s="1062"/>
      <c r="J6" s="207">
        <v>1.07317</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0.23131537100112154</v>
      </c>
      <c r="O10" s="206">
        <v>0.15429711223434481</v>
      </c>
      <c r="P10" s="210">
        <v>0.98136276599549255</v>
      </c>
      <c r="Q10" s="206">
        <v>0.31365168648231517</v>
      </c>
    </row>
    <row r="11" spans="1:17">
      <c r="A11" s="16"/>
      <c r="B11" s="16">
        <v>0.1</v>
      </c>
      <c r="E11" s="208">
        <v>0.1</v>
      </c>
      <c r="F11" s="16" t="s">
        <v>62</v>
      </c>
      <c r="G11" s="885">
        <v>0</v>
      </c>
      <c r="H11" s="891" t="s">
        <v>484</v>
      </c>
      <c r="I11" s="885">
        <v>0</v>
      </c>
      <c r="J11" s="891" t="s">
        <v>484</v>
      </c>
      <c r="K11" s="16"/>
      <c r="M11" s="16" t="s">
        <v>230</v>
      </c>
      <c r="N11" s="358">
        <v>1.0393616056999999</v>
      </c>
      <c r="O11" s="206">
        <v>0.6932980442790555</v>
      </c>
      <c r="P11" s="210">
        <v>1.9143875564699999</v>
      </c>
      <c r="Q11" s="206">
        <v>0.61185415472582927</v>
      </c>
    </row>
    <row r="12" spans="1:17">
      <c r="A12" s="16"/>
      <c r="B12" s="16">
        <v>0.15</v>
      </c>
      <c r="E12" s="208">
        <v>0.15</v>
      </c>
      <c r="F12" s="16" t="s">
        <v>63</v>
      </c>
      <c r="G12" s="885">
        <v>3</v>
      </c>
      <c r="H12" s="891" t="s">
        <v>484</v>
      </c>
      <c r="I12" s="885">
        <v>0</v>
      </c>
      <c r="J12" s="891" t="s">
        <v>484</v>
      </c>
      <c r="K12" s="16"/>
      <c r="M12" s="16" t="s">
        <v>56</v>
      </c>
      <c r="N12" s="358">
        <v>0</v>
      </c>
      <c r="O12" s="206">
        <v>0</v>
      </c>
      <c r="P12" s="210">
        <v>2.5920000000000001E-3</v>
      </c>
      <c r="Q12" s="206">
        <v>8.2842471666170288E-4</v>
      </c>
    </row>
    <row r="13" spans="1:17">
      <c r="A13" s="16"/>
      <c r="B13" s="16">
        <v>0.2</v>
      </c>
      <c r="E13" s="208">
        <v>0.2</v>
      </c>
      <c r="F13" s="16" t="s">
        <v>64</v>
      </c>
      <c r="G13" s="885">
        <v>0</v>
      </c>
      <c r="H13" s="891" t="s">
        <v>484</v>
      </c>
      <c r="I13" s="885">
        <v>0</v>
      </c>
      <c r="J13" s="891" t="s">
        <v>484</v>
      </c>
      <c r="K13" s="16"/>
      <c r="M13" s="16" t="s">
        <v>231</v>
      </c>
      <c r="N13" s="358">
        <v>2.042703802E-2</v>
      </c>
      <c r="O13" s="206">
        <v>1.3625696227389432E-2</v>
      </c>
      <c r="P13" s="210">
        <v>0.23048754930000001</v>
      </c>
      <c r="Q13" s="206">
        <v>7.3665734075193973E-2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0.2080515278</v>
      </c>
      <c r="O15" s="206">
        <v>0.13877914725921028</v>
      </c>
      <c r="P15" s="210">
        <v>0</v>
      </c>
      <c r="Q15" s="206">
        <v>0</v>
      </c>
    </row>
    <row r="16" spans="1:17">
      <c r="A16" s="16"/>
      <c r="B16" s="16">
        <v>0.35</v>
      </c>
      <c r="E16" s="208">
        <v>0.35</v>
      </c>
      <c r="F16" s="16" t="s">
        <v>67</v>
      </c>
      <c r="G16" s="885">
        <v>2</v>
      </c>
      <c r="H16" s="891" t="s">
        <v>484</v>
      </c>
      <c r="I16" s="885">
        <v>0</v>
      </c>
      <c r="J16" s="891" t="s">
        <v>484</v>
      </c>
      <c r="K16" s="16"/>
      <c r="N16" s="210">
        <v>1.4991555425211214</v>
      </c>
      <c r="O16" s="210"/>
      <c r="P16" s="676">
        <v>3.1288298717654923</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85">
        <v>5</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25" defaultRowHeight="15"/>
  <cols>
    <col min="1" max="1" width="4.25" style="16" bestFit="1" customWidth="1"/>
    <col min="2" max="2" width="44.75" style="16" bestFit="1" customWidth="1"/>
    <col min="3" max="3" width="10.625" style="16" bestFit="1" customWidth="1"/>
    <col min="4" max="4" width="1.625" style="16" customWidth="1"/>
    <col min="5" max="8" width="9.125" style="16"/>
    <col min="9" max="9" width="1.625" style="16" customWidth="1"/>
    <col min="10" max="10" width="13.875" style="16" customWidth="1"/>
    <col min="11" max="21" width="9.125" style="16"/>
    <col min="22" max="22" width="1.625" style="16" customWidth="1"/>
    <col min="23" max="28" width="9.125" style="16"/>
    <col min="29" max="29" width="1.75" style="16" customWidth="1"/>
    <col min="30" max="31" width="7.25" style="16" bestFit="1" customWidth="1"/>
    <col min="32" max="32" width="2.625" style="16" customWidth="1"/>
    <col min="33" max="36" width="9.125" style="16" customWidth="1"/>
    <col min="37" max="37" width="1.625" style="16" customWidth="1"/>
    <col min="38" max="38" width="15.625" style="16" customWidth="1"/>
    <col min="39" max="41" width="10.875" style="16" bestFit="1" customWidth="1"/>
    <col min="42" max="49" width="10.875" style="16" customWidth="1"/>
    <col min="50" max="50" width="1.625" style="16" customWidth="1"/>
    <col min="51" max="54" width="12.375" style="16" bestFit="1" customWidth="1"/>
    <col min="55" max="56" width="12.875" style="16" bestFit="1" customWidth="1"/>
    <col min="57" max="57" width="1.625" style="16" customWidth="1"/>
    <col min="58" max="59" width="12.375" style="16" bestFit="1" customWidth="1"/>
    <col min="60" max="60" width="1.625" style="16" customWidth="1"/>
    <col min="61" max="61" width="15" style="16" customWidth="1"/>
    <col min="62" max="62" width="15.375" style="16" customWidth="1"/>
    <col min="63" max="63" width="14.25" style="16" bestFit="1" customWidth="1"/>
    <col min="64" max="64" width="11.125" style="16" customWidth="1"/>
    <col min="65" max="16384" width="9.1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25" defaultRowHeight="15"/>
  <cols>
    <col min="1" max="1" width="2.25" style="16" customWidth="1"/>
    <col min="2" max="2" width="4.75" style="3" customWidth="1"/>
    <col min="3" max="3" width="65.625" style="3" customWidth="1"/>
    <col min="4" max="4" width="11.75" style="3" customWidth="1"/>
    <col min="5" max="5" width="11.75" style="438" customWidth="1"/>
    <col min="6" max="7" width="15.875" style="439" customWidth="1"/>
    <col min="8" max="9" width="12" style="440" customWidth="1"/>
    <col min="10" max="11" width="17" style="439" customWidth="1"/>
    <col min="12" max="13" width="21.25" style="439" customWidth="1"/>
    <col min="14" max="15" width="9.125" style="16"/>
    <col min="16" max="16" width="7.375" style="16" bestFit="1" customWidth="1"/>
    <col min="17" max="17" width="11.625" style="16" bestFit="1" customWidth="1"/>
    <col min="18" max="18" width="9.125" style="16"/>
    <col min="19" max="19" width="12" style="16" bestFit="1" customWidth="1"/>
    <col min="20" max="20" width="9.125" style="16"/>
    <col min="21" max="21" width="13.125" style="16" bestFit="1" customWidth="1"/>
    <col min="22" max="16384" width="9.1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25" defaultRowHeight="15"/>
  <cols>
    <col min="1" max="1" width="4.625" style="16" bestFit="1" customWidth="1"/>
    <col min="2" max="2" width="45.125" style="16" customWidth="1"/>
    <col min="3" max="3" width="1" style="16" customWidth="1"/>
    <col min="4" max="16384" width="9.1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625" style="16" customWidth="1"/>
    <col min="2" max="2" width="9.125" style="16" customWidth="1"/>
    <col min="3" max="3" width="65.125" style="16" bestFit="1" customWidth="1"/>
    <col min="4" max="11" width="9.125" style="16" customWidth="1"/>
    <col min="12" max="12" width="0" style="16" hidden="1" customWidth="1"/>
    <col min="13" max="16384" width="9.1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625" style="16" customWidth="1"/>
    <col min="2" max="2" width="9.125" style="16" customWidth="1"/>
    <col min="3" max="3" width="65.125" style="16" bestFit="1" customWidth="1"/>
    <col min="4" max="11" width="9.125" style="16" customWidth="1"/>
    <col min="12" max="12" width="0" style="16" hidden="1" customWidth="1"/>
    <col min="13" max="16384" width="9.1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Melissa Casson</cp:lastModifiedBy>
  <cp:lastPrinted>2015-07-29T13:25:05Z</cp:lastPrinted>
  <dcterms:created xsi:type="dcterms:W3CDTF">2012-03-05T18:56:04Z</dcterms:created>
  <dcterms:modified xsi:type="dcterms:W3CDTF">2016-09-19T13:46:47Z</dcterms:modified>
</cp:coreProperties>
</file>