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codeName="ThisWorkbook" defaultThemeVersion="124226"/>
  <mc:AlternateContent xmlns:mc="http://schemas.openxmlformats.org/markup-compatibility/2006">
    <mc:Choice Requires="x15">
      <x15ac:absPath xmlns:x15ac="http://schemas.microsoft.com/office/spreadsheetml/2010/11/ac" url="H:\OEB Filings\2017\IRM\Application Filed\UPDATES per Staff Questions\"/>
    </mc:Choice>
  </mc:AlternateContent>
  <bookViews>
    <workbookView xWindow="0" yWindow="0" windowWidth="15360" windowHeight="8148"/>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5251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<sst xmlns="http://schemas.openxmlformats.org/spreadsheetml/2006/main" count="3853" uniqueCount="507">
  <si>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</si>
  <si>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</si>
  <si>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</si>
  <si>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</si>
  <si>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</si>
  <si>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</si>
  <si>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</si>
  <si>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</si>
  <si>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</si>
  <si>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</si>
  <si>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</si>
  <si>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</si>
  <si>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</si>
  <si>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</si>
  <si>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</si>
  <si>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</si>
  <si>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</si>
  <si>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</si>
  <si>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</si>
  <si>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</si>
  <si>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</si>
  <si>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</si>
  <si>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</si>
  <si>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</si>
  <si>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</si>
  <si>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</si>
  <si>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</si>
  <si>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</si>
  <si>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</si>
  <si>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</si>
  <si>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</si>
  <si>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</si>
  <si>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</si>
  <si>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</si>
  <si>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</si>
  <si>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</si>
  <si>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</si>
  <si>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</si>
  <si>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</si>
  <si>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</si>
  <si>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</si>
  <si>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</si>
  <si>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</si>
  <si>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</si>
  <si>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</si>
  <si>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</si>
  <si>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</si>
  <si>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</si>
  <si>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</si>
  <si>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</si>
  <si>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</si>
  <si>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</si>
  <si>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</si>
  <si>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</si>
  <si>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</si>
  <si>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</si>
  <si>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</si>
  <si>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</si>
  <si>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</si>
  <si>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</si>
  <si>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</si>
  <si>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</si>
  <si>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</si>
  <si>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</si>
  <si>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</si>
  <si>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</si>
  <si>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</si>
  <si>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</si>
  <si>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</si>
  <si>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</si>
  <si>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</si>
  <si>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</si>
  <si>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</si>
  <si>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</si>
  <si>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</si>
  <si>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</si>
  <si>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</si>
  <si>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</si>
  <si>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</si>
  <si>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</si>
  <si>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</si>
  <si>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</si>
  <si>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</si>
  <si>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</si>
  <si>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</si>
  <si>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</si>
  <si>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</si>
  <si>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</si>
  <si>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</si>
  <si>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</si>
  <si>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</si>
  <si>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</si>
  <si>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</si>
  <si>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</si>
  <si>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</si>
  <si>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</si>
  <si>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</si>
  <si>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</si>
  <si>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</si>
  <si>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</si>
  <si>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</si>
  <si>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</si>
  <si>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</si>
  <si>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</si>
  <si>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</si>
  <si>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</si>
  <si>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</si>
  <si>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</si>
  <si>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</si>
  <si>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</si>
  <si>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</si>
  <si>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</si>
  <si>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</si>
  <si>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</si>
  <si>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</si>
  <si>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</si>
  <si>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</si>
  <si>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</si>
  <si>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</si>
  <si>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</si>
  <si>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</si>
  <si>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</si>
  <si>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</si>
  <si>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</si>
  <si>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</si>
  <si>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</si>
  <si>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</si>
  <si>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</si>
  <si>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</si>
  <si>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</si>
  <si>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</si>
  <si>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</si>
  <si>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</si>
  <si>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</si>
  <si>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</si>
  <si>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</si>
  <si>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</si>
  <si>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</si>
  <si>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</si>
  <si>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</si>
  <si>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</si>
  <si>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</si>
  <si>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</si>
  <si>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</si>
  <si>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</si>
  <si>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</si>
  <si>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</si>
  <si>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</si>
  <si>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</si>
  <si>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</si>
  <si>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</si>
  <si>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</si>
  <si>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</si>
  <si>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</si>
  <si>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</si>
  <si>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</si>
  <si>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</si>
  <si>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</si>
  <si>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</si>
  <si>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</si>
  <si>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</si>
  <si>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</si>
  <si>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</si>
  <si>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</si>
  <si>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</si>
  <si>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</si>
  <si>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</si>
  <si>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</si>
  <si>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</si>
  <si>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</si>
  <si>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</si>
  <si>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</si>
  <si>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</si>
  <si>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</si>
  <si>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</si>
  <si>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</si>
  <si>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</si>
  <si>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</si>
  <si>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</si>
  <si>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</si>
  <si>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</si>
  <si>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</si>
  <si>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</si>
  <si>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</si>
  <si>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</si>
  <si>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</si>
  <si>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</si>
  <si>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</si>
  <si>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</si>
  <si>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</si>
  <si>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</si>
  <si>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</si>
  <si>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</si>
  <si>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</si>
  <si>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</si>
  <si>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</si>
  <si>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</si>
  <si>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</si>
  <si>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</si>
  <si>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</si>
  <si>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</si>
  <si>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</si>
  <si>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</si>
  <si>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</si>
  <si>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</si>
  <si>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</si>
  <si>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</si>
  <si>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</si>
  <si>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</si>
  <si>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</si>
  <si>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</si>
  <si>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</si>
  <si>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</si>
  <si>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</si>
  <si>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</si>
  <si>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</si>
  <si>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</si>
  <si>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</si>
  <si>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</si>
  <si>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</si>
  <si>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</si>
  <si>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</si>
  <si>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</si>
  <si>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</si>
  <si>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</si>
  <si>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</si>
  <si>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</si>
  <si>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</si>
  <si>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</si>
  <si>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</si>
  <si>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</si>
  <si>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</si>
  <si>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</si>
  <si>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</si>
  <si>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</si>
  <si>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</si>
  <si>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</si>
  <si>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</si>
  <si>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</si>
  <si>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</si>
  <si>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</si>
  <si>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</si>
  <si>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</si>
  <si>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</si>
  <si>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</si>
  <si>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</si>
  <si>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</si>
  <si>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</si>
  <si>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</si>
  <si>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</si>
  <si>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</si>
  <si>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</si>
  <si>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</si>
  <si>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</si>
  <si>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</si>
  <si>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</si>
  <si>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</si>
  <si>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</si>
  <si>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</si>
  <si>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</si>
  <si>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</si>
  <si>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</si>
  <si>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</si>
  <si>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</si>
  <si>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</si>
  <si>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</si>
  <si>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</si>
  <si>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</si>
  <si>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</si>
  <si>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</si>
  <si>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</si>
  <si>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</si>
  <si>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</si>
  <si>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</si>
  <si>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</si>
  <si>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</si>
  <si>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</si>
  <si>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</si>
  <si>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</si>
  <si>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</si>
  <si>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</si>
  <si>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</si>
  <si>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</si>
  <si>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</si>
  <si>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</si>
  <si>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</si>
  <si>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</si>
  <si>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</si>
  <si>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</si>
  <si>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</si>
  <si>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</si>
  <si>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</si>
  <si>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</si>
  <si>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</si>
  <si>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</si>
  <si>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</si>
  <si>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</si>
  <si>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</si>
  <si>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</si>
  <si>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</si>
  <si>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</si>
  <si>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</si>
  <si>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</si>
  <si>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</si>
  <si>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</si>
  <si>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</si>
  <si>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</si>
  <si>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</si>
  <si>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</si>
  <si>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</si>
  <si>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</si>
  <si>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</si>
  <si>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</si>
  <si>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</si>
  <si>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</si>
  <si>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</si>
  <si>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</si>
  <si>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</si>
  <si>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</si>
  <si>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</si>
  <si>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</si>
  <si>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</si>
  <si>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</si>
  <si>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</si>
  <si>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</si>
  <si>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</si>
  <si>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</si>
  <si>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</si>
  <si>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</si>
  <si>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</si>
  <si>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</si>
  <si>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</si>
  <si>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</si>
  <si>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</si>
  <si>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</si>
  <si>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</si>
  <si>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</si>
  <si>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</si>
  <si>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</si>
  <si>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</si>
  <si>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</si>
  <si>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</si>
  <si>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</si>
  <si>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</si>
  <si>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</si>
  <si>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</si>
  <si>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</si>
  <si>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</si>
  <si>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</si>
  <si>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</si>
  <si>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</si>
  <si>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</si>
  <si>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</si>
  <si>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</si>
  <si>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</si>
  <si>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</si>
  <si>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</si>
  <si>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</si>
  <si>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</si>
  <si>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</si>
  <si>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</si>
  <si>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</si>
  <si>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</si>
  <si>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</si>
  <si>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</si>
  <si>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</si>
  <si>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</si>
  <si>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</si>
  <si>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</si>
  <si>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</si>
  <si>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</si>
  <si>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</si>
  <si>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</si>
  <si>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</si>
  <si>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</si>
  <si>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</si>
  <si>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</si>
  <si>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</si>
  <si>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</si>
  <si>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</si>
  <si>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</si>
  <si>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</si>
  <si>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</si>
  <si>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</si>
  <si>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</si>
  <si>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</si>
  <si>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</si>
  <si>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</si>
  <si>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</si>
  <si>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</si>
  <si>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</si>
  <si>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</si>
  <si>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</si>
  <si>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</si>
  <si>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</si>
  <si>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</si>
  <si>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</si>
  <si>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</si>
  <si>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</si>
  <si>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</si>
  <si>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</si>
  <si>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</si>
  <si>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</si>
  <si>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</si>
  <si>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</si>
  <si>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</si>
  <si>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</si>
  <si>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</si>
  <si>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</si>
  <si>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</si>
  <si>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</si>
  <si>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</si>
  <si>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</si>
  <si>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</si>
  <si>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</si>
  <si>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</si>
  <si>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</si>
  <si>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</si>
  <si>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</si>
  <si>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</si>
  <si>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</si>
  <si>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</si>
  <si>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</si>
  <si>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</si>
  <si>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</si>
  <si>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</si>
  <si>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</si>
  <si>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</si>
  <si>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</si>
  <si>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</si>
  <si>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</si>
  <si>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</si>
  <si>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</si>
  <si>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</si>
  <si>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</si>
  <si>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</si>
  <si>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</si>
  <si>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</si>
  <si>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</si>
  <si>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</si>
  <si>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</si>
  <si>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</si>
  <si>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</si>
  <si>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</si>
  <si>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</si>
  <si>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</si>
  <si>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</si>
  <si>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</si>
  <si>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</si>
  <si>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</si>
  <si>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</si>
  <si>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</si>
  <si>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</si>
  <si>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</si>
  <si>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</si>
  <si>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</si>
  <si>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</si>
  <si>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</si>
  <si>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</si>
  <si>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</si>
  <si>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</si>
  <si>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</si>
  <si>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</si>
  <si>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</si>
  <si>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</si>
  <si>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</si>
  <si>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</si>
  <si>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</si>
  <si>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</si>
  <si>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</si>
  <si>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</si>
  <si>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</si>
  <si>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</si>
  <si>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</si>
  <si>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</si>
  <si>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</si>
  <si>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</si>
  <si>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</si>
  <si>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</si>
  <si>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</si>
  <si>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</si>
  <si>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</si>
  <si>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</si>
  <si>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</si>
  <si>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</si>
  <si>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</si>
  <si>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</si>
  <si>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</si>
  <si>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</si>
  <si>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</si>
  <si>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</si>
  <si>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</si>
  <si>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</si>
  <si>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</si>
  <si>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</si>
  <si>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</si>
  <si>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</si>
  <si>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</si>
  <si>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</si>
  <si>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</si>
  <si>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</si>
  <si>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</si>
  <si>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</si>
  <si>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</si>
  <si>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Hydro One Brampton Networks Inc.</t>
  </si>
  <si>
    <t>Hydro One Brampton Networks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</si>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</sst>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_);\(#,##0.0\)"/>
    <numFmt numFmtId="167" formatCode="&quot;$&quot;_(#,##0.00_);&quot;$&quot;\(#,##0.00\)"/>
    <numFmt numFmtId="168" formatCode="_(* #,##0.0_);_(* \(#,##0.0\);_(* &quot;-&quot;??_);_(@_)"/>
    <numFmt numFmtId="169" formatCode="_(&quot;$&quot;* #,##0.00000000000000000_);_(&quot;$&quot;* \(#,##0.00000000000000000\);_(&quot;$&quot;* &quot;-&quot;??_);_(@_)"/>
    <numFmt numFmtId="170" formatCode="_-&quot;£&quot;* #,##0.00_-;\-&quot;£&quot;* #,##0.00_-;_-&quot;£&quot;* &quot;-&quot;??_-;_-@_-"/>
    <numFmt numFmtId="171" formatCode="#,##0.0_)\x;\(#,##0.0\)\x"/>
    <numFmt numFmtId="172" formatCode="_(&quot;$&quot;* #,##0.00000000_);_(&quot;$&quot;* \(#,##0.00000000\);_(&quot;$&quot;* &quot;-&quot;??_);_(@_)"/>
    <numFmt numFmtId="173" formatCode="_(&quot;$&quot;* #,##0.00000000000_);_(&quot;$&quot;* \(#,##0.00000000000\);_(&quot;$&quot;* &quot;-&quot;??_);_(@_)"/>
    <numFmt numFmtId="174" formatCode="_(&quot;$&quot;* #,##0.000000000000_);_(&quot;$&quot;* \(#,##0.000000000000\);_(&quot;$&quot;* &quot;-&quot;??_);_(@_)"/>
    <numFmt numFmtId="175" formatCode="_-&quot;£&quot;* #,##0_-;\-&quot;£&quot;* #,##0_-;_-&quot;£&quot;* &quot;-&quot;_-;_-@_-"/>
    <numFmt numFmtId="176" formatCode="#,##0.0_)_x;\(#,##0.0\)_x"/>
    <numFmt numFmtId="177" formatCode="_(* #,##0.0_);_(* \(#,##0.0\);_(* &quot;-&quot;?_);_(@_)"/>
    <numFmt numFmtId="178" formatCode="#,##0.0_)_x;\(#,##0.0\)_x;0.0_)_x;@_)_x"/>
    <numFmt numFmtId="179" formatCode="_(&quot;$&quot;* #,##0.00000000000000_);_(&quot;$&quot;* \(#,##0.00000000000000\);_(&quot;$&quot;* &quot;-&quot;??_);_(@_)"/>
    <numFmt numFmtId="180" formatCode="0.0_)\%;\(0.0\)\%"/>
    <numFmt numFmtId="181" formatCode="0.0000"/>
    <numFmt numFmtId="182" formatCode="_(&quot;$&quot;* #,##0.000000000000000_);_(&quot;$&quot;* \(#,##0.000000000000000\);_(&quot;$&quot;* &quot;-&quot;??_);_(@_)"/>
    <numFmt numFmtId="183" formatCode="#,##0.0_)_%;\(#,##0.0\)_%"/>
    <numFmt numFmtId="184" formatCode="_(* #,##0.000_);_(* \(#,##0.000\);_(* &quot;-&quot;??_);_(@_)"/>
    <numFmt numFmtId="185" formatCode="#,##0.0_);\(#,##0.0\);0_._0_)"/>
    <numFmt numFmtId="186" formatCode="\¥\ #,##0_);[Red]\(\¥\ #,##0\)"/>
    <numFmt numFmtId="187" formatCode="0.000000"/>
    <numFmt numFmtId="188" formatCode="[&gt;1]&quot;10Q: &quot;0&quot; qtrs&quot;;&quot;10Q: &quot;0&quot; qtr&quot;"/>
    <numFmt numFmtId="189" formatCode="0.0%;[Red]\(0.0%\)"/>
    <numFmt numFmtId="190" formatCode="#,##0.0\ \ \ _);\(#,##0.0\)\ \ "/>
    <numFmt numFmtId="191" formatCode="#,##0.00;[Red]\(#,##0.00\)"/>
    <numFmt numFmtId="192" formatCode="_-* #,##0.00\ _F_-;\-* #,##0.00\ _F_-;_-* &quot;-&quot;??\ _F_-;_-@_-"/>
    <numFmt numFmtId="193" formatCode="m\-d\-yy"/>
    <numFmt numFmtId="194" formatCode="&quot;£&quot;#,##0.00_);[Red]\(&quot;£&quot;#,##0.00\)"/>
    <numFmt numFmtId="195" formatCode="0.0_)"/>
    <numFmt numFmtId="196" formatCode="m/yy"/>
    <numFmt numFmtId="197" formatCode="#,###.0#"/>
    <numFmt numFmtId="198" formatCode="#,###.#"/>
    <numFmt numFmtId="199" formatCode="&quot;$&quot;#,##0.00"/>
    <numFmt numFmtId="200" formatCode="0000\ \-\ 0000"/>
    <numFmt numFmtId="201" formatCode="[Red][&gt;0.0000001]\+#,##0.?#;[Red][&lt;-0.0000001]\-#,##0.?#;[Green]&quot;=  &quot;"/>
    <numFmt numFmtId="202" formatCode="#.#######\x"/>
    <numFmt numFmtId="203" formatCode="0.0"/>
    <numFmt numFmtId="204" formatCode="0.00000E+00"/>
    <numFmt numFmtId="205" formatCode="_(* #,##0.0_);_(* \(#,##0.0\);_(* &quot;-&quot;_);_(@_)"/>
    <numFmt numFmtId="206" formatCode="_-* #,##0.00\ _D_M_-;\-* #,##0.00\ _D_M_-;_-* &quot;-&quot;??\ _D_M_-;_-@_-"/>
    <numFmt numFmtId="207" formatCode="#,##0_%_);\(#,##0\)_%;#,##0_%_);@_%_)"/>
    <numFmt numFmtId="208" formatCode="_(* #,##0_);_(* \(#,##0\);_(* &quot;-&quot;??_);_(@_)"/>
    <numFmt numFmtId="209" formatCode="#,##0.00_%_);\(#,##0.00\)_%;**;@_%_)"/>
    <numFmt numFmtId="210" formatCode="0.000\x"/>
    <numFmt numFmtId="211" formatCode="&quot;$&quot;#,##0.00_);[Red]\(&quot;$&quot;#,##0.00\);&quot;--  &quot;;_(@_)"/>
    <numFmt numFmtId="212" formatCode="_(&quot;$&quot;* #,##0.0_);_(&quot;$&quot;* \(#,##0.0\);_(&quot;$&quot;* &quot;-&quot;_);_(@_)"/>
    <numFmt numFmtId="213" formatCode="_(&quot;$&quot;* #,##0_);_(&quot;$&quot;* \(#,##0\);_(&quot;$&quot;* &quot;-&quot;??_);_(@_)"/>
    <numFmt numFmtId="214" formatCode="&quot;$&quot;#,##0.00_%_);\(&quot;$&quot;#,##0.00\)_%;**;@_%_)"/>
    <numFmt numFmtId="215" formatCode="&quot;$&quot;#,##0.00_%_);\(&quot;$&quot;#,##0.00\)_%;&quot;$&quot;###0.00_%_);@_%_)"/>
    <numFmt numFmtId="216" formatCode="_(\§\ #,##0_)\ ;[Red]\(\§\ #,##0\)\ ;&quot; - &quot;;_(@\ _)"/>
    <numFmt numFmtId="217" formatCode="_(\§\ #,##0.00_);[Red]\(\§\ #,##0.00\);&quot; - &quot;_0_0;_(@_)"/>
    <numFmt numFmtId="218" formatCode="###0.00_)"/>
    <numFmt numFmtId="219" formatCode="m/d/yy_%_)"/>
    <numFmt numFmtId="220" formatCode="mmm\-dd\-yyyy"/>
    <numFmt numFmtId="221" formatCode="mmm\-d\-yyyy"/>
    <numFmt numFmtId="222" formatCode="mmm\-yyyy"/>
    <numFmt numFmtId="223" formatCode="m/d/yy_%_);;**"/>
    <numFmt numFmtId="224" formatCode="#,##0.0_);[Red]\(#,##0.0\)"/>
    <numFmt numFmtId="225" formatCode="_([$€-2]* #,##0.00_);_([$€-2]* \(#,##0.00\);_([$€-2]* &quot;-&quot;??_)"/>
    <numFmt numFmtId="226" formatCode="&quot;$&quot;#,##0.000_);[Red]\(&quot;$&quot;#,##0.000\)"/>
    <numFmt numFmtId="227" formatCode="0.0000000000000"/>
    <numFmt numFmtId="228" formatCode="0.0%"/>
    <numFmt numFmtId="229" formatCode="0_)"/>
    <numFmt numFmtId="230" formatCode="[$-409]d\-mmm\-yy;@"/>
    <numFmt numFmtId="231" formatCode="#,##0.00_);[Red]\(#,##0.00\);\-\-\ \ \ "/>
    <numFmt numFmtId="232" formatCode="General_)"/>
    <numFmt numFmtId="233" formatCode="&quot;&quot;"/>
    <numFmt numFmtId="234" formatCode="#,##0.0\ ;\(#,##0.0\ \)"/>
    <numFmt numFmtId="235" formatCode="0.0%;0.0%;\-\ "/>
    <numFmt numFmtId="236" formatCode="0.0%\ ;\(0.0%\)"/>
    <numFmt numFmtId="237" formatCode="_ * #,##0.00_)\ _$_ ;_ * \(#,##0.00\)\ _$_ ;_ * &quot;-&quot;??_)\ _$_ ;_ @_ "/>
    <numFmt numFmtId="238" formatCode="#,##0.00000\ ;\(#,##0.00000\ \)"/>
    <numFmt numFmtId="239" formatCode="0.000000000000"/>
    <numFmt numFmtId="240" formatCode="_ * #,##0.00_)\ &quot;$&quot;_ ;_ * \(#,##0.00\)\ &quot;$&quot;_ ;_ * &quot;-&quot;??_)\ &quot;$&quot;_ ;_ @_ "/>
    <numFmt numFmtId="241" formatCode="#,##0.0000\ ;\(#,##0.0000\ \)"/>
    <numFmt numFmtId="242" formatCode="0.000%\ ;\(0.000%\)"/>
    <numFmt numFmtId="243" formatCode="#,##0.0\x_)_);\(#,##0.0\x\)_);#,##0.0\x_)_);@_%_)"/>
    <numFmt numFmtId="244" formatCode="_(* #,##0.00000_);_(* \(#,##0.00000\);_(* &quot;-&quot;?_);_(@_)"/>
    <numFmt numFmtId="245" formatCode="#,##0.0_);[Red]\(#,##0.0\);&quot;--  &quot;"/>
    <numFmt numFmtId="246" formatCode="0.00_)"/>
    <numFmt numFmtId="247" formatCode="#,##0.000_);[Red]\(#,##0.000\)"/>
    <numFmt numFmtId="248" formatCode="0_);\(0\)"/>
    <numFmt numFmtId="249" formatCode="[$-1009]d\-mmm\-yy;@"/>
    <numFmt numFmtId="250" formatCode="#,##0.00&quot;x&quot;_);[Red]\(#,##0.00&quot;x&quot;\)"/>
    <numFmt numFmtId="251" formatCode="#,##0_);\(#,##0\);&quot;-  &quot;"/>
    <numFmt numFmtId="252" formatCode="#,##0.0_);\(#,##0.0\);&quot;-  &quot;"/>
    <numFmt numFmtId="253" formatCode="#,##0.0_);\(#,##0.0\);\-_)"/>
    <numFmt numFmtId="254" formatCode="0.00000000"/>
    <numFmt numFmtId="255" formatCode="#,##0.0%_);[Red]\(#,##0.0%\)"/>
    <numFmt numFmtId="256" formatCode="#,##0.00%_);[Red]\(#,##0.00%\)"/>
    <numFmt numFmtId="257" formatCode="0.0%_);\(0.0%\);&quot;-  &quot;"/>
    <numFmt numFmtId="258" formatCode="#,##0.0\%_);\(#,##0.0\%\);#,##0.0\%_);@_%_)"/>
    <numFmt numFmtId="259" formatCode="mm/dd/yy"/>
    <numFmt numFmtId="260" formatCode="0.00\ ;\-0.00\ ;&quot;- &quot;"/>
    <numFmt numFmtId="261" formatCode="#,##0.0000"/>
    <numFmt numFmtId="262" formatCode="#,##0\ ;[Red]\(#,##0\);\ \-\ "/>
    <numFmt numFmtId="263" formatCode="#,##0.00_);\(#,##0.00\);#,##0.00_);@_)"/>
    <numFmt numFmtId="264" formatCode="[White]General"/>
    <numFmt numFmtId="265" formatCode="#,###.##"/>
    <numFmt numFmtId="266" formatCode="&quot;$&quot;#,##0.000000_);[Red]\(&quot;$&quot;#,##0.000000\)"/>
    <numFmt numFmtId="267" formatCode="&quot;Table &quot;0"/>
    <numFmt numFmtId="268" formatCode="_(General_)"/>
    <numFmt numFmtId="269" formatCode="0.00\ "/>
    <numFmt numFmtId="270" formatCode="_-&quot;L.&quot;\ * #,##0.00_-;\-&quot;L.&quot;\ * #,##0.00_-;_-&quot;L.&quot;\ * &quot;-&quot;??_-;_-@_-"/>
    <numFmt numFmtId="271" formatCode="0_%_);\(0\)_%;0_%_);@_%_)"/>
    <numFmt numFmtId="272" formatCode="0,000\x"/>
    <numFmt numFmtId="273" formatCode="yyyy&quot;A&quot;"/>
    <numFmt numFmtId="274" formatCode="_-* #,##0\ _D_M_-;\-* #,##0\ _D_M_-;_-* &quot;-&quot;\ _D_M_-;_-@_-"/>
    <numFmt numFmtId="275" formatCode="&quot;@ &quot;0.00"/>
    <numFmt numFmtId="276" formatCode="&quot;Yes&quot;_%_);&quot;Error&quot;_%_);&quot;No&quot;_%_);&quot;--&quot;_%_)"/>
    <numFmt numFmtId="277" formatCode="0.0000%"/>
    <numFmt numFmtId="278"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5" fontId="20" fillId="0" borderId="0" applyFont="0" applyFill="0" applyBorder="0" applyAlignment="0" applyProtection="0"/>
    <xf numFmtId="8"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43" fontId="21" fillId="0" borderId="0" applyFont="0" applyFill="0" applyBorder="0" applyAlignment="0" applyProtection="0"/>
    <xf numFmtId="0" fontId="19" fillId="0" borderId="0"/>
    <xf numFmtId="0" fontId="19" fillId="0" borderId="0" applyFont="0" applyFill="0" applyBorder="0" applyAlignment="0" applyProtection="0"/>
    <xf numFmtId="166" fontId="19" fillId="0" borderId="0" applyFont="0" applyFill="0" applyBorder="0" applyAlignment="0" applyProtection="0"/>
    <xf numFmtId="0" fontId="22" fillId="0" borderId="0"/>
    <xf numFmtId="0" fontId="23" fillId="0" borderId="0" applyFont="0" applyFill="0" applyBorder="0" applyAlignment="0" applyProtection="0"/>
    <xf numFmtId="167" fontId="19" fillId="0" borderId="0" applyFont="0" applyFill="0" applyBorder="0" applyAlignment="0" applyProtection="0"/>
    <xf numFmtId="168" fontId="19"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1" fontId="19" fillId="0" borderId="0" applyFont="0" applyFill="0" applyBorder="0" applyAlignment="0" applyProtection="0"/>
    <xf numFmtId="172" fontId="24" fillId="0" borderId="0" applyFont="0" applyFill="0" applyBorder="0" applyAlignment="0" applyProtection="0"/>
    <xf numFmtId="173" fontId="24"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176" fontId="19" fillId="0" borderId="0" applyFont="0" applyFill="0" applyBorder="0" applyAlignment="0" applyProtection="0"/>
    <xf numFmtId="177" fontId="19" fillId="0" borderId="0" applyFont="0" applyFill="0" applyBorder="0" applyAlignment="0" applyProtection="0"/>
    <xf numFmtId="178" fontId="19" fillId="0" borderId="0" applyFont="0" applyFill="0" applyBorder="0" applyProtection="0">
      <alignment horizontal="right"/>
    </xf>
    <xf numFmtId="179" fontId="24" fillId="0" borderId="0" applyFont="0" applyFill="0" applyBorder="0" applyAlignment="0" applyProtection="0"/>
    <xf numFmtId="41" fontId="24" fillId="0" borderId="0" applyFont="0" applyFill="0" applyBorder="0" applyAlignment="0" applyProtection="0"/>
    <xf numFmtId="180" fontId="19" fillId="0" borderId="0" applyFont="0" applyFill="0" applyBorder="0" applyAlignment="0" applyProtection="0"/>
    <xf numFmtId="181" fontId="19" fillId="0" borderId="0" applyFont="0" applyFill="0" applyBorder="0" applyAlignment="0" applyProtection="0"/>
    <xf numFmtId="182" fontId="24" fillId="0" borderId="0" applyFont="0" applyFill="0" applyBorder="0" applyAlignment="0" applyProtection="0"/>
    <xf numFmtId="182" fontId="19" fillId="0" borderId="0" applyFont="0" applyFill="0" applyBorder="0" applyAlignment="0" applyProtection="0"/>
    <xf numFmtId="183" fontId="19" fillId="0" borderId="0" applyFont="0" applyFill="0" applyBorder="0" applyAlignment="0" applyProtection="0"/>
    <xf numFmtId="184" fontId="19" fillId="0" borderId="0" applyFont="0" applyFill="0" applyBorder="0" applyAlignment="0" applyProtection="0"/>
    <xf numFmtId="185"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86" fontId="26" fillId="0" borderId="0" applyFont="0" applyFill="0" applyBorder="0" applyAlignment="0" applyProtection="0"/>
    <xf numFmtId="0" fontId="24" fillId="0" borderId="0" applyNumberFormat="0" applyFill="0" applyBorder="0" applyAlignment="0" applyProtection="0"/>
    <xf numFmtId="0" fontId="27" fillId="0" borderId="0"/>
    <xf numFmtId="187" fontId="25" fillId="0" borderId="0" applyNumberFormat="0" applyFill="0">
      <alignment horizontal="left" vertical="center" wrapText="1"/>
    </xf>
    <xf numFmtId="0" fontId="25" fillId="38" borderId="0" applyFont="0" applyFill="0" applyProtection="0"/>
    <xf numFmtId="166" fontId="19" fillId="0" borderId="0"/>
    <xf numFmtId="188"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89"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42" fontId="34" fillId="0" borderId="0" applyFont="0"/>
    <xf numFmtId="42" fontId="34" fillId="0" borderId="21" applyFont="0"/>
    <xf numFmtId="41" fontId="34" fillId="0" borderId="0" applyFont="0"/>
    <xf numFmtId="190" fontId="35" fillId="0" borderId="5">
      <alignment horizontal="right"/>
    </xf>
    <xf numFmtId="190" fontId="35" fillId="0" borderId="5" applyFill="0">
      <alignment horizontal="right"/>
    </xf>
    <xf numFmtId="191" fontId="19" fillId="0" borderId="5">
      <alignment horizontal="right"/>
    </xf>
    <xf numFmtId="3" fontId="19" fillId="0" borderId="5" applyFill="0">
      <alignment horizontal="right"/>
    </xf>
    <xf numFmtId="192" fontId="35" fillId="0" borderId="5" applyFill="0">
      <alignment horizontal="right"/>
    </xf>
    <xf numFmtId="3" fontId="36" fillId="0" borderId="5" applyFill="0">
      <alignment horizontal="right"/>
    </xf>
    <xf numFmtId="193" fontId="37" fillId="57" borderId="22">
      <alignment horizontal="center" vertical="center"/>
    </xf>
    <xf numFmtId="0" fontId="19" fillId="0" borderId="0"/>
    <xf numFmtId="166" fontId="38" fillId="0" borderId="0"/>
    <xf numFmtId="0" fontId="19" fillId="0" borderId="0"/>
    <xf numFmtId="194" fontId="19" fillId="0" borderId="5">
      <alignment horizontal="right"/>
      <protection locked="0"/>
    </xf>
    <xf numFmtId="6" fontId="35" fillId="0" borderId="5" applyNumberFormat="0" applyFont="0" applyBorder="0" applyProtection="0">
      <alignment horizontal="right"/>
    </xf>
    <xf numFmtId="195"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196"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197" fontId="24" fillId="0" borderId="0" applyFill="0" applyBorder="0" applyAlignment="0"/>
    <xf numFmtId="198" fontId="24" fillId="0" borderId="0" applyFill="0" applyBorder="0" applyAlignment="0"/>
    <xf numFmtId="199" fontId="24" fillId="0" borderId="0" applyFill="0" applyBorder="0" applyAlignment="0"/>
    <xf numFmtId="200" fontId="24" fillId="0" borderId="0" applyFill="0" applyBorder="0" applyAlignment="0"/>
    <xf numFmtId="199" fontId="19"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66" fontId="36" fillId="62" borderId="0" applyNumberFormat="0" applyFont="0" applyBorder="0" applyAlignment="0">
      <alignment horizontal="left"/>
    </xf>
    <xf numFmtId="0" fontId="52" fillId="0" borderId="26" applyNumberFormat="0" applyFill="0" applyAlignment="0" applyProtection="0"/>
    <xf numFmtId="201"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2"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3" fontId="28" fillId="0" borderId="0" applyBorder="0">
      <alignment horizontal="right"/>
    </xf>
    <xf numFmtId="203" fontId="28" fillId="0" borderId="24" applyAlignment="0">
      <alignment horizontal="right"/>
    </xf>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204" fontId="24" fillId="0" borderId="0"/>
    <xf numFmtId="41" fontId="57" fillId="0" borderId="0" applyFont="0" applyBorder="0">
      <alignment horizontal="right"/>
    </xf>
    <xf numFmtId="197" fontId="24" fillId="0" borderId="0" applyFont="0" applyFill="0" applyBorder="0" applyAlignment="0" applyProtection="0"/>
    <xf numFmtId="205"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1" fontId="19" fillId="0" borderId="0" applyFont="0" applyFill="0" applyBorder="0" applyAlignment="0" applyProtection="0">
      <alignment horizontal="right"/>
    </xf>
    <xf numFmtId="206" fontId="19" fillId="0" borderId="0" applyFont="0" applyFill="0" applyBorder="0" applyAlignment="0" applyProtection="0"/>
    <xf numFmtId="207" fontId="59" fillId="0" borderId="0" applyFont="0" applyFill="0" applyBorder="0" applyAlignment="0" applyProtection="0">
      <alignment horizontal="right"/>
    </xf>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19" fillId="0" borderId="0" applyFont="0" applyFill="0" applyBorder="0" applyAlignment="0" applyProtection="0"/>
    <xf numFmtId="43" fontId="61" fillId="0" borderId="0" applyFont="0" applyFill="0" applyBorder="0" applyAlignment="0" applyProtection="0"/>
    <xf numFmtId="165" fontId="19"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19" fillId="0" borderId="0" applyFont="0" applyFill="0" applyBorder="0" applyAlignment="0" applyProtection="0"/>
    <xf numFmtId="43" fontId="61" fillId="0" borderId="0" applyFont="0" applyFill="0" applyBorder="0" applyAlignment="0" applyProtection="0"/>
    <xf numFmtId="165" fontId="62" fillId="0" borderId="0" applyFont="0" applyFill="0" applyBorder="0" applyAlignment="0" applyProtection="0"/>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208" fontId="19" fillId="0" borderId="0" applyFont="0" applyFill="0" applyBorder="0" applyAlignment="0" applyProtection="0">
      <alignment horizontal="right"/>
    </xf>
    <xf numFmtId="43" fontId="55" fillId="0" borderId="0" applyFont="0" applyFill="0" applyBorder="0" applyAlignment="0" applyProtection="0"/>
    <xf numFmtId="43" fontId="61"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6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09" fontId="59" fillId="0" borderId="0" applyFont="0" applyFill="0" applyBorder="0" applyAlignment="0" applyProtection="0"/>
    <xf numFmtId="43" fontId="60" fillId="0" borderId="0" applyFont="0" applyFill="0" applyBorder="0" applyAlignment="0" applyProtection="0"/>
    <xf numFmtId="43" fontId="3" fillId="0" borderId="0" applyFont="0" applyFill="0" applyBorder="0" applyAlignment="0" applyProtection="0"/>
    <xf numFmtId="43" fontId="2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4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6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68" fillId="0" borderId="0" applyFont="0" applyFill="0" applyBorder="0" applyAlignment="0" applyProtection="0"/>
    <xf numFmtId="166"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0" fontId="19" fillId="0" borderId="0" applyFill="0" applyBorder="0">
      <alignment horizontal="right"/>
      <protection locked="0"/>
    </xf>
    <xf numFmtId="211" fontId="65" fillId="0" borderId="29" applyFont="0" applyFill="0" applyBorder="0" applyAlignment="0" applyProtection="0"/>
    <xf numFmtId="198" fontId="24" fillId="0" borderId="0" applyFont="0" applyFill="0" applyBorder="0" applyAlignment="0" applyProtection="0"/>
    <xf numFmtId="212" fontId="72" fillId="0" borderId="0">
      <alignment horizontal="right"/>
    </xf>
    <xf numFmtId="8" fontId="73" fillId="0" borderId="30">
      <protection locked="0"/>
    </xf>
    <xf numFmtId="0" fontId="58" fillId="0" borderId="0" applyFont="0" applyFill="0" applyBorder="0" applyProtection="0">
      <alignment horizontal="right"/>
    </xf>
    <xf numFmtId="176" fontId="19" fillId="0" borderId="0" applyFont="0" applyFill="0" applyBorder="0" applyAlignment="0" applyProtection="0">
      <alignment horizontal="right"/>
    </xf>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9" fillId="0" borderId="0" applyFont="0" applyFill="0" applyBorder="0" applyAlignment="0" applyProtection="0"/>
    <xf numFmtId="44" fontId="4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27" fillId="0" borderId="0" applyFont="0" applyFill="0" applyBorder="0" applyAlignment="0" applyProtection="0"/>
    <xf numFmtId="44" fontId="63" fillId="0" borderId="0" applyFont="0" applyFill="0" applyBorder="0" applyAlignment="0" applyProtection="0"/>
    <xf numFmtId="44" fontId="40" fillId="0" borderId="0" applyFont="0" applyFill="0" applyBorder="0" applyAlignment="0" applyProtection="0"/>
    <xf numFmtId="1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164" fontId="64" fillId="0" borderId="0" applyFont="0" applyFill="0" applyBorder="0" applyAlignment="0" applyProtection="0"/>
    <xf numFmtId="164"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19" fillId="0" borderId="0" applyFont="0" applyFill="0" applyBorder="0" applyAlignment="0" applyProtection="0"/>
    <xf numFmtId="44" fontId="27" fillId="0" borderId="0" applyFont="0" applyFill="0" applyBorder="0" applyAlignment="0" applyProtection="0"/>
    <xf numFmtId="164" fontId="3"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44" fontId="19" fillId="0" borderId="0" applyFont="0" applyFill="0" applyBorder="0" applyAlignment="0" applyProtection="0"/>
    <xf numFmtId="214" fontId="74"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164" fontId="65" fillId="0" borderId="0" applyFont="0" applyFill="0" applyBorder="0" applyAlignment="0" applyProtection="0"/>
    <xf numFmtId="44" fontId="6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7"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215" fontId="24" fillId="0" borderId="0" applyFont="0" applyFill="0" applyBorder="0" applyProtection="0">
      <alignment horizontal="right"/>
    </xf>
    <xf numFmtId="216" fontId="35" fillId="0" borderId="0" applyFont="0" applyFill="0" applyBorder="0" applyAlignment="0" applyProtection="0">
      <alignment vertical="center"/>
    </xf>
    <xf numFmtId="217"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18" fontId="75" fillId="0" borderId="31" applyNumberFormat="0" applyFill="0">
      <alignment horizontal="right"/>
    </xf>
    <xf numFmtId="218" fontId="75" fillId="0" borderId="31" applyNumberFormat="0" applyFill="0">
      <alignment horizontal="right"/>
    </xf>
    <xf numFmtId="1" fontId="76" fillId="0" borderId="0"/>
    <xf numFmtId="219" fontId="36" fillId="0" borderId="0" applyFont="0" applyFill="0" applyBorder="0" applyProtection="0">
      <alignment horizontal="right"/>
    </xf>
    <xf numFmtId="220" fontId="65" fillId="0" borderId="0" applyFont="0" applyFill="0" applyBorder="0" applyAlignment="0" applyProtection="0"/>
    <xf numFmtId="220" fontId="65" fillId="0" borderId="0" applyFont="0" applyFill="0" applyBorder="0" applyAlignment="0" applyProtection="0"/>
    <xf numFmtId="221" fontId="18" fillId="60" borderId="2" applyFont="0" applyFill="0" applyBorder="0" applyAlignment="0" applyProtection="0"/>
    <xf numFmtId="222" fontId="28" fillId="0" borderId="19" applyFont="0" applyFill="0" applyBorder="0" applyAlignment="0" applyProtection="0"/>
    <xf numFmtId="167" fontId="19" fillId="0" borderId="0" applyFont="0" applyFill="0" applyBorder="0" applyAlignment="0" applyProtection="0"/>
    <xf numFmtId="223"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42" fontId="77" fillId="0" borderId="0"/>
    <xf numFmtId="0" fontId="65" fillId="0" borderId="0"/>
    <xf numFmtId="41" fontId="19" fillId="0" borderId="0" applyFont="0" applyFill="0" applyBorder="0" applyAlignment="0" applyProtection="0"/>
    <xf numFmtId="43" fontId="19" fillId="0" borderId="0" applyFont="0" applyFill="0" applyBorder="0" applyAlignment="0" applyProtection="0"/>
    <xf numFmtId="0" fontId="78" fillId="0" borderId="0">
      <protection locked="0"/>
    </xf>
    <xf numFmtId="0" fontId="19" fillId="0" borderId="0"/>
    <xf numFmtId="42" fontId="24" fillId="0" borderId="0"/>
    <xf numFmtId="203" fontId="19" fillId="0" borderId="32" applyNumberFormat="0" applyFont="0" applyFill="0" applyAlignment="0" applyProtection="0"/>
    <xf numFmtId="203" fontId="19" fillId="0" borderId="32" applyNumberFormat="0" applyFont="0" applyFill="0" applyAlignment="0" applyProtection="0"/>
    <xf numFmtId="203" fontId="19" fillId="0" borderId="32" applyNumberFormat="0" applyFont="0" applyFill="0" applyAlignment="0" applyProtection="0"/>
    <xf numFmtId="42" fontId="79" fillId="0" borderId="0" applyFill="0" applyBorder="0" applyAlignment="0" applyProtection="0"/>
    <xf numFmtId="1" fontId="36" fillId="0" borderId="0"/>
    <xf numFmtId="224" fontId="80" fillId="0" borderId="0">
      <protection locked="0"/>
    </xf>
    <xf numFmtId="224" fontId="80" fillId="0" borderId="0">
      <protection locked="0"/>
    </xf>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81" fillId="44" borderId="20" applyNumberFormat="0" applyAlignment="0" applyProtection="0"/>
    <xf numFmtId="225"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26" fontId="55" fillId="66" borderId="17">
      <alignment horizontal="left"/>
    </xf>
    <xf numFmtId="1" fontId="84" fillId="67" borderId="15" applyNumberFormat="0" applyBorder="0" applyAlignment="0">
      <alignment horizontal="centerContinuous" vertical="center"/>
      <protection locked="0"/>
    </xf>
    <xf numFmtId="227" fontId="19" fillId="0" borderId="0">
      <protection locked="0"/>
    </xf>
    <xf numFmtId="202"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28" fontId="19" fillId="69" borderId="1" applyNumberFormat="0" applyFont="0" applyBorder="0" applyAlignment="0" applyProtection="0"/>
    <xf numFmtId="171" fontId="19" fillId="0" borderId="0" applyFont="0" applyFill="0" applyBorder="0" applyAlignment="0" applyProtection="0">
      <alignment horizontal="right"/>
    </xf>
    <xf numFmtId="166"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29" fontId="34" fillId="0" borderId="0">
      <alignment horizontal="centerContinuous"/>
    </xf>
    <xf numFmtId="0" fontId="102" fillId="0" borderId="37" applyNumberFormat="0" applyFill="0" applyBorder="0" applyAlignment="0" applyProtection="0">
      <alignment horizontal="left"/>
    </xf>
    <xf numFmtId="229"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0"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1"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2"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3" fontId="114" fillId="0" borderId="4" applyFont="0" applyFill="0" applyBorder="0" applyAlignment="0" applyProtection="0"/>
    <xf numFmtId="234"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35" fontId="121" fillId="74" borderId="0" applyBorder="0" applyAlignment="0">
      <alignment horizontal="right"/>
    </xf>
    <xf numFmtId="41" fontId="19" fillId="0" borderId="0" applyFont="0" applyFill="0" applyBorder="0" applyAlignment="0" applyProtection="0"/>
    <xf numFmtId="43"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36" fontId="19" fillId="0" borderId="0" applyFont="0" applyFill="0" applyBorder="0" applyAlignment="0" applyProtection="0"/>
    <xf numFmtId="237" fontId="3" fillId="0" borderId="0" applyFont="0" applyFill="0" applyBorder="0" applyAlignment="0" applyProtection="0"/>
    <xf numFmtId="238"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39" fontId="19" fillId="0" borderId="0" applyFont="0" applyFill="0" applyBorder="0" applyAlignment="0" applyProtection="0"/>
    <xf numFmtId="240" fontId="3" fillId="0" borderId="0" applyFont="0" applyFill="0" applyBorder="0" applyAlignment="0" applyProtection="0"/>
    <xf numFmtId="241" fontId="19" fillId="0" borderId="0" applyFont="0" applyFill="0" applyBorder="0" applyAlignment="0" applyProtection="0"/>
    <xf numFmtId="242" fontId="19" fillId="0" borderId="0">
      <protection locked="0"/>
    </xf>
    <xf numFmtId="222" fontId="65" fillId="60" borderId="0">
      <alignment horizontal="center"/>
    </xf>
    <xf numFmtId="243" fontId="59" fillId="0" borderId="0" applyFont="0" applyFill="0" applyBorder="0" applyProtection="0">
      <alignment horizontal="right"/>
    </xf>
    <xf numFmtId="244" fontId="19" fillId="0" borderId="0" applyFont="0" applyFill="0" applyBorder="0" applyAlignment="0" applyProtection="0"/>
    <xf numFmtId="168"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3"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2"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2" fontId="126" fillId="0" borderId="0" applyNumberFormat="0" applyFill="0" applyBorder="0" applyAlignment="0" applyProtection="0">
      <alignment vertical="center"/>
    </xf>
    <xf numFmtId="1" fontId="26" fillId="0" borderId="0"/>
    <xf numFmtId="245" fontId="65" fillId="0" borderId="0" applyFont="0" applyFill="0" applyBorder="0" applyAlignment="0" applyProtection="0">
      <alignment horizontal="right"/>
    </xf>
    <xf numFmtId="246" fontId="127" fillId="0" borderId="0"/>
    <xf numFmtId="37" fontId="18" fillId="76" borderId="0" applyFont="0" applyFill="0" applyBorder="0" applyAlignment="0" applyProtection="0"/>
    <xf numFmtId="224" fontId="19" fillId="0" borderId="0" applyFont="0" applyFill="0" applyBorder="0" applyAlignment="0"/>
    <xf numFmtId="247" fontId="65" fillId="0" borderId="0" applyFont="0" applyFill="0" applyBorder="0" applyAlignment="0"/>
    <xf numFmtId="248" fontId="65" fillId="0" borderId="0" applyFont="0" applyFill="0" applyBorder="0" applyAlignment="0"/>
    <xf numFmtId="247" fontId="65" fillId="0" borderId="0" applyFont="0" applyFill="0" applyBorder="0" applyAlignment="0"/>
    <xf numFmtId="249"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49"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0" fontId="19" fillId="0" borderId="0"/>
    <xf numFmtId="0" fontId="55" fillId="0" borderId="0"/>
    <xf numFmtId="0" fontId="55" fillId="0" borderId="0"/>
    <xf numFmtId="230" fontId="19" fillId="0" borderId="0"/>
    <xf numFmtId="0" fontId="67"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29" fillId="0" borderId="0"/>
    <xf numFmtId="0" fontId="89" fillId="0" borderId="0"/>
    <xf numFmtId="0" fontId="19" fillId="0" borderId="0"/>
    <xf numFmtId="230" fontId="19" fillId="0" borderId="0"/>
    <xf numFmtId="230" fontId="19" fillId="0" borderId="0"/>
    <xf numFmtId="230"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49"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230" fontId="19" fillId="0" borderId="0"/>
    <xf numFmtId="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0" fontId="19" fillId="0" borderId="0"/>
    <xf numFmtId="230" fontId="19" fillId="0" borderId="0"/>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49" fontId="3" fillId="0" borderId="0"/>
    <xf numFmtId="0" fontId="3" fillId="0" borderId="0"/>
    <xf numFmtId="0" fontId="64" fillId="0" borderId="0"/>
    <xf numFmtId="230" fontId="19" fillId="0" borderId="0"/>
    <xf numFmtId="0" fontId="19" fillId="0" borderId="0"/>
    <xf numFmtId="230" fontId="19" fillId="0" borderId="0"/>
    <xf numFmtId="0" fontId="63" fillId="0" borderId="0"/>
    <xf numFmtId="0" fontId="3" fillId="0" borderId="0"/>
    <xf numFmtId="0" fontId="63"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230" fontId="19" fillId="0" borderId="0"/>
    <xf numFmtId="230" fontId="19" fillId="0" borderId="0"/>
    <xf numFmtId="230" fontId="19" fillId="0" borderId="0"/>
    <xf numFmtId="0" fontId="3" fillId="0" borderId="0"/>
    <xf numFmtId="0" fontId="19" fillId="0" borderId="0"/>
    <xf numFmtId="0" fontId="19" fillId="0" borderId="0"/>
    <xf numFmtId="0" fontId="19" fillId="0" borderId="0"/>
    <xf numFmtId="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19" fillId="0" borderId="0">
      <alignment wrapText="1"/>
    </xf>
    <xf numFmtId="0" fontId="19" fillId="0" borderId="0">
      <alignment wrapText="1"/>
    </xf>
    <xf numFmtId="0" fontId="4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0" fontId="19" fillId="0" borderId="0"/>
    <xf numFmtId="0" fontId="3"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xf numFmtId="230" fontId="19" fillId="0" borderId="0"/>
    <xf numFmtId="230" fontId="19" fillId="0" borderId="0"/>
    <xf numFmtId="230"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230" fontId="19" fillId="0" borderId="0"/>
    <xf numFmtId="0" fontId="55" fillId="0" borderId="0"/>
    <xf numFmtId="0" fontId="19" fillId="0" borderId="0">
      <alignment wrapText="1"/>
    </xf>
    <xf numFmtId="230" fontId="19"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0" fontId="3" fillId="0" borderId="0"/>
    <xf numFmtId="0" fontId="3" fillId="0" borderId="0"/>
    <xf numFmtId="0" fontId="3"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19" fillId="0" borderId="0">
      <alignment wrapText="1"/>
    </xf>
    <xf numFmtId="0" fontId="55"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23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0"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49" fontId="3" fillId="0" borderId="0"/>
    <xf numFmtId="245"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49"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0"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1" fontId="131" fillId="0" borderId="0" applyBorder="0" applyProtection="0">
      <alignment horizontal="right"/>
    </xf>
    <xf numFmtId="251" fontId="132" fillId="77" borderId="0" applyBorder="0" applyProtection="0">
      <alignment horizontal="right"/>
    </xf>
    <xf numFmtId="251" fontId="133" fillId="0" borderId="3" applyBorder="0"/>
    <xf numFmtId="251" fontId="134" fillId="0" borderId="0" applyBorder="0" applyProtection="0">
      <alignment horizontal="right"/>
    </xf>
    <xf numFmtId="252" fontId="134" fillId="0" borderId="0" applyBorder="0" applyProtection="0">
      <alignment horizontal="right"/>
    </xf>
    <xf numFmtId="252" fontId="135" fillId="77" borderId="0" applyProtection="0">
      <alignment horizontal="right"/>
    </xf>
    <xf numFmtId="37" fontId="25" fillId="0" borderId="0" applyFill="0" applyBorder="0" applyProtection="0">
      <alignment horizontal="right"/>
    </xf>
    <xf numFmtId="177" fontId="18" fillId="0" borderId="0" applyFont="0" applyFill="0" applyBorder="0" applyProtection="0">
      <alignment horizontal="right"/>
    </xf>
    <xf numFmtId="253"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2" fontId="141" fillId="0" borderId="19">
      <alignment vertical="center"/>
    </xf>
    <xf numFmtId="2" fontId="36" fillId="0" borderId="0"/>
    <xf numFmtId="228" fontId="142" fillId="0" borderId="0" applyFill="0" applyBorder="0" applyAlignment="0" applyProtection="0"/>
    <xf numFmtId="199" fontId="19" fillId="0" borderId="0" applyFont="0" applyFill="0" applyBorder="0" applyAlignment="0" applyProtection="0"/>
    <xf numFmtId="254" fontId="24" fillId="0" borderId="0" applyFont="0" applyFill="0" applyBorder="0" applyAlignment="0" applyProtection="0"/>
    <xf numFmtId="255" fontId="143" fillId="60" borderId="1" applyFill="0" applyBorder="0" applyAlignment="0" applyProtection="0">
      <alignment horizontal="right"/>
      <protection locked="0"/>
    </xf>
    <xf numFmtId="256"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57" fontId="131" fillId="0" borderId="0" applyBorder="0" applyProtection="0">
      <alignment horizontal="right"/>
    </xf>
    <xf numFmtId="257" fontId="132" fillId="77" borderId="0" applyProtection="0">
      <alignment horizontal="right"/>
    </xf>
    <xf numFmtId="257"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28"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58" fontId="36" fillId="0" borderId="0" applyFont="0" applyFill="0" applyBorder="0" applyProtection="0">
      <alignment horizontal="right"/>
    </xf>
    <xf numFmtId="9" fontId="19" fillId="0" borderId="0"/>
    <xf numFmtId="259" fontId="19" fillId="0" borderId="0" applyFill="0" applyBorder="0">
      <alignment horizontal="right"/>
      <protection locked="0"/>
    </xf>
    <xf numFmtId="1" fontId="26" fillId="0" borderId="0"/>
    <xf numFmtId="242" fontId="19" fillId="0" borderId="0">
      <protection locked="0"/>
    </xf>
    <xf numFmtId="228" fontId="19" fillId="0" borderId="0" applyFont="0" applyFill="0" applyBorder="0" applyAlignment="0" applyProtection="0"/>
    <xf numFmtId="197" fontId="24" fillId="0" borderId="0" applyFill="0" applyBorder="0" applyAlignment="0"/>
    <xf numFmtId="198" fontId="24" fillId="0" borderId="0" applyFill="0" applyBorder="0" applyAlignment="0"/>
    <xf numFmtId="197" fontId="24" fillId="0" borderId="0" applyFill="0" applyBorder="0" applyAlignment="0"/>
    <xf numFmtId="200" fontId="19" fillId="0" borderId="0" applyFill="0" applyBorder="0" applyAlignment="0"/>
    <xf numFmtId="198" fontId="24" fillId="0" borderId="0" applyFill="0" applyBorder="0" applyAlignment="0"/>
    <xf numFmtId="10" fontId="36" fillId="0" borderId="0"/>
    <xf numFmtId="10" fontId="36" fillId="72" borderId="0"/>
    <xf numFmtId="9" fontId="36" fillId="0" borderId="0" applyFont="0" applyFill="0" applyBorder="0" applyAlignment="0" applyProtection="0"/>
    <xf numFmtId="203" fontId="27" fillId="0" borderId="0"/>
    <xf numFmtId="260"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4"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1"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42" fontId="149" fillId="0" borderId="0" applyFill="0" applyBorder="0" applyAlignment="0" applyProtection="0"/>
    <xf numFmtId="41" fontId="150" fillId="0" borderId="0"/>
    <xf numFmtId="0" fontId="65" fillId="0" borderId="0"/>
    <xf numFmtId="0" fontId="151" fillId="0" borderId="0">
      <alignment horizontal="right"/>
    </xf>
    <xf numFmtId="0" fontId="76" fillId="0" borderId="0">
      <alignment horizontal="left"/>
    </xf>
    <xf numFmtId="228" fontId="152" fillId="0" borderId="38"/>
    <xf numFmtId="262"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41"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44"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49"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43"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0"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44"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3"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4"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3"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2" fontId="19" fillId="38" borderId="46" applyNumberFormat="0" applyAlignment="0">
      <alignment vertical="center"/>
    </xf>
    <xf numFmtId="232" fontId="165" fillId="85" borderId="47" applyNumberFormat="0" applyBorder="0" applyAlignment="0" applyProtection="0">
      <alignment vertical="center"/>
    </xf>
    <xf numFmtId="232" fontId="19" fillId="38" borderId="46" applyNumberFormat="0" applyProtection="0">
      <alignment horizontal="centerContinuous" vertical="center"/>
    </xf>
    <xf numFmtId="232" fontId="166" fillId="86" borderId="0" applyNumberFormat="0" applyBorder="0" applyAlignment="0" applyProtection="0">
      <alignment vertical="center"/>
    </xf>
    <xf numFmtId="232"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65" fontId="24" fillId="0" borderId="0" applyFill="0" applyBorder="0" applyAlignment="0"/>
    <xf numFmtId="266"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67"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68"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6" fontId="164" fillId="0" borderId="21" applyFill="0" applyAlignment="0" applyProtection="0"/>
    <xf numFmtId="203" fontId="28" fillId="0" borderId="49"/>
    <xf numFmtId="0" fontId="178" fillId="0" borderId="0">
      <alignment horizontal="fill"/>
    </xf>
    <xf numFmtId="269" fontId="144" fillId="68" borderId="17" applyBorder="0">
      <alignment horizontal="right" vertical="center"/>
      <protection locked="0"/>
    </xf>
    <xf numFmtId="42" fontId="19" fillId="0" borderId="0" applyFont="0" applyFill="0" applyBorder="0" applyAlignment="0" applyProtection="0"/>
    <xf numFmtId="270" fontId="19" fillId="0" borderId="0" applyFont="0" applyFill="0" applyBorder="0" applyAlignment="0" applyProtection="0"/>
    <xf numFmtId="42" fontId="19" fillId="0" borderId="0" applyFont="0" applyFill="0" applyBorder="0" applyAlignment="0" applyProtection="0"/>
    <xf numFmtId="44" fontId="19" fillId="0" borderId="0" applyFont="0" applyFill="0" applyBorder="0" applyAlignment="0" applyProtection="0"/>
    <xf numFmtId="268"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1" fontId="36" fillId="0" borderId="0" applyFont="0" applyFill="0" applyBorder="0" applyProtection="0">
      <alignment horizontal="right"/>
    </xf>
    <xf numFmtId="272" fontId="19" fillId="0" borderId="0"/>
    <xf numFmtId="273" fontId="131" fillId="0" borderId="0" applyFill="0" applyBorder="0" applyProtection="0"/>
    <xf numFmtId="0" fontId="19" fillId="0" borderId="0">
      <alignment horizontal="center"/>
    </xf>
    <xf numFmtId="274" fontId="25" fillId="0" borderId="19">
      <alignment horizontal="right"/>
    </xf>
    <xf numFmtId="275" fontId="19" fillId="0" borderId="0" applyFont="0" applyFill="0" applyBorder="0" applyAlignment="0" applyProtection="0"/>
    <xf numFmtId="276" fontId="39" fillId="0" borderId="0" applyFont="0" applyFill="0" applyBorder="0" applyProtection="0">
      <alignment horizontal="right"/>
    </xf>
    <xf numFmtId="0" fontId="19" fillId="0" borderId="0"/>
    <xf numFmtId="165" fontId="19" fillId="0" borderId="0" applyFont="0" applyFill="0" applyBorder="0" applyAlignment="0" applyProtection="0"/>
    <xf numFmtId="249"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77" fontId="183" fillId="87" borderId="56" xfId="0" applyNumberFormat="1" applyFont="1" applyFill="1" applyBorder="1" applyAlignment="1">
      <alignment horizontal="center" vertical="center" wrapText="1"/>
    </xf>
    <xf numFmtId="277"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77"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77"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77"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78" fontId="188" fillId="89" borderId="75" xfId="0" applyNumberFormat="1" applyFont="1" applyFill="1" applyBorder="1" applyAlignment="1">
      <alignment vertical="top"/>
    </xf>
    <xf numFmtId="278" fontId="188" fillId="89" borderId="55" xfId="0" applyNumberFormat="1" applyFont="1" applyFill="1" applyBorder="1" applyAlignment="1">
      <alignment vertical="top"/>
    </xf>
    <xf numFmtId="278" fontId="188" fillId="89" borderId="54" xfId="0" applyNumberFormat="1" applyFont="1" applyFill="1" applyBorder="1" applyAlignment="1">
      <alignment vertical="top"/>
    </xf>
    <xf numFmtId="278" fontId="188" fillId="89" borderId="56" xfId="0" applyNumberFormat="1" applyFont="1" applyFill="1" applyBorder="1" applyAlignment="1">
      <alignment vertical="top"/>
    </xf>
    <xf numFmtId="278" fontId="188" fillId="89" borderId="58" xfId="0" applyNumberFormat="1" applyFont="1" applyFill="1" applyBorder="1" applyAlignment="1">
      <alignment vertical="top"/>
    </xf>
    <xf numFmtId="278" fontId="188" fillId="89" borderId="59" xfId="0" applyNumberFormat="1" applyFont="1" applyFill="1" applyBorder="1" applyAlignment="1">
      <alignment vertical="top"/>
    </xf>
    <xf numFmtId="278" fontId="188" fillId="89" borderId="66" xfId="0" applyNumberFormat="1" applyFont="1" applyFill="1" applyBorder="1" applyAlignment="1">
      <alignment vertical="top"/>
    </xf>
    <xf numFmtId="278" fontId="188" fillId="89" borderId="67" xfId="0" applyNumberFormat="1" applyFont="1" applyFill="1" applyBorder="1" applyAlignment="1">
      <alignment vertical="top"/>
    </xf>
    <xf numFmtId="278" fontId="188" fillId="89" borderId="77" xfId="0" applyNumberFormat="1" applyFont="1" applyFill="1" applyBorder="1" applyAlignment="1">
      <alignment vertical="top"/>
    </xf>
    <xf numFmtId="278" fontId="188" fillId="89" borderId="53" xfId="0" applyNumberFormat="1" applyFont="1" applyFill="1" applyBorder="1" applyAlignment="1">
      <alignment vertical="top"/>
    </xf>
    <xf numFmtId="278" fontId="188" fillId="89" borderId="51" xfId="0" applyNumberFormat="1" applyFont="1" applyFill="1" applyBorder="1" applyAlignment="1">
      <alignment vertical="top"/>
    </xf>
    <xf numFmtId="278"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78" fontId="188" fillId="89" borderId="74" xfId="0" applyNumberFormat="1" applyFont="1" applyFill="1" applyBorder="1" applyAlignment="1">
      <alignment vertical="top"/>
    </xf>
    <xf numFmtId="278" fontId="188" fillId="89" borderId="76" xfId="0" applyNumberFormat="1" applyFont="1" applyFill="1" applyBorder="1" applyAlignment="1">
      <alignment vertical="top"/>
    </xf>
    <xf numFmtId="278" fontId="188" fillId="89" borderId="57" xfId="0" applyNumberFormat="1" applyFont="1" applyFill="1" applyBorder="1" applyAlignment="1">
      <alignment vertical="top"/>
    </xf>
    <xf numFmtId="278"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78" fontId="188" fillId="87" borderId="74" xfId="0" applyNumberFormat="1" applyFont="1" applyFill="1" applyBorder="1" applyAlignment="1">
      <alignment horizontal="center" vertical="top"/>
    </xf>
    <xf numFmtId="278" fontId="188" fillId="87" borderId="76" xfId="0" applyNumberFormat="1" applyFont="1" applyFill="1" applyBorder="1" applyAlignment="1">
      <alignment horizontal="center" vertical="top"/>
    </xf>
    <xf numFmtId="278" fontId="188" fillId="87" borderId="96" xfId="0" applyNumberFormat="1" applyFont="1" applyFill="1" applyBorder="1" applyAlignment="1">
      <alignment horizontal="center" vertical="top"/>
    </xf>
    <xf numFmtId="278"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78" fontId="190" fillId="96" borderId="63" xfId="0" applyNumberFormat="1" applyFont="1" applyFill="1" applyBorder="1" applyAlignment="1">
      <alignment vertical="top"/>
    </xf>
    <xf numFmtId="278" fontId="190" fillId="96" borderId="60" xfId="0" applyNumberFormat="1" applyFont="1" applyFill="1" applyBorder="1" applyAlignment="1">
      <alignment vertical="top"/>
    </xf>
    <xf numFmtId="278" fontId="190" fillId="96" borderId="103" xfId="0" applyNumberFormat="1" applyFont="1" applyFill="1" applyBorder="1" applyAlignment="1">
      <alignment vertical="top"/>
    </xf>
    <xf numFmtId="278" fontId="195" fillId="96" borderId="60" xfId="0" applyNumberFormat="1" applyFont="1" applyFill="1" applyBorder="1" applyAlignment="1">
      <alignment vertical="top"/>
    </xf>
    <xf numFmtId="278"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78" fontId="188" fillId="89" borderId="75" xfId="0" applyNumberFormat="1" applyFont="1" applyFill="1" applyBorder="1" applyAlignment="1">
      <alignment horizontal="center" vertical="top"/>
    </xf>
    <xf numFmtId="278" fontId="188" fillId="89" borderId="77" xfId="0" applyNumberFormat="1" applyFont="1" applyFill="1" applyBorder="1" applyAlignment="1">
      <alignment horizontal="center" vertical="top"/>
    </xf>
    <xf numFmtId="278" fontId="188" fillId="89" borderId="54" xfId="0" applyNumberFormat="1" applyFont="1" applyFill="1" applyBorder="1" applyAlignment="1">
      <alignment horizontal="center" vertical="top"/>
    </xf>
    <xf numFmtId="278" fontId="188" fillId="89" borderId="53" xfId="0" applyNumberFormat="1" applyFont="1" applyFill="1" applyBorder="1" applyAlignment="1">
      <alignment horizontal="center" vertical="top"/>
    </xf>
    <xf numFmtId="278" fontId="188" fillId="89" borderId="51" xfId="0" applyNumberFormat="1" applyFont="1" applyFill="1" applyBorder="1" applyAlignment="1">
      <alignment horizontal="center" vertical="top"/>
    </xf>
    <xf numFmtId="278" fontId="188" fillId="89" borderId="52" xfId="0" applyNumberFormat="1" applyFont="1" applyFill="1" applyBorder="1" applyAlignment="1">
      <alignment horizontal="center" vertical="top"/>
    </xf>
    <xf numFmtId="278" fontId="188" fillId="89" borderId="118" xfId="0" applyNumberFormat="1" applyFont="1" applyFill="1" applyBorder="1" applyAlignment="1">
      <alignment horizontal="center" vertical="top"/>
    </xf>
    <xf numFmtId="278"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13" xfId="0" applyNumberFormat="1" applyFont="1" applyFill="1" applyBorder="1" applyAlignment="1">
      <alignment horizontal="center" vertical="center"/>
    </xf>
    <xf numFmtId="278" fontId="183" fillId="89" borderId="105" xfId="0" applyNumberFormat="1" applyFont="1" applyFill="1" applyBorder="1" applyAlignment="1">
      <alignment horizontal="center" vertical="center" wrapText="1"/>
    </xf>
    <xf numFmtId="278" fontId="183" fillId="89" borderId="105" xfId="0" applyNumberFormat="1" applyFont="1" applyFill="1" applyBorder="1" applyAlignment="1">
      <alignment horizontal="center" vertical="center"/>
    </xf>
    <xf numFmtId="278" fontId="183" fillId="89" borderId="112" xfId="0" applyNumberFormat="1" applyFont="1" applyFill="1" applyBorder="1" applyAlignment="1">
      <alignment horizontal="center" vertical="center"/>
    </xf>
    <xf numFmtId="278" fontId="186" fillId="2" borderId="53" xfId="0" applyNumberFormat="1" applyFont="1" applyFill="1" applyBorder="1" applyAlignment="1">
      <alignment horizontal="center" vertical="center" wrapText="1"/>
    </xf>
    <xf numFmtId="278" fontId="186" fillId="2" borderId="3" xfId="0" applyNumberFormat="1" applyFont="1" applyFill="1" applyBorder="1" applyAlignment="1">
      <alignment horizontal="center" vertical="center"/>
    </xf>
    <xf numFmtId="278" fontId="186" fillId="2" borderId="108"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278" fontId="201" fillId="87" borderId="110" xfId="0" applyNumberFormat="1" applyFont="1" applyFill="1" applyBorder="1" applyAlignment="1">
      <alignment horizontal="center" vertical="center" wrapText="1"/>
    </xf>
    <xf numFmtId="278" fontId="201" fillId="87" borderId="114" xfId="0" applyNumberFormat="1" applyFont="1" applyFill="1" applyBorder="1" applyAlignment="1">
      <alignment horizontal="center" vertical="center"/>
    </xf>
    <xf numFmtId="278" fontId="201" fillId="87" borderId="111" xfId="0" applyNumberFormat="1" applyFont="1" applyFill="1" applyBorder="1" applyAlignment="1">
      <alignment horizontal="center" vertical="center"/>
    </xf>
    <xf numFmtId="278" fontId="201" fillId="87" borderId="104" xfId="0" applyNumberFormat="1" applyFont="1" applyFill="1" applyBorder="1" applyAlignment="1">
      <alignment horizontal="center" vertical="center" wrapText="1"/>
    </xf>
    <xf numFmtId="278" fontId="201" fillId="87" borderId="105" xfId="0" applyNumberFormat="1" applyFont="1" applyFill="1" applyBorder="1" applyAlignment="1">
      <alignment horizontal="center" vertical="center"/>
    </xf>
    <xf numFmtId="278"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wrapText="1"/>
    </xf>
    <xf numFmtId="278" fontId="183" fillId="89" borderId="114" xfId="0" applyNumberFormat="1" applyFont="1" applyFill="1" applyBorder="1" applyAlignment="1">
      <alignment horizontal="center" vertical="center"/>
    </xf>
    <xf numFmtId="278" fontId="183" fillId="89" borderId="111"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78" fontId="183" fillId="87" borderId="141" xfId="0" applyNumberFormat="1" applyFont="1" applyFill="1" applyBorder="1" applyAlignment="1">
      <alignment horizontal="center" vertical="center"/>
    </xf>
    <xf numFmtId="278" fontId="183" fillId="87" borderId="142" xfId="0" applyNumberFormat="1" applyFont="1" applyFill="1" applyBorder="1" applyAlignment="1">
      <alignment horizontal="center" vertical="center"/>
    </xf>
    <xf numFmtId="278" fontId="183" fillId="87" borderId="143" xfId="0" applyNumberFormat="1" applyFont="1" applyFill="1" applyBorder="1" applyAlignment="1">
      <alignment horizontal="center" vertical="center"/>
    </xf>
    <xf numFmtId="278" fontId="183" fillId="87" borderId="110" xfId="0" applyNumberFormat="1" applyFont="1" applyFill="1" applyBorder="1" applyAlignment="1">
      <alignment horizontal="center" vertical="center" wrapText="1"/>
    </xf>
    <xf numFmtId="278" fontId="183" fillId="87" borderId="114" xfId="0" applyNumberFormat="1" applyFont="1" applyFill="1" applyBorder="1" applyAlignment="1">
      <alignment horizontal="center" vertical="center"/>
    </xf>
    <xf numFmtId="278" fontId="183" fillId="87" borderId="104" xfId="0" applyNumberFormat="1" applyFont="1" applyFill="1" applyBorder="1" applyAlignment="1">
      <alignment horizontal="center" vertical="center" wrapText="1"/>
    </xf>
    <xf numFmtId="278" fontId="183" fillId="87"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88" fillId="93" borderId="60" xfId="0" applyFont="1" applyFill="1" applyBorder="1" applyAlignment="1"/>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0"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2" xfId="0" applyFont="1" applyFill="1" applyBorder="1" applyAlignment="1">
      <alignment horizontal="center" vertical="center" wrapText="1"/>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88" fillId="95" borderId="103" xfId="0" applyFont="1" applyFill="1" applyBorder="1" applyAlignment="1"/>
    <xf numFmtId="0" fontId="190" fillId="95" borderId="63"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190" fillId="93" borderId="60" xfId="0" applyFont="1" applyFill="1" applyBorder="1" applyAlignment="1"/>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28" xfId="0" applyBorder="1" applyAlignment="1">
      <alignment horizontal="left" vertical="center" wrapText="1"/>
    </xf>
    <xf numFmtId="0" fontId="183" fillId="87" borderId="121" xfId="0" applyFont="1" applyFill="1"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xf numFmtId="0" fontId="0" fillId="0" borderId="95" xfId="0" applyBorder="1" applyAlignment="1">
      <alignment vertical="center" wrapText="1"/>
    </xf>
    <xf numFmtId="0" fontId="183" fillId="87" borderId="122" xfId="0" applyFont="1" applyFill="1" applyBorder="1" applyAlignment="1">
      <alignment horizontal="left" vertical="center" wrapText="1"/>
    </xf>
    <xf numFmtId="0" fontId="0" fillId="0" borderId="118"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vertical="top"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0" fillId="0" borderId="97"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119" xfId="0" applyBorder="1" applyAlignment="1">
      <alignment horizontal="left" vertical="center" wrapText="1"/>
    </xf>
    <xf numFmtId="0" fontId="0" fillId="0" borderId="0" xfId="0" applyFont="1" applyAlignment="1">
      <alignment vertical="top" wrapText="1"/>
    </xf>
    <xf numFmtId="0" fontId="187" fillId="87" borderId="0" xfId="0" applyFont="1" applyFill="1" applyBorder="1" applyAlignment="1">
      <alignment vertical="top"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Data'!$C$65:$C$72</c:f>
              <c:strCache>
                <c:ptCount val="8"/>
                <c:pt idx="0">
                  <c:v>Efficiency:  Equipment Replacement Incentive Initiative</c:v>
                </c:pt>
                <c:pt idx="1">
                  <c:v>Bi-Annual Retailer Event Initiative</c:v>
                </c:pt>
                <c:pt idx="2">
                  <c:v>HVAC Incentives Initiative</c:v>
                </c:pt>
                <c:pt idx="3">
                  <c:v>Residential New Construction and Major Renovation Initiative</c:v>
                </c:pt>
                <c:pt idx="4">
                  <c:v>Coupon Initiative</c:v>
                </c:pt>
                <c:pt idx="5">
                  <c:v>Direct Install Lighting and Water Heating Initiative</c:v>
                </c:pt>
                <c:pt idx="6">
                  <c:v>New Construction and Major Renovation Initiative</c:v>
                </c:pt>
                <c:pt idx="7">
                  <c:v>Other</c:v>
                </c:pt>
              </c:strCache>
            </c:strRef>
          </c:cat>
          <c:val>
            <c:numRef>
              <c:f>'Graph Data'!$E$65:$E$72</c:f>
              <c:numCache>
                <c:formatCode>#,##0.00</c:formatCode>
                <c:ptCount val="8"/>
                <c:pt idx="0">
                  <c:v>18600471</c:v>
                </c:pt>
                <c:pt idx="1">
                  <c:v>2716212</c:v>
                </c:pt>
                <c:pt idx="2">
                  <c:v>2627013</c:v>
                </c:pt>
                <c:pt idx="3">
                  <c:v>1775510</c:v>
                </c:pt>
                <c:pt idx="4">
                  <c:v>1525016</c:v>
                </c:pt>
                <c:pt idx="5">
                  <c:v>920965</c:v>
                </c:pt>
                <c:pt idx="6">
                  <c:v>699864</c:v>
                </c:pt>
                <c:pt idx="7">
                  <c:v>713052</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29578.102999999999</c:v>
                </c:pt>
                <c:pt idx="1">
                  <c:v>29578.102999999999</c:v>
                </c:pt>
                <c:pt idx="2">
                  <c:v>29578.102999999999</c:v>
                </c:pt>
                <c:pt idx="3">
                  <c:v>29578.102999999999</c:v>
                </c:pt>
                <c:pt idx="4">
                  <c:v>29578.102999999999</c:v>
                </c:pt>
                <c:pt idx="5">
                  <c:v>29578.102999999999</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924140496"/>
        <c:axId val="924128176"/>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25119.735000000001</c:v>
                </c:pt>
                <c:pt idx="1">
                  <c:v>67670.561000000002</c:v>
                </c:pt>
                <c:pt idx="2">
                  <c:v>120175.942</c:v>
                </c:pt>
                <c:pt idx="3">
                  <c:v>169233.07399999999</c:v>
                </c:pt>
                <c:pt idx="4">
                  <c:v>208695.353</c:v>
                </c:pt>
                <c:pt idx="5">
                  <c:v>240700.36499999999</c:v>
                </c:pt>
              </c:numCache>
            </c:numRef>
          </c:val>
          <c:smooth val="0"/>
        </c:ser>
        <c:dLbls>
          <c:showLegendKey val="0"/>
          <c:showVal val="0"/>
          <c:showCatName val="0"/>
          <c:showSerName val="0"/>
          <c:showPercent val="0"/>
          <c:showBubbleSize val="0"/>
        </c:dLbls>
        <c:marker val="1"/>
        <c:smooth val="0"/>
        <c:axId val="924140496"/>
        <c:axId val="924128176"/>
      </c:lineChart>
      <c:dateAx>
        <c:axId val="924140496"/>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924128176"/>
        <c:crosses val="autoZero"/>
        <c:auto val="0"/>
        <c:lblOffset val="100"/>
        <c:baseTimeUnit val="years"/>
        <c:majorUnit val="1"/>
        <c:majorTimeUnit val="years"/>
      </c:dateAx>
      <c:valAx>
        <c:axId val="924128176"/>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924140496"/>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Hydro One Brampton Networks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924142176"/>
        <c:axId val="924143296"/>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924142176"/>
        <c:axId val="924143296"/>
      </c:lineChart>
      <c:catAx>
        <c:axId val="924142176"/>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924143296"/>
        <c:crosses val="autoZero"/>
        <c:auto val="1"/>
        <c:lblAlgn val="ctr"/>
        <c:lblOffset val="100"/>
        <c:tickLblSkip val="2"/>
        <c:tickMarkSkip val="1"/>
        <c:noMultiLvlLbl val="0"/>
      </c:catAx>
      <c:valAx>
        <c:axId val="924143296"/>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924142176"/>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Hydro One Brampton Networks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844774080"/>
        <c:axId val="844767360"/>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844774080"/>
        <c:axId val="844767360"/>
      </c:lineChart>
      <c:catAx>
        <c:axId val="844774080"/>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numFmt formatCode="General" sourceLinked="0"/>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844767360"/>
        <c:crosses val="autoZero"/>
        <c:auto val="1"/>
        <c:lblAlgn val="ctr"/>
        <c:lblOffset val="100"/>
        <c:tickLblSkip val="2"/>
        <c:tickMarkSkip val="1"/>
        <c:noMultiLvlLbl val="0"/>
      </c:catAx>
      <c:valAx>
        <c:axId val="844767360"/>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844774080"/>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spPr>
              <a:noFill/>
              <a:ln>
                <a:noFill/>
              </a:ln>
              <a:effectLst/>
            </c:spPr>
            <c:txPr>
              <a:bodyPr/>
              <a:lstStyle/>
              <a:p>
                <a:pPr>
                  <a:defRPr sz="1600" baseline="0"/>
                </a:pPr>
                <a:endParaRPr lang="en-US"/>
              </a:p>
            </c:txPr>
            <c:showLegendKey val="0"/>
            <c:showVal val="0"/>
            <c:showCatName val="0"/>
            <c:showSerName val="0"/>
            <c:showPercent val="1"/>
            <c:showBubbleSize val="0"/>
            <c:showLeaderLines val="0"/>
            <c:extLst>
              <c:ext xmlns:c15="http://schemas.microsoft.com/office/drawing/2012/chart" uri="{CE6537A1-D6FC-4f65-9D91-7224C49458BB}"/>
            </c:extLst>
          </c:dLbls>
          <c:cat>
            <c:strRef>
              <c:f>'Graph Data'!$C$78:$C$79</c:f>
              <c:strCache>
                <c:ptCount val="2"/>
                <c:pt idx="0">
                  <c:v>Residential</c:v>
                </c:pt>
                <c:pt idx="1">
                  <c:v>Business</c:v>
                </c:pt>
              </c:strCache>
            </c:strRef>
          </c:cat>
          <c:val>
            <c:numRef>
              <c:f>'Graph Data'!$E$78:$E$79</c:f>
              <c:numCache>
                <c:formatCode>#,##0.00</c:formatCode>
                <c:ptCount val="2"/>
                <c:pt idx="0">
                  <c:v>0</c:v>
                </c:pt>
                <c:pt idx="1">
                  <c:v>363846.83999999997</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1\usersdat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election activeCell="H2" sqref="H2"/>
    </sheetView>
  </sheetViews>
  <sheetFormatPr defaultColWidth="9.109375" defaultRowHeight="13.8"/>
  <cols>
    <col min="1" max="1" width="2.6640625" style="1" customWidth="1"/>
    <col min="2" max="2" width="1.6640625" style="1" customWidth="1"/>
    <col min="3" max="3" width="103.44140625" style="1" customWidth="1"/>
    <col min="4" max="4" width="1.6640625" style="1" customWidth="1"/>
    <col min="5" max="5" width="2.6640625" style="1" customWidth="1"/>
    <col min="6" max="16384" width="9.109375" style="1"/>
  </cols>
  <sheetData>
    <row r="1" spans="2:4" ht="14.4"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 customHeight="1">
      <c r="B6" s="29"/>
      <c r="C6" s="398" t="s">
        <v>462</v>
      </c>
      <c r="D6" s="30"/>
    </row>
    <row r="7" spans="2:4" ht="27.9" customHeight="1">
      <c r="B7" s="29"/>
      <c r="C7" s="398" t="s">
        <v>481</v>
      </c>
      <c r="D7" s="30"/>
    </row>
    <row r="8" spans="2:4" ht="27.9" customHeight="1">
      <c r="B8" s="29"/>
      <c r="C8" s="398" t="s">
        <v>496</v>
      </c>
      <c r="D8" s="30"/>
    </row>
    <row r="9" spans="2:4" ht="42" customHeight="1">
      <c r="B9" s="29"/>
      <c r="C9" s="398" t="s">
        <v>497</v>
      </c>
      <c r="D9" s="30"/>
    </row>
    <row r="10" spans="2:4" ht="39.9" customHeight="1">
      <c r="B10" s="29"/>
      <c r="C10" s="398" t="s">
        <v>498</v>
      </c>
      <c r="D10" s="30"/>
    </row>
    <row r="11" spans="2:4" ht="39.9" customHeight="1">
      <c r="B11" s="29"/>
      <c r="C11" s="398" t="s">
        <v>474</v>
      </c>
      <c r="D11" s="30"/>
    </row>
    <row r="12" spans="2:4" ht="68.099999999999994" customHeight="1">
      <c r="B12" s="29"/>
      <c r="C12" s="398" t="s">
        <v>475</v>
      </c>
      <c r="D12" s="30"/>
    </row>
    <row r="13" spans="2:4" ht="54" customHeight="1">
      <c r="B13" s="29"/>
      <c r="C13" s="398" t="s">
        <v>476</v>
      </c>
      <c r="D13" s="30"/>
    </row>
    <row r="14" spans="2:4" ht="39.9" customHeight="1">
      <c r="B14" s="29"/>
      <c r="C14" s="398" t="s">
        <v>477</v>
      </c>
      <c r="D14" s="30"/>
    </row>
    <row r="15" spans="2:4" ht="24.9" customHeight="1">
      <c r="B15" s="29"/>
      <c r="C15" s="398" t="s">
        <v>478</v>
      </c>
      <c r="D15" s="30"/>
    </row>
    <row r="16" spans="2:4" ht="24.9" customHeight="1">
      <c r="B16" s="29"/>
      <c r="C16" s="398" t="s">
        <v>479</v>
      </c>
      <c r="D16" s="30"/>
    </row>
    <row r="17" spans="2:4" ht="41.4">
      <c r="B17" s="29"/>
      <c r="C17" s="398" t="s">
        <v>480</v>
      </c>
      <c r="D17" s="30"/>
    </row>
    <row r="18" spans="2:4" ht="14.4"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ColWidth="9.109375" defaultRowHeight="13.8"/>
  <cols>
    <col min="1" max="1" width="2.6640625" style="4" customWidth="1"/>
    <col min="2" max="2" width="1.6640625" style="4" customWidth="1"/>
    <col min="3" max="3" width="3.6640625" style="4" customWidth="1"/>
    <col min="4" max="4" width="40.6640625" style="4" customWidth="1"/>
    <col min="5" max="5" width="58.6640625" style="4" customWidth="1"/>
    <col min="6" max="6" width="1.6640625" style="4" customWidth="1"/>
    <col min="7" max="7" width="2.6640625" style="4" customWidth="1"/>
    <col min="8" max="16384" width="9.109375" style="4"/>
  </cols>
  <sheetData>
    <row r="1" spans="2:6" ht="14.4"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4.4"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ColWidth="9.109375" defaultRowHeight="14.4"/>
  <cols>
    <col min="1" max="1" width="2.6640625" style="62" customWidth="1"/>
    <col min="2" max="2" width="10.88671875" style="62" customWidth="1"/>
    <col min="3" max="3" width="94.33203125" style="62" customWidth="1"/>
    <col min="4" max="4" width="1.5546875" style="62" customWidth="1"/>
    <col min="5" max="10" width="17.44140625" style="62" customWidth="1"/>
    <col min="11" max="11" width="0.88671875" style="62" customWidth="1"/>
    <col min="12" max="12" width="17.44140625" style="62" customWidth="1"/>
    <col min="13" max="13" width="2.6640625" style="62" customWidth="1"/>
    <col min="14" max="14" width="12" style="62" bestFit="1" customWidth="1"/>
    <col min="15" max="15" width="2.6640625" style="62" customWidth="1"/>
    <col min="16" max="16384" width="9.109375" style="62"/>
  </cols>
  <sheetData>
    <row r="2" spans="2:5" ht="17.399999999999999">
      <c r="B2" s="61" t="s">
        <v>394</v>
      </c>
    </row>
    <row r="3" spans="2:5" ht="43.2">
      <c r="B3" s="258" t="s">
        <v>1</v>
      </c>
      <c r="C3" s="258" t="s">
        <v>348</v>
      </c>
      <c r="E3" s="259" t="s">
        <v>401</v>
      </c>
    </row>
    <row r="4" spans="2:5" s="63" customFormat="1" ht="6.6"/>
    <row r="5" spans="2:5">
      <c r="B5" s="427">
        <v>5</v>
      </c>
      <c r="C5" s="66" t="s">
        <v>9</v>
      </c>
      <c r="E5" s="420">
        <v>1525016</v>
      </c>
    </row>
    <row r="6" spans="2:5">
      <c r="B6" s="428">
        <v>2</v>
      </c>
      <c r="C6" s="67" t="s">
        <v>10</v>
      </c>
      <c r="E6" s="421">
        <v>2716212</v>
      </c>
    </row>
    <row r="7" spans="2:5">
      <c r="B7" s="428">
        <v>11</v>
      </c>
      <c r="C7" s="67" t="s">
        <v>11</v>
      </c>
      <c r="E7" s="421">
        <v>0</v>
      </c>
    </row>
    <row r="8" spans="2:5">
      <c r="B8" s="428">
        <v>3</v>
      </c>
      <c r="C8" s="67" t="s">
        <v>380</v>
      </c>
      <c r="E8" s="421">
        <v>2627013</v>
      </c>
    </row>
    <row r="9" spans="2:5">
      <c r="B9" s="428">
        <v>4</v>
      </c>
      <c r="C9" s="67" t="s">
        <v>12</v>
      </c>
      <c r="E9" s="421">
        <v>1775510</v>
      </c>
    </row>
    <row r="10" spans="2:5">
      <c r="B10" s="428">
        <v>11</v>
      </c>
      <c r="C10" s="67" t="s">
        <v>13</v>
      </c>
      <c r="E10" s="421">
        <v>0</v>
      </c>
    </row>
    <row r="11" spans="2:5">
      <c r="B11" s="428">
        <v>1</v>
      </c>
      <c r="C11" s="67" t="s">
        <v>14</v>
      </c>
      <c r="E11" s="421">
        <v>18600471</v>
      </c>
    </row>
    <row r="12" spans="2:5">
      <c r="B12" s="428">
        <v>6</v>
      </c>
      <c r="C12" s="67" t="s">
        <v>15</v>
      </c>
      <c r="E12" s="421">
        <v>920965</v>
      </c>
    </row>
    <row r="13" spans="2:5">
      <c r="B13" s="428">
        <v>7</v>
      </c>
      <c r="C13" s="67" t="s">
        <v>16</v>
      </c>
      <c r="E13" s="421">
        <v>699864</v>
      </c>
    </row>
    <row r="14" spans="2:5">
      <c r="B14" s="428">
        <v>11</v>
      </c>
      <c r="C14" s="67" t="s">
        <v>17</v>
      </c>
      <c r="E14" s="421">
        <v>0</v>
      </c>
    </row>
    <row r="15" spans="2:5">
      <c r="B15" s="428">
        <v>11</v>
      </c>
      <c r="C15" s="67" t="s">
        <v>18</v>
      </c>
      <c r="E15" s="421">
        <v>0</v>
      </c>
    </row>
    <row r="16" spans="2:5">
      <c r="B16" s="428">
        <v>11</v>
      </c>
      <c r="C16" s="67" t="s">
        <v>19</v>
      </c>
      <c r="E16" s="421">
        <v>0</v>
      </c>
    </row>
    <row r="17" spans="2:5">
      <c r="B17" s="428">
        <v>10</v>
      </c>
      <c r="C17" s="67" t="s">
        <v>20</v>
      </c>
      <c r="E17" s="421">
        <v>59246</v>
      </c>
    </row>
    <row r="18" spans="2:5">
      <c r="B18" s="428">
        <v>9</v>
      </c>
      <c r="C18" s="67" t="s">
        <v>21</v>
      </c>
      <c r="E18" s="421">
        <v>152285</v>
      </c>
    </row>
    <row r="19" spans="2:5">
      <c r="B19" s="428">
        <v>11</v>
      </c>
      <c r="C19" s="67" t="s">
        <v>311</v>
      </c>
      <c r="E19" s="421">
        <v>0</v>
      </c>
    </row>
    <row r="20" spans="2:5">
      <c r="B20" s="428">
        <v>11</v>
      </c>
      <c r="C20" s="67" t="s">
        <v>312</v>
      </c>
      <c r="E20" s="421">
        <v>0</v>
      </c>
    </row>
    <row r="21" spans="2:5">
      <c r="B21" s="428">
        <v>11</v>
      </c>
      <c r="C21" s="67" t="s">
        <v>313</v>
      </c>
      <c r="E21" s="421">
        <v>0</v>
      </c>
    </row>
    <row r="22" spans="2:5">
      <c r="B22" s="428">
        <v>11</v>
      </c>
      <c r="C22" s="67" t="s">
        <v>314</v>
      </c>
      <c r="E22" s="421">
        <v>0</v>
      </c>
    </row>
    <row r="23" spans="2:5">
      <c r="B23" s="428">
        <v>11</v>
      </c>
      <c r="C23" s="67" t="s">
        <v>289</v>
      </c>
      <c r="E23" s="421">
        <v>0</v>
      </c>
    </row>
    <row r="24" spans="2:5">
      <c r="B24" s="428">
        <v>11</v>
      </c>
      <c r="C24" s="67" t="s">
        <v>381</v>
      </c>
      <c r="E24" s="421">
        <v>0</v>
      </c>
    </row>
    <row r="25" spans="2:5">
      <c r="B25" s="428">
        <v>11</v>
      </c>
      <c r="C25" s="67" t="s">
        <v>305</v>
      </c>
      <c r="E25" s="421">
        <v>0</v>
      </c>
    </row>
    <row r="26" spans="2:5">
      <c r="B26" s="428">
        <v>11</v>
      </c>
      <c r="C26" s="67" t="s">
        <v>45</v>
      </c>
      <c r="E26" s="421">
        <v>0</v>
      </c>
    </row>
    <row r="27" spans="2:5">
      <c r="B27" s="428">
        <v>11</v>
      </c>
      <c r="C27" s="67" t="s">
        <v>46</v>
      </c>
      <c r="E27" s="421">
        <v>0</v>
      </c>
    </row>
    <row r="28" spans="2:5">
      <c r="B28" s="428">
        <v>11</v>
      </c>
      <c r="C28" s="67" t="s">
        <v>47</v>
      </c>
      <c r="E28" s="421">
        <v>0</v>
      </c>
    </row>
    <row r="29" spans="2:5">
      <c r="B29" s="428">
        <v>11</v>
      </c>
      <c r="C29" s="67" t="s">
        <v>48</v>
      </c>
      <c r="E29" s="421">
        <v>0</v>
      </c>
    </row>
    <row r="30" spans="2:5">
      <c r="B30" s="428">
        <v>11</v>
      </c>
      <c r="C30" s="67" t="s">
        <v>49</v>
      </c>
      <c r="E30" s="421">
        <v>0</v>
      </c>
    </row>
    <row r="31" spans="2:5">
      <c r="B31" s="428">
        <v>8</v>
      </c>
      <c r="C31" s="67" t="s">
        <v>50</v>
      </c>
      <c r="E31" s="421">
        <v>501521</v>
      </c>
    </row>
    <row r="32" spans="2:5">
      <c r="B32" s="428">
        <v>11</v>
      </c>
      <c r="C32" s="67" t="s">
        <v>51</v>
      </c>
      <c r="E32" s="421">
        <v>0</v>
      </c>
    </row>
    <row r="33" spans="2:5">
      <c r="B33" s="428">
        <v>11</v>
      </c>
      <c r="C33" s="67" t="s">
        <v>52</v>
      </c>
      <c r="E33" s="421">
        <v>0</v>
      </c>
    </row>
    <row r="34" spans="2:5">
      <c r="B34" s="428">
        <v>11</v>
      </c>
      <c r="C34" s="67" t="s">
        <v>53</v>
      </c>
      <c r="E34" s="421">
        <v>0</v>
      </c>
    </row>
    <row r="35" spans="2:5">
      <c r="B35" s="428">
        <v>11</v>
      </c>
      <c r="C35" s="67" t="s">
        <v>54</v>
      </c>
      <c r="E35" s="421">
        <v>0</v>
      </c>
    </row>
    <row r="36" spans="2:5">
      <c r="B36" s="428">
        <v>11</v>
      </c>
      <c r="C36" s="67" t="s">
        <v>55</v>
      </c>
      <c r="E36" s="421">
        <v>0</v>
      </c>
    </row>
    <row r="37" spans="2:5">
      <c r="B37" s="428">
        <v>11</v>
      </c>
      <c r="C37" s="67" t="s">
        <v>56</v>
      </c>
      <c r="E37" s="421">
        <v>0</v>
      </c>
    </row>
    <row r="38" spans="2:5">
      <c r="B38" s="428">
        <v>11</v>
      </c>
      <c r="C38" s="67" t="s">
        <v>282</v>
      </c>
      <c r="E38" s="421">
        <v>0</v>
      </c>
    </row>
    <row r="39" spans="2:5">
      <c r="B39" s="428">
        <v>11</v>
      </c>
      <c r="C39" s="67" t="s">
        <v>283</v>
      </c>
      <c r="E39" s="421">
        <v>0</v>
      </c>
    </row>
    <row r="40" spans="2:5">
      <c r="B40" s="428">
        <v>11</v>
      </c>
      <c r="C40" s="67" t="s">
        <v>284</v>
      </c>
      <c r="E40" s="421">
        <v>0</v>
      </c>
    </row>
    <row r="41" spans="2:5">
      <c r="B41" s="428">
        <v>11</v>
      </c>
      <c r="C41" s="67" t="s">
        <v>269</v>
      </c>
      <c r="E41" s="421">
        <v>0</v>
      </c>
    </row>
    <row r="42" spans="2:5">
      <c r="B42" s="428">
        <v>11</v>
      </c>
      <c r="C42" s="67" t="s">
        <v>270</v>
      </c>
      <c r="E42" s="421">
        <v>0</v>
      </c>
    </row>
    <row r="43" spans="2:5">
      <c r="B43" s="428">
        <v>11</v>
      </c>
      <c r="C43" s="67" t="s">
        <v>271</v>
      </c>
      <c r="E43" s="421">
        <v>0</v>
      </c>
    </row>
    <row r="44" spans="2:5">
      <c r="B44" s="428">
        <v>11</v>
      </c>
      <c r="C44" s="67" t="s">
        <v>272</v>
      </c>
      <c r="E44" s="421">
        <v>0</v>
      </c>
    </row>
    <row r="45" spans="2:5">
      <c r="B45" s="428">
        <v>11</v>
      </c>
      <c r="C45" s="67" t="s">
        <v>273</v>
      </c>
      <c r="E45" s="421">
        <v>0</v>
      </c>
    </row>
    <row r="46" spans="2:5">
      <c r="B46" s="428">
        <v>11</v>
      </c>
      <c r="C46" s="67" t="s">
        <v>274</v>
      </c>
      <c r="E46" s="421">
        <v>0</v>
      </c>
    </row>
    <row r="47" spans="2:5">
      <c r="B47" s="428">
        <v>11</v>
      </c>
      <c r="C47" s="67" t="s">
        <v>275</v>
      </c>
      <c r="E47" s="421">
        <v>0</v>
      </c>
    </row>
    <row r="48" spans="2:5">
      <c r="B48" s="428">
        <v>11</v>
      </c>
      <c r="C48" s="67" t="s">
        <v>276</v>
      </c>
      <c r="E48" s="421">
        <v>0</v>
      </c>
    </row>
    <row r="49" spans="2:5">
      <c r="B49" s="428">
        <v>11</v>
      </c>
      <c r="C49" s="67" t="s">
        <v>57</v>
      </c>
      <c r="E49" s="421">
        <v>0</v>
      </c>
    </row>
    <row r="50" spans="2:5">
      <c r="B50" s="428">
        <v>11</v>
      </c>
      <c r="C50" s="67" t="s">
        <v>277</v>
      </c>
      <c r="E50" s="421">
        <v>0</v>
      </c>
    </row>
    <row r="51" spans="2:5">
      <c r="B51" s="428">
        <v>11</v>
      </c>
      <c r="C51" s="67" t="s">
        <v>278</v>
      </c>
      <c r="E51" s="421">
        <v>0</v>
      </c>
    </row>
    <row r="52" spans="2:5">
      <c r="B52" s="428">
        <v>11</v>
      </c>
      <c r="C52" s="67" t="s">
        <v>279</v>
      </c>
      <c r="E52" s="421">
        <v>0</v>
      </c>
    </row>
    <row r="53" spans="2:5">
      <c r="B53" s="428">
        <v>11</v>
      </c>
      <c r="C53" s="67" t="s">
        <v>280</v>
      </c>
      <c r="E53" s="421">
        <v>0</v>
      </c>
    </row>
    <row r="54" spans="2:5">
      <c r="B54" s="428">
        <v>11</v>
      </c>
      <c r="C54" s="67" t="s">
        <v>281</v>
      </c>
      <c r="E54" s="421">
        <v>0</v>
      </c>
    </row>
    <row r="55" spans="2:5">
      <c r="B55" s="428">
        <v>11</v>
      </c>
      <c r="C55" s="67" t="s">
        <v>27</v>
      </c>
      <c r="E55" s="421">
        <v>0</v>
      </c>
    </row>
    <row r="56" spans="2:5">
      <c r="B56" s="428">
        <v>11</v>
      </c>
      <c r="C56" s="67" t="s">
        <v>28</v>
      </c>
      <c r="E56" s="421">
        <v>0</v>
      </c>
    </row>
    <row r="57" spans="2:5">
      <c r="B57" s="428">
        <v>11</v>
      </c>
      <c r="C57" s="67" t="s">
        <v>29</v>
      </c>
      <c r="E57" s="421">
        <v>0</v>
      </c>
    </row>
    <row r="58" spans="2:5">
      <c r="B58" s="428">
        <v>11</v>
      </c>
      <c r="C58" s="67" t="s">
        <v>30</v>
      </c>
      <c r="E58" s="421">
        <v>0</v>
      </c>
    </row>
    <row r="59" spans="2:5">
      <c r="B59" s="429">
        <v>11</v>
      </c>
      <c r="C59" s="68" t="s">
        <v>31</v>
      </c>
      <c r="E59" s="422">
        <v>0</v>
      </c>
    </row>
    <row r="60" spans="2:5" s="418" customFormat="1" ht="6.6"/>
    <row r="61" spans="2:5">
      <c r="B61" s="408" t="s">
        <v>8</v>
      </c>
      <c r="C61" s="423"/>
      <c r="E61" s="410">
        <v>29578103</v>
      </c>
    </row>
    <row r="62" spans="2:5">
      <c r="B62" s="253"/>
    </row>
    <row r="63" spans="2:5" ht="43.2">
      <c r="B63" s="258" t="s">
        <v>1</v>
      </c>
      <c r="C63" s="258" t="s">
        <v>348</v>
      </c>
      <c r="E63" s="259" t="s">
        <v>401</v>
      </c>
    </row>
    <row r="64" spans="2:5" s="63" customFormat="1" ht="6.6">
      <c r="B64" s="257"/>
    </row>
    <row r="65" spans="2:14">
      <c r="B65" s="430">
        <v>1</v>
      </c>
      <c r="C65" s="252" t="s">
        <v>14</v>
      </c>
      <c r="D65" s="253"/>
      <c r="E65" s="260">
        <v>18600471</v>
      </c>
      <c r="F65" s="253"/>
      <c r="G65" s="253"/>
      <c r="H65" s="253"/>
      <c r="I65" s="253"/>
      <c r="J65" s="253"/>
      <c r="K65" s="253"/>
      <c r="L65" s="253"/>
      <c r="M65" s="253"/>
      <c r="N65" s="253"/>
    </row>
    <row r="66" spans="2:14">
      <c r="B66" s="431">
        <v>2</v>
      </c>
      <c r="C66" s="256" t="s">
        <v>10</v>
      </c>
      <c r="D66" s="253"/>
      <c r="E66" s="261">
        <v>2716212</v>
      </c>
      <c r="F66" s="253"/>
      <c r="G66" s="253"/>
      <c r="H66" s="253"/>
      <c r="I66" s="253"/>
      <c r="J66" s="253"/>
      <c r="K66" s="253"/>
      <c r="L66" s="253"/>
      <c r="M66" s="253"/>
      <c r="N66" s="253"/>
    </row>
    <row r="67" spans="2:14">
      <c r="B67" s="431">
        <v>3</v>
      </c>
      <c r="C67" s="256" t="s">
        <v>380</v>
      </c>
      <c r="D67" s="253"/>
      <c r="E67" s="261">
        <v>2627013</v>
      </c>
      <c r="F67" s="253"/>
      <c r="G67" s="253"/>
      <c r="H67" s="253"/>
      <c r="I67" s="253"/>
      <c r="J67" s="253"/>
      <c r="K67" s="253"/>
      <c r="L67" s="253"/>
      <c r="M67" s="253"/>
      <c r="N67" s="253"/>
    </row>
    <row r="68" spans="2:14">
      <c r="B68" s="431">
        <v>4</v>
      </c>
      <c r="C68" s="256" t="s">
        <v>12</v>
      </c>
      <c r="D68" s="253"/>
      <c r="E68" s="261">
        <v>1775510</v>
      </c>
      <c r="F68" s="253"/>
      <c r="G68" s="253"/>
      <c r="H68" s="253"/>
      <c r="I68" s="253"/>
      <c r="J68" s="253"/>
      <c r="K68" s="253"/>
      <c r="L68" s="253"/>
      <c r="M68" s="253"/>
      <c r="N68" s="253"/>
    </row>
    <row r="69" spans="2:14">
      <c r="B69" s="431">
        <v>5</v>
      </c>
      <c r="C69" s="256" t="s">
        <v>9</v>
      </c>
      <c r="D69" s="253"/>
      <c r="E69" s="261">
        <v>1525016</v>
      </c>
      <c r="F69" s="253"/>
      <c r="G69" s="253"/>
      <c r="H69" s="253"/>
      <c r="I69" s="253"/>
      <c r="J69" s="253"/>
      <c r="K69" s="253"/>
      <c r="L69" s="253"/>
      <c r="M69" s="253"/>
      <c r="N69" s="253"/>
    </row>
    <row r="70" spans="2:14">
      <c r="B70" s="431">
        <v>6</v>
      </c>
      <c r="C70" s="256" t="s">
        <v>15</v>
      </c>
      <c r="D70" s="253"/>
      <c r="E70" s="261">
        <v>920965</v>
      </c>
      <c r="F70" s="253"/>
      <c r="G70" s="253"/>
      <c r="H70" s="253"/>
      <c r="I70" s="253"/>
      <c r="J70" s="253"/>
      <c r="K70" s="253"/>
      <c r="L70" s="253"/>
      <c r="M70" s="253"/>
      <c r="N70" s="253"/>
    </row>
    <row r="71" spans="2:14">
      <c r="B71" s="431">
        <v>7</v>
      </c>
      <c r="C71" s="256" t="s">
        <v>16</v>
      </c>
      <c r="D71" s="253"/>
      <c r="E71" s="261">
        <v>699864</v>
      </c>
      <c r="F71" s="253"/>
      <c r="G71" s="253"/>
      <c r="H71" s="253"/>
      <c r="I71" s="253"/>
      <c r="J71" s="253"/>
      <c r="K71" s="253"/>
      <c r="L71" s="253"/>
      <c r="M71" s="253"/>
      <c r="N71" s="253"/>
    </row>
    <row r="72" spans="2:14">
      <c r="B72" s="432">
        <v>8</v>
      </c>
      <c r="C72" s="255" t="s">
        <v>26</v>
      </c>
      <c r="D72" s="253"/>
      <c r="E72" s="262">
        <v>713052</v>
      </c>
      <c r="F72" s="253"/>
      <c r="G72" s="253"/>
      <c r="H72" s="253"/>
      <c r="I72" s="253"/>
      <c r="J72" s="253"/>
      <c r="K72" s="253"/>
      <c r="L72" s="253"/>
      <c r="M72" s="253"/>
      <c r="N72" s="253"/>
    </row>
    <row r="75" spans="2:14" ht="17.399999999999999">
      <c r="B75" s="61" t="s">
        <v>395</v>
      </c>
    </row>
    <row r="76" spans="2:14">
      <c r="B76" s="258" t="s">
        <v>1</v>
      </c>
      <c r="C76" s="258" t="s">
        <v>348</v>
      </c>
      <c r="E76" s="259" t="s">
        <v>402</v>
      </c>
    </row>
    <row r="77" spans="2:14" s="63" customFormat="1" ht="6.6">
      <c r="B77" s="257"/>
    </row>
    <row r="78" spans="2:14">
      <c r="B78" s="430">
        <v>1</v>
      </c>
      <c r="C78" s="401" t="s">
        <v>396</v>
      </c>
      <c r="D78" s="253"/>
      <c r="E78" s="260">
        <v>0</v>
      </c>
    </row>
    <row r="79" spans="2:14">
      <c r="B79" s="432">
        <v>2</v>
      </c>
      <c r="C79" s="402" t="s">
        <v>397</v>
      </c>
      <c r="D79" s="253"/>
      <c r="E79" s="262">
        <v>363846.83999999997</v>
      </c>
    </row>
    <row r="82" spans="2:14" ht="17.399999999999999">
      <c r="B82" s="61" t="s">
        <v>347</v>
      </c>
    </row>
    <row r="83" spans="2:14" ht="57.6">
      <c r="B83" s="258" t="s">
        <v>1</v>
      </c>
      <c r="C83" s="258" t="s">
        <v>349</v>
      </c>
      <c r="E83" s="259" t="s">
        <v>417</v>
      </c>
      <c r="F83" s="259" t="s">
        <v>418</v>
      </c>
      <c r="G83" s="259" t="s">
        <v>419</v>
      </c>
      <c r="H83" s="259" t="s">
        <v>420</v>
      </c>
      <c r="I83" s="259" t="s">
        <v>421</v>
      </c>
      <c r="J83" s="259" t="s">
        <v>422</v>
      </c>
      <c r="L83" s="259" t="s">
        <v>423</v>
      </c>
    </row>
    <row r="84" spans="2:14" s="63" customFormat="1" ht="6.6">
      <c r="B84" s="257"/>
    </row>
    <row r="85" spans="2:14">
      <c r="B85" s="430">
        <v>1</v>
      </c>
      <c r="C85" s="424">
        <v>2015</v>
      </c>
      <c r="D85" s="253"/>
      <c r="E85" s="260">
        <v>29578.102999999999</v>
      </c>
      <c r="F85" s="269"/>
      <c r="G85" s="272"/>
      <c r="H85" s="272"/>
      <c r="I85" s="272"/>
      <c r="J85" s="273"/>
      <c r="L85" s="254">
        <v>25119.735000000001</v>
      </c>
      <c r="N85" s="285">
        <v>42369</v>
      </c>
    </row>
    <row r="86" spans="2:14">
      <c r="B86" s="431">
        <v>2</v>
      </c>
      <c r="C86" s="425">
        <v>2016</v>
      </c>
      <c r="D86" s="253"/>
      <c r="E86" s="263">
        <v>29578.102999999999</v>
      </c>
      <c r="F86" s="265">
        <v>0</v>
      </c>
      <c r="G86" s="270"/>
      <c r="H86" s="274"/>
      <c r="I86" s="274"/>
      <c r="J86" s="275"/>
      <c r="L86" s="254">
        <v>67670.561000000002</v>
      </c>
      <c r="N86" s="285">
        <v>42735</v>
      </c>
    </row>
    <row r="87" spans="2:14">
      <c r="B87" s="431">
        <v>3</v>
      </c>
      <c r="C87" s="425">
        <v>2017</v>
      </c>
      <c r="D87" s="253"/>
      <c r="E87" s="263">
        <v>29578.102999999999</v>
      </c>
      <c r="F87" s="266">
        <v>0</v>
      </c>
      <c r="G87" s="265">
        <v>0</v>
      </c>
      <c r="H87" s="270"/>
      <c r="I87" s="274"/>
      <c r="J87" s="275"/>
      <c r="L87" s="254">
        <v>120175.942</v>
      </c>
      <c r="N87" s="285">
        <v>43100</v>
      </c>
    </row>
    <row r="88" spans="2:14">
      <c r="B88" s="431">
        <v>4</v>
      </c>
      <c r="C88" s="425">
        <v>2018</v>
      </c>
      <c r="D88" s="253"/>
      <c r="E88" s="263">
        <v>29578.102999999999</v>
      </c>
      <c r="F88" s="266">
        <v>0</v>
      </c>
      <c r="G88" s="266">
        <v>0</v>
      </c>
      <c r="H88" s="265">
        <v>0</v>
      </c>
      <c r="I88" s="270"/>
      <c r="J88" s="275"/>
      <c r="L88" s="254">
        <v>169233.07399999999</v>
      </c>
      <c r="N88" s="285">
        <v>43465</v>
      </c>
    </row>
    <row r="89" spans="2:14">
      <c r="B89" s="431">
        <v>5</v>
      </c>
      <c r="C89" s="425">
        <v>2019</v>
      </c>
      <c r="D89" s="253"/>
      <c r="E89" s="263">
        <v>29578.102999999999</v>
      </c>
      <c r="F89" s="266">
        <v>0</v>
      </c>
      <c r="G89" s="266">
        <v>0</v>
      </c>
      <c r="H89" s="266">
        <v>0</v>
      </c>
      <c r="I89" s="265">
        <v>0</v>
      </c>
      <c r="J89" s="271"/>
      <c r="L89" s="254">
        <v>208695.353</v>
      </c>
      <c r="N89" s="285">
        <v>43830</v>
      </c>
    </row>
    <row r="90" spans="2:14">
      <c r="B90" s="432">
        <v>6</v>
      </c>
      <c r="C90" s="426">
        <v>2020</v>
      </c>
      <c r="D90" s="253"/>
      <c r="E90" s="264">
        <v>29578.102999999999</v>
      </c>
      <c r="F90" s="267">
        <v>0</v>
      </c>
      <c r="G90" s="267">
        <v>0</v>
      </c>
      <c r="H90" s="267">
        <v>0</v>
      </c>
      <c r="I90" s="267">
        <v>0</v>
      </c>
      <c r="J90" s="268">
        <v>0</v>
      </c>
      <c r="L90" s="254">
        <v>240700.36499999999</v>
      </c>
      <c r="N90" s="285">
        <v>44196</v>
      </c>
    </row>
    <row r="93" spans="2:14" ht="17.399999999999999">
      <c r="B93" s="61" t="s">
        <v>372</v>
      </c>
    </row>
    <row r="94" spans="2:14" ht="28.8">
      <c r="B94" s="258" t="s">
        <v>1</v>
      </c>
      <c r="C94" s="258" t="s">
        <v>334</v>
      </c>
      <c r="E94" s="259" t="s">
        <v>374</v>
      </c>
      <c r="F94" s="259" t="s">
        <v>371</v>
      </c>
      <c r="G94" s="259" t="s">
        <v>375</v>
      </c>
    </row>
    <row r="95" spans="2:14" s="63" customFormat="1" ht="6.6"/>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0</v>
      </c>
      <c r="F98" s="283">
        <v>27</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399999999999999">
      <c r="B119" s="61" t="s">
        <v>373</v>
      </c>
    </row>
    <row r="120" spans="2:10" ht="28.8">
      <c r="B120" s="258" t="s">
        <v>1</v>
      </c>
      <c r="C120" s="258" t="s">
        <v>334</v>
      </c>
      <c r="E120" s="259" t="s">
        <v>374</v>
      </c>
      <c r="F120" s="259" t="s">
        <v>371</v>
      </c>
      <c r="G120" s="259" t="s">
        <v>375</v>
      </c>
    </row>
    <row r="121" spans="2:10" s="63" customFormat="1" ht="6.6"/>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399999999999999">
      <c r="B145" s="61" t="s">
        <v>101</v>
      </c>
    </row>
    <row r="146" spans="2:8" ht="57.6">
      <c r="B146" s="259" t="s">
        <v>1</v>
      </c>
      <c r="C146" s="259" t="s">
        <v>268</v>
      </c>
      <c r="E146" s="259" t="s">
        <v>398</v>
      </c>
      <c r="F146" s="259" t="s">
        <v>399</v>
      </c>
      <c r="G146" s="259" t="s">
        <v>499</v>
      </c>
      <c r="H146" s="259" t="s">
        <v>500</v>
      </c>
    </row>
    <row r="147" spans="2:8" s="63" customFormat="1" ht="6.6"/>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6.6"/>
    <row r="224" spans="2:8">
      <c r="B224" s="408" t="s">
        <v>400</v>
      </c>
      <c r="C224" s="409"/>
      <c r="E224" s="410">
        <v>15.960186764295905</v>
      </c>
      <c r="F224" s="410">
        <v>1.2199615206562091</v>
      </c>
      <c r="G224"/>
      <c r="H224"/>
    </row>
    <row r="226" spans="2:3">
      <c r="B226" s="419" t="s">
        <v>459</v>
      </c>
      <c r="C226" s="62" t="s">
        <v>132</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ColWidth="9.109375" defaultRowHeight="13.8"/>
  <cols>
    <col min="1" max="1" width="2.6640625" style="1" customWidth="1"/>
    <col min="2" max="2" width="1.6640625" style="1" customWidth="1"/>
    <col min="3" max="3" width="3.6640625" style="1" customWidth="1"/>
    <col min="4" max="4" width="29.33203125" style="1" customWidth="1"/>
    <col min="5" max="5" width="73.5546875" style="1" customWidth="1"/>
    <col min="6" max="6" width="1.6640625" style="1" customWidth="1"/>
    <col min="7" max="7" width="2.6640625" style="1" customWidth="1"/>
    <col min="8" max="16384" width="9.109375" style="1"/>
  </cols>
  <sheetData>
    <row r="1" spans="2:6" ht="14.4"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4.4"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ColWidth="9.109375" defaultRowHeight="13.8"/>
  <cols>
    <col min="1" max="1" width="2.6640625" style="1" customWidth="1"/>
    <col min="2" max="2" width="1.6640625" style="1" customWidth="1"/>
    <col min="3" max="3" width="103.44140625" style="1" customWidth="1"/>
    <col min="4" max="4" width="1.6640625" style="1" customWidth="1"/>
    <col min="5" max="5" width="2.6640625" style="1" customWidth="1"/>
    <col min="6" max="16384" width="9.109375" style="1"/>
  </cols>
  <sheetData>
    <row r="1" spans="2:4" ht="14.4" thickBot="1"/>
    <row r="2" spans="2:4" ht="120" customHeight="1">
      <c r="B2" s="26"/>
      <c r="C2" s="27"/>
      <c r="D2" s="28"/>
    </row>
    <row r="3" spans="2:4">
      <c r="B3" s="29"/>
      <c r="C3" s="3"/>
      <c r="D3" s="34"/>
    </row>
    <row r="4" spans="2:4" ht="125.1" customHeight="1">
      <c r="B4" s="29"/>
      <c r="C4" s="2" t="s">
        <v>465</v>
      </c>
      <c r="D4" s="30"/>
    </row>
    <row r="5" spans="2:4" ht="309.89999999999998"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4.4"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topLeftCell="A16" zoomScale="75" zoomScaleNormal="75" zoomScaleSheetLayoutView="15" workbookViewId="0">
      <selection activeCell="F9" sqref="F9:T9"/>
    </sheetView>
  </sheetViews>
  <sheetFormatPr defaultColWidth="9.109375" defaultRowHeight="13.8"/>
  <cols>
    <col min="1" max="2" width="2.6640625" style="1" customWidth="1"/>
    <col min="3" max="3" width="3.33203125" style="1" customWidth="1"/>
    <col min="4" max="4" width="67.109375" style="1" customWidth="1"/>
    <col min="5" max="110" width="1.6640625" style="1" customWidth="1"/>
    <col min="111" max="112" width="2.6640625" style="1" customWidth="1"/>
    <col min="113" max="16384" width="9.109375" style="1"/>
  </cols>
  <sheetData>
    <row r="1" spans="2:111" ht="14.4"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2">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600000000000001">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80" t="s">
        <v>377</v>
      </c>
      <c r="G7" s="481"/>
      <c r="H7" s="481"/>
      <c r="I7" s="481"/>
      <c r="J7" s="481"/>
      <c r="K7" s="481"/>
      <c r="L7" s="481"/>
      <c r="M7" s="481"/>
      <c r="N7" s="481"/>
      <c r="O7" s="481"/>
      <c r="P7" s="481"/>
      <c r="Q7" s="481"/>
      <c r="R7" s="481"/>
      <c r="S7" s="481"/>
      <c r="T7" s="482"/>
      <c r="U7" s="237"/>
      <c r="V7" s="480" t="s">
        <v>391</v>
      </c>
      <c r="W7" s="481"/>
      <c r="X7" s="481"/>
      <c r="Y7" s="481"/>
      <c r="Z7" s="481"/>
      <c r="AA7" s="481"/>
      <c r="AB7" s="481"/>
      <c r="AC7" s="481"/>
      <c r="AD7" s="481"/>
      <c r="AE7" s="481"/>
      <c r="AF7" s="481"/>
      <c r="AG7" s="481"/>
      <c r="AH7" s="481"/>
      <c r="AI7" s="481"/>
      <c r="AJ7" s="482"/>
      <c r="AK7" s="480" t="s">
        <v>378</v>
      </c>
      <c r="AL7" s="481"/>
      <c r="AM7" s="481"/>
      <c r="AN7" s="481"/>
      <c r="AO7" s="481"/>
      <c r="AP7" s="481"/>
      <c r="AQ7" s="481"/>
      <c r="AR7" s="481"/>
      <c r="AS7" s="481"/>
      <c r="AT7" s="481"/>
      <c r="AU7" s="481"/>
      <c r="AV7" s="481"/>
      <c r="AW7" s="481"/>
      <c r="AX7" s="481"/>
      <c r="AY7" s="482"/>
      <c r="AZ7" s="237"/>
      <c r="BA7" s="480" t="s">
        <v>501</v>
      </c>
      <c r="BB7" s="481"/>
      <c r="BC7" s="481"/>
      <c r="BD7" s="481"/>
      <c r="BE7" s="481"/>
      <c r="BF7" s="481"/>
      <c r="BG7" s="481"/>
      <c r="BH7" s="481"/>
      <c r="BI7" s="481"/>
      <c r="BJ7" s="481"/>
      <c r="BK7" s="481"/>
      <c r="BL7" s="481"/>
      <c r="BM7" s="481"/>
      <c r="BN7" s="481"/>
      <c r="BO7" s="482"/>
      <c r="BP7" s="480" t="s">
        <v>502</v>
      </c>
      <c r="BQ7" s="481"/>
      <c r="BR7" s="481"/>
      <c r="BS7" s="481"/>
      <c r="BT7" s="481"/>
      <c r="BU7" s="481"/>
      <c r="BV7" s="481"/>
      <c r="BW7" s="481"/>
      <c r="BX7" s="481"/>
      <c r="BY7" s="481"/>
      <c r="BZ7" s="481"/>
      <c r="CA7" s="481"/>
      <c r="CB7" s="481"/>
      <c r="CC7" s="481"/>
      <c r="CD7" s="482"/>
      <c r="CE7" s="399"/>
      <c r="CF7" s="237"/>
      <c r="CG7" s="237"/>
      <c r="CH7" s="237"/>
      <c r="CI7" s="237"/>
      <c r="CJ7" s="237"/>
      <c r="CK7" s="237"/>
      <c r="CL7" s="237"/>
      <c r="CM7" s="237"/>
      <c r="CN7" s="237"/>
      <c r="CO7" s="237"/>
      <c r="CP7" s="237"/>
      <c r="CQ7" s="237"/>
      <c r="CR7" s="480" t="s">
        <v>503</v>
      </c>
      <c r="CS7" s="481"/>
      <c r="CT7" s="481"/>
      <c r="CU7" s="481"/>
      <c r="CV7" s="481"/>
      <c r="CW7" s="481"/>
      <c r="CX7" s="481"/>
      <c r="CY7" s="481"/>
      <c r="CZ7" s="481"/>
      <c r="DA7" s="481"/>
      <c r="DB7" s="481"/>
      <c r="DC7" s="481"/>
      <c r="DD7" s="481"/>
      <c r="DE7" s="481"/>
      <c r="DF7" s="482"/>
      <c r="DG7" s="244"/>
    </row>
    <row r="8" spans="2:111" s="240" customFormat="1" ht="6.6">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550">
        <v>29578.102999999999</v>
      </c>
      <c r="G9" s="551"/>
      <c r="H9" s="551"/>
      <c r="I9" s="551"/>
      <c r="J9" s="551"/>
      <c r="K9" s="551"/>
      <c r="L9" s="551"/>
      <c r="M9" s="551"/>
      <c r="N9" s="551"/>
      <c r="O9" s="551"/>
      <c r="P9" s="551"/>
      <c r="Q9" s="551"/>
      <c r="R9" s="551"/>
      <c r="S9" s="551"/>
      <c r="T9" s="552"/>
      <c r="U9" s="237"/>
      <c r="V9" s="550">
        <v>255160.00200000001</v>
      </c>
      <c r="W9" s="551"/>
      <c r="X9" s="551"/>
      <c r="Y9" s="551"/>
      <c r="Z9" s="551"/>
      <c r="AA9" s="551"/>
      <c r="AB9" s="551"/>
      <c r="AC9" s="551"/>
      <c r="AD9" s="551"/>
      <c r="AE9" s="551"/>
      <c r="AF9" s="551"/>
      <c r="AG9" s="551"/>
      <c r="AH9" s="551"/>
      <c r="AI9" s="551"/>
      <c r="AJ9" s="552"/>
      <c r="AK9" s="549">
        <v>11.591982586675163</v>
      </c>
      <c r="AL9" s="549"/>
      <c r="AM9" s="549"/>
      <c r="AN9" s="549"/>
      <c r="AO9" s="549"/>
      <c r="AP9" s="549"/>
      <c r="AQ9" s="549"/>
      <c r="AR9" s="549"/>
      <c r="AS9" s="549"/>
      <c r="AT9" s="549"/>
      <c r="AU9" s="549"/>
      <c r="AV9" s="549"/>
      <c r="AW9" s="549"/>
      <c r="AX9" s="549"/>
      <c r="AY9" s="549"/>
      <c r="AZ9" s="237"/>
      <c r="BA9" s="550">
        <v>255160</v>
      </c>
      <c r="BB9" s="551"/>
      <c r="BC9" s="551"/>
      <c r="BD9" s="551"/>
      <c r="BE9" s="551"/>
      <c r="BF9" s="551"/>
      <c r="BG9" s="551"/>
      <c r="BH9" s="551"/>
      <c r="BI9" s="551"/>
      <c r="BJ9" s="551"/>
      <c r="BK9" s="551"/>
      <c r="BL9" s="551"/>
      <c r="BM9" s="551"/>
      <c r="BN9" s="551"/>
      <c r="BO9" s="552"/>
      <c r="BP9" s="549">
        <v>11.591982677535663</v>
      </c>
      <c r="BQ9" s="549"/>
      <c r="BR9" s="549"/>
      <c r="BS9" s="549"/>
      <c r="BT9" s="549"/>
      <c r="BU9" s="549"/>
      <c r="BV9" s="549"/>
      <c r="BW9" s="549"/>
      <c r="BX9" s="549"/>
      <c r="BY9" s="549"/>
      <c r="BZ9" s="549"/>
      <c r="CA9" s="549"/>
      <c r="CB9" s="549"/>
      <c r="CC9" s="549"/>
      <c r="CD9" s="549"/>
      <c r="CE9" s="399"/>
      <c r="CR9" s="483">
        <v>56</v>
      </c>
      <c r="CS9" s="483"/>
      <c r="CT9" s="483"/>
      <c r="CU9" s="483"/>
      <c r="CV9" s="483"/>
      <c r="CW9" s="483"/>
      <c r="CX9" s="483"/>
      <c r="CY9" s="483"/>
      <c r="CZ9" s="483"/>
      <c r="DA9" s="483"/>
      <c r="DB9" s="483"/>
      <c r="DC9" s="483"/>
      <c r="DD9" s="483"/>
      <c r="DE9" s="483"/>
      <c r="DF9" s="483"/>
      <c r="DG9" s="250"/>
    </row>
    <row r="10" spans="2:111" s="242" customFormat="1" ht="45" customHeight="1">
      <c r="B10" s="247"/>
      <c r="C10" s="412">
        <v>2</v>
      </c>
      <c r="D10" s="413" t="s">
        <v>424</v>
      </c>
      <c r="F10" s="509">
        <v>363846.83999999997</v>
      </c>
      <c r="G10" s="510"/>
      <c r="H10" s="510"/>
      <c r="I10" s="510"/>
      <c r="J10" s="510"/>
      <c r="K10" s="510"/>
      <c r="L10" s="510"/>
      <c r="M10" s="510"/>
      <c r="N10" s="510"/>
      <c r="O10" s="510"/>
      <c r="P10" s="510"/>
      <c r="Q10" s="510"/>
      <c r="R10" s="510"/>
      <c r="S10" s="510"/>
      <c r="T10" s="511"/>
      <c r="U10" s="237"/>
      <c r="V10" s="509">
        <v>66798530.049999997</v>
      </c>
      <c r="W10" s="510"/>
      <c r="X10" s="510"/>
      <c r="Y10" s="510"/>
      <c r="Z10" s="510"/>
      <c r="AA10" s="510"/>
      <c r="AB10" s="510"/>
      <c r="AC10" s="510"/>
      <c r="AD10" s="510"/>
      <c r="AE10" s="510"/>
      <c r="AF10" s="510"/>
      <c r="AG10" s="510"/>
      <c r="AH10" s="510"/>
      <c r="AI10" s="510"/>
      <c r="AJ10" s="511"/>
      <c r="AK10" s="549">
        <v>0.54469288430097718</v>
      </c>
      <c r="AL10" s="549"/>
      <c r="AM10" s="549"/>
      <c r="AN10" s="549"/>
      <c r="AO10" s="549"/>
      <c r="AP10" s="549"/>
      <c r="AQ10" s="549"/>
      <c r="AR10" s="549"/>
      <c r="AS10" s="549"/>
      <c r="AT10" s="549"/>
      <c r="AU10" s="549"/>
      <c r="AV10" s="549"/>
      <c r="AW10" s="549"/>
      <c r="AX10" s="549"/>
      <c r="AY10" s="549"/>
      <c r="AZ10" s="237"/>
      <c r="BA10" s="509">
        <v>66798531</v>
      </c>
      <c r="BB10" s="510"/>
      <c r="BC10" s="510"/>
      <c r="BD10" s="510"/>
      <c r="BE10" s="510"/>
      <c r="BF10" s="510"/>
      <c r="BG10" s="510"/>
      <c r="BH10" s="510"/>
      <c r="BI10" s="510"/>
      <c r="BJ10" s="510"/>
      <c r="BK10" s="510"/>
      <c r="BL10" s="510"/>
      <c r="BM10" s="510"/>
      <c r="BN10" s="510"/>
      <c r="BO10" s="511"/>
      <c r="BP10" s="549">
        <v>0.544692876554426</v>
      </c>
      <c r="BQ10" s="549"/>
      <c r="BR10" s="549"/>
      <c r="BS10" s="549"/>
      <c r="BT10" s="549"/>
      <c r="BU10" s="549"/>
      <c r="BV10" s="549"/>
      <c r="BW10" s="549"/>
      <c r="BX10" s="549"/>
      <c r="BY10" s="549"/>
      <c r="BZ10" s="549"/>
      <c r="CA10" s="549"/>
      <c r="CB10" s="549"/>
      <c r="CC10" s="549"/>
      <c r="CD10" s="549"/>
      <c r="CE10" s="399"/>
      <c r="CR10" s="484">
        <v>20</v>
      </c>
      <c r="CS10" s="484"/>
      <c r="CT10" s="484"/>
      <c r="CU10" s="484"/>
      <c r="CV10" s="484"/>
      <c r="CW10" s="484"/>
      <c r="CX10" s="484"/>
      <c r="CY10" s="484"/>
      <c r="CZ10" s="484"/>
      <c r="DA10" s="484"/>
      <c r="DB10" s="484"/>
      <c r="DC10" s="484"/>
      <c r="DD10" s="484"/>
      <c r="DE10" s="484"/>
      <c r="DF10" s="484"/>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600000000000001">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80">
        <v>2015</v>
      </c>
      <c r="G13" s="481"/>
      <c r="H13" s="481"/>
      <c r="I13" s="481"/>
      <c r="J13" s="481"/>
      <c r="K13" s="481"/>
      <c r="L13" s="481"/>
      <c r="M13" s="481"/>
      <c r="N13" s="481"/>
      <c r="O13" s="481"/>
      <c r="P13" s="481"/>
      <c r="Q13" s="481"/>
      <c r="R13" s="481"/>
      <c r="S13" s="481"/>
      <c r="T13" s="482"/>
      <c r="U13" s="480">
        <v>2016</v>
      </c>
      <c r="V13" s="481"/>
      <c r="W13" s="481"/>
      <c r="X13" s="481"/>
      <c r="Y13" s="481"/>
      <c r="Z13" s="481"/>
      <c r="AA13" s="481"/>
      <c r="AB13" s="481"/>
      <c r="AC13" s="481"/>
      <c r="AD13" s="481"/>
      <c r="AE13" s="481"/>
      <c r="AF13" s="481"/>
      <c r="AG13" s="481"/>
      <c r="AH13" s="481"/>
      <c r="AI13" s="482"/>
      <c r="AJ13" s="480">
        <v>2017</v>
      </c>
      <c r="AK13" s="481"/>
      <c r="AL13" s="481"/>
      <c r="AM13" s="481"/>
      <c r="AN13" s="481"/>
      <c r="AO13" s="481"/>
      <c r="AP13" s="481"/>
      <c r="AQ13" s="481"/>
      <c r="AR13" s="481"/>
      <c r="AS13" s="481"/>
      <c r="AT13" s="481"/>
      <c r="AU13" s="481"/>
      <c r="AV13" s="481"/>
      <c r="AW13" s="481"/>
      <c r="AX13" s="482"/>
      <c r="AY13" s="480">
        <v>2018</v>
      </c>
      <c r="AZ13" s="481"/>
      <c r="BA13" s="481"/>
      <c r="BB13" s="481"/>
      <c r="BC13" s="481"/>
      <c r="BD13" s="481"/>
      <c r="BE13" s="481"/>
      <c r="BF13" s="481"/>
      <c r="BG13" s="481"/>
      <c r="BH13" s="481"/>
      <c r="BI13" s="481"/>
      <c r="BJ13" s="481"/>
      <c r="BK13" s="481"/>
      <c r="BL13" s="481"/>
      <c r="BM13" s="482"/>
      <c r="BN13" s="480">
        <v>2019</v>
      </c>
      <c r="BO13" s="481"/>
      <c r="BP13" s="481"/>
      <c r="BQ13" s="481"/>
      <c r="BR13" s="481"/>
      <c r="BS13" s="481"/>
      <c r="BT13" s="481"/>
      <c r="BU13" s="481"/>
      <c r="BV13" s="481"/>
      <c r="BW13" s="481"/>
      <c r="BX13" s="481"/>
      <c r="BY13" s="481"/>
      <c r="BZ13" s="481"/>
      <c r="CA13" s="481"/>
      <c r="CB13" s="482"/>
      <c r="CC13" s="480">
        <v>2020</v>
      </c>
      <c r="CD13" s="481"/>
      <c r="CE13" s="481"/>
      <c r="CF13" s="481"/>
      <c r="CG13" s="481"/>
      <c r="CH13" s="481"/>
      <c r="CI13" s="481"/>
      <c r="CJ13" s="481"/>
      <c r="CK13" s="481"/>
      <c r="CL13" s="481"/>
      <c r="CM13" s="481"/>
      <c r="CN13" s="481"/>
      <c r="CO13" s="481"/>
      <c r="CP13" s="481"/>
      <c r="CQ13" s="482"/>
      <c r="CR13" s="480" t="s">
        <v>8</v>
      </c>
      <c r="CS13" s="481"/>
      <c r="CT13" s="481"/>
      <c r="CU13" s="481"/>
      <c r="CV13" s="481"/>
      <c r="CW13" s="481"/>
      <c r="CX13" s="481"/>
      <c r="CY13" s="481"/>
      <c r="CZ13" s="481"/>
      <c r="DA13" s="481"/>
      <c r="DB13" s="481"/>
      <c r="DC13" s="481"/>
      <c r="DD13" s="481"/>
      <c r="DE13" s="481"/>
      <c r="DF13" s="482"/>
      <c r="DG13" s="244"/>
    </row>
    <row r="14" spans="2:111" s="240" customFormat="1" ht="6.6">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553">
        <v>29578.102999999999</v>
      </c>
      <c r="G15" s="554"/>
      <c r="H15" s="554"/>
      <c r="I15" s="554"/>
      <c r="J15" s="554"/>
      <c r="K15" s="554"/>
      <c r="L15" s="554"/>
      <c r="M15" s="554"/>
      <c r="N15" s="554"/>
      <c r="O15" s="554"/>
      <c r="P15" s="554"/>
      <c r="Q15" s="554"/>
      <c r="R15" s="554"/>
      <c r="S15" s="554"/>
      <c r="T15" s="554"/>
      <c r="U15" s="546"/>
      <c r="V15" s="547"/>
      <c r="W15" s="547"/>
      <c r="X15" s="547"/>
      <c r="Y15" s="547"/>
      <c r="Z15" s="547"/>
      <c r="AA15" s="547"/>
      <c r="AB15" s="547"/>
      <c r="AC15" s="547"/>
      <c r="AD15" s="547"/>
      <c r="AE15" s="547"/>
      <c r="AF15" s="547"/>
      <c r="AG15" s="547"/>
      <c r="AH15" s="547"/>
      <c r="AI15" s="547"/>
      <c r="AJ15" s="546"/>
      <c r="AK15" s="547"/>
      <c r="AL15" s="547"/>
      <c r="AM15" s="547"/>
      <c r="AN15" s="547"/>
      <c r="AO15" s="547"/>
      <c r="AP15" s="547"/>
      <c r="AQ15" s="547"/>
      <c r="AR15" s="547"/>
      <c r="AS15" s="547"/>
      <c r="AT15" s="547"/>
      <c r="AU15" s="547"/>
      <c r="AV15" s="547"/>
      <c r="AW15" s="547"/>
      <c r="AX15" s="547"/>
      <c r="AY15" s="546"/>
      <c r="AZ15" s="547"/>
      <c r="BA15" s="547"/>
      <c r="BB15" s="547"/>
      <c r="BC15" s="547"/>
      <c r="BD15" s="547"/>
      <c r="BE15" s="547"/>
      <c r="BF15" s="547"/>
      <c r="BG15" s="547"/>
      <c r="BH15" s="547"/>
      <c r="BI15" s="547"/>
      <c r="BJ15" s="547"/>
      <c r="BK15" s="547"/>
      <c r="BL15" s="547"/>
      <c r="BM15" s="547"/>
      <c r="BN15" s="546"/>
      <c r="BO15" s="547"/>
      <c r="BP15" s="547"/>
      <c r="BQ15" s="547"/>
      <c r="BR15" s="547"/>
      <c r="BS15" s="547"/>
      <c r="BT15" s="547"/>
      <c r="BU15" s="547"/>
      <c r="BV15" s="547"/>
      <c r="BW15" s="547"/>
      <c r="BX15" s="547"/>
      <c r="BY15" s="547"/>
      <c r="BZ15" s="547"/>
      <c r="CA15" s="547"/>
      <c r="CB15" s="547"/>
      <c r="CC15" s="546"/>
      <c r="CD15" s="547"/>
      <c r="CE15" s="547"/>
      <c r="CF15" s="547"/>
      <c r="CG15" s="547"/>
      <c r="CH15" s="547"/>
      <c r="CI15" s="547"/>
      <c r="CJ15" s="547"/>
      <c r="CK15" s="547"/>
      <c r="CL15" s="547"/>
      <c r="CM15" s="547"/>
      <c r="CN15" s="547"/>
      <c r="CO15" s="547"/>
      <c r="CP15" s="547"/>
      <c r="CQ15" s="548"/>
      <c r="CR15" s="500">
        <v>29578.102999999999</v>
      </c>
      <c r="CS15" s="501"/>
      <c r="CT15" s="501"/>
      <c r="CU15" s="501"/>
      <c r="CV15" s="501"/>
      <c r="CW15" s="501"/>
      <c r="CX15" s="501"/>
      <c r="CY15" s="501"/>
      <c r="CZ15" s="501"/>
      <c r="DA15" s="501"/>
      <c r="DB15" s="501"/>
      <c r="DC15" s="501"/>
      <c r="DD15" s="501"/>
      <c r="DE15" s="501"/>
      <c r="DF15" s="502"/>
      <c r="DG15" s="244"/>
    </row>
    <row r="16" spans="2:111" s="4" customFormat="1" ht="45" customHeight="1">
      <c r="B16" s="37"/>
      <c r="C16" s="414">
        <v>2</v>
      </c>
      <c r="D16" s="415" t="s">
        <v>444</v>
      </c>
      <c r="E16" s="242"/>
      <c r="F16" s="555">
        <v>33457.94</v>
      </c>
      <c r="G16" s="556"/>
      <c r="H16" s="556"/>
      <c r="I16" s="556"/>
      <c r="J16" s="556"/>
      <c r="K16" s="556"/>
      <c r="L16" s="556"/>
      <c r="M16" s="556"/>
      <c r="N16" s="556"/>
      <c r="O16" s="556"/>
      <c r="P16" s="556"/>
      <c r="Q16" s="556"/>
      <c r="R16" s="556"/>
      <c r="S16" s="556"/>
      <c r="T16" s="556"/>
      <c r="U16" s="497"/>
      <c r="V16" s="498"/>
      <c r="W16" s="498"/>
      <c r="X16" s="498"/>
      <c r="Y16" s="498"/>
      <c r="Z16" s="498"/>
      <c r="AA16" s="498"/>
      <c r="AB16" s="498"/>
      <c r="AC16" s="498"/>
      <c r="AD16" s="498"/>
      <c r="AE16" s="498"/>
      <c r="AF16" s="498"/>
      <c r="AG16" s="498"/>
      <c r="AH16" s="498"/>
      <c r="AI16" s="498"/>
      <c r="AJ16" s="497"/>
      <c r="AK16" s="498"/>
      <c r="AL16" s="498"/>
      <c r="AM16" s="498"/>
      <c r="AN16" s="498"/>
      <c r="AO16" s="498"/>
      <c r="AP16" s="498"/>
      <c r="AQ16" s="498"/>
      <c r="AR16" s="498"/>
      <c r="AS16" s="498"/>
      <c r="AT16" s="498"/>
      <c r="AU16" s="498"/>
      <c r="AV16" s="498"/>
      <c r="AW16" s="498"/>
      <c r="AX16" s="498"/>
      <c r="AY16" s="497"/>
      <c r="AZ16" s="498"/>
      <c r="BA16" s="498"/>
      <c r="BB16" s="498"/>
      <c r="BC16" s="498"/>
      <c r="BD16" s="498"/>
      <c r="BE16" s="498"/>
      <c r="BF16" s="498"/>
      <c r="BG16" s="498"/>
      <c r="BH16" s="498"/>
      <c r="BI16" s="498"/>
      <c r="BJ16" s="498"/>
      <c r="BK16" s="498"/>
      <c r="BL16" s="498"/>
      <c r="BM16" s="498"/>
      <c r="BN16" s="497"/>
      <c r="BO16" s="498"/>
      <c r="BP16" s="498"/>
      <c r="BQ16" s="498"/>
      <c r="BR16" s="498"/>
      <c r="BS16" s="498"/>
      <c r="BT16" s="498"/>
      <c r="BU16" s="498"/>
      <c r="BV16" s="498"/>
      <c r="BW16" s="498"/>
      <c r="BX16" s="498"/>
      <c r="BY16" s="498"/>
      <c r="BZ16" s="498"/>
      <c r="CA16" s="498"/>
      <c r="CB16" s="498"/>
      <c r="CC16" s="497"/>
      <c r="CD16" s="498"/>
      <c r="CE16" s="498"/>
      <c r="CF16" s="498"/>
      <c r="CG16" s="498"/>
      <c r="CH16" s="498"/>
      <c r="CI16" s="498"/>
      <c r="CJ16" s="498"/>
      <c r="CK16" s="498"/>
      <c r="CL16" s="498"/>
      <c r="CM16" s="498"/>
      <c r="CN16" s="498"/>
      <c r="CO16" s="498"/>
      <c r="CP16" s="498"/>
      <c r="CQ16" s="499"/>
      <c r="CR16" s="500">
        <v>33457.94</v>
      </c>
      <c r="CS16" s="501"/>
      <c r="CT16" s="501"/>
      <c r="CU16" s="501"/>
      <c r="CV16" s="501"/>
      <c r="CW16" s="501"/>
      <c r="CX16" s="501"/>
      <c r="CY16" s="501"/>
      <c r="CZ16" s="501"/>
      <c r="DA16" s="501"/>
      <c r="DB16" s="501"/>
      <c r="DC16" s="501"/>
      <c r="DD16" s="501"/>
      <c r="DE16" s="501"/>
      <c r="DF16" s="502"/>
      <c r="DG16" s="244"/>
    </row>
    <row r="17" spans="2:111" s="4" customFormat="1" ht="45" customHeight="1">
      <c r="B17" s="37"/>
      <c r="C17" s="416">
        <v>3</v>
      </c>
      <c r="D17" s="417" t="s">
        <v>424</v>
      </c>
      <c r="E17" s="242"/>
      <c r="F17" s="557">
        <v>363846.83999999997</v>
      </c>
      <c r="G17" s="558"/>
      <c r="H17" s="558"/>
      <c r="I17" s="558"/>
      <c r="J17" s="558"/>
      <c r="K17" s="558"/>
      <c r="L17" s="558"/>
      <c r="M17" s="558"/>
      <c r="N17" s="558"/>
      <c r="O17" s="558"/>
      <c r="P17" s="558"/>
      <c r="Q17" s="558"/>
      <c r="R17" s="558"/>
      <c r="S17" s="558"/>
      <c r="T17" s="558"/>
      <c r="U17" s="503"/>
      <c r="V17" s="504"/>
      <c r="W17" s="504"/>
      <c r="X17" s="504"/>
      <c r="Y17" s="504"/>
      <c r="Z17" s="504"/>
      <c r="AA17" s="504"/>
      <c r="AB17" s="504"/>
      <c r="AC17" s="504"/>
      <c r="AD17" s="504"/>
      <c r="AE17" s="504"/>
      <c r="AF17" s="504"/>
      <c r="AG17" s="504"/>
      <c r="AH17" s="504"/>
      <c r="AI17" s="504"/>
      <c r="AJ17" s="503"/>
      <c r="AK17" s="504"/>
      <c r="AL17" s="504"/>
      <c r="AM17" s="504"/>
      <c r="AN17" s="504"/>
      <c r="AO17" s="504"/>
      <c r="AP17" s="504"/>
      <c r="AQ17" s="504"/>
      <c r="AR17" s="504"/>
      <c r="AS17" s="504"/>
      <c r="AT17" s="504"/>
      <c r="AU17" s="504"/>
      <c r="AV17" s="504"/>
      <c r="AW17" s="504"/>
      <c r="AX17" s="504"/>
      <c r="AY17" s="503"/>
      <c r="AZ17" s="504"/>
      <c r="BA17" s="504"/>
      <c r="BB17" s="504"/>
      <c r="BC17" s="504"/>
      <c r="BD17" s="504"/>
      <c r="BE17" s="504"/>
      <c r="BF17" s="504"/>
      <c r="BG17" s="504"/>
      <c r="BH17" s="504"/>
      <c r="BI17" s="504"/>
      <c r="BJ17" s="504"/>
      <c r="BK17" s="504"/>
      <c r="BL17" s="504"/>
      <c r="BM17" s="504"/>
      <c r="BN17" s="503"/>
      <c r="BO17" s="504"/>
      <c r="BP17" s="504"/>
      <c r="BQ17" s="504"/>
      <c r="BR17" s="504"/>
      <c r="BS17" s="504"/>
      <c r="BT17" s="504"/>
      <c r="BU17" s="504"/>
      <c r="BV17" s="504"/>
      <c r="BW17" s="504"/>
      <c r="BX17" s="504"/>
      <c r="BY17" s="504"/>
      <c r="BZ17" s="504"/>
      <c r="CA17" s="504"/>
      <c r="CB17" s="504"/>
      <c r="CC17" s="503"/>
      <c r="CD17" s="504"/>
      <c r="CE17" s="504"/>
      <c r="CF17" s="504"/>
      <c r="CG17" s="504"/>
      <c r="CH17" s="504"/>
      <c r="CI17" s="504"/>
      <c r="CJ17" s="504"/>
      <c r="CK17" s="504"/>
      <c r="CL17" s="504"/>
      <c r="CM17" s="504"/>
      <c r="CN17" s="504"/>
      <c r="CO17" s="504"/>
      <c r="CP17" s="504"/>
      <c r="CQ17" s="505"/>
      <c r="CR17" s="506">
        <v>363846.83999999997</v>
      </c>
      <c r="CS17" s="507"/>
      <c r="CT17" s="507"/>
      <c r="CU17" s="507"/>
      <c r="CV17" s="507"/>
      <c r="CW17" s="507"/>
      <c r="CX17" s="507"/>
      <c r="CY17" s="507"/>
      <c r="CZ17" s="507"/>
      <c r="DA17" s="507"/>
      <c r="DB17" s="507"/>
      <c r="DC17" s="507"/>
      <c r="DD17" s="507"/>
      <c r="DE17" s="507"/>
      <c r="DF17" s="508"/>
      <c r="DG17" s="244"/>
    </row>
    <row r="18" spans="2:111" s="4" customFormat="1" ht="45" customHeight="1">
      <c r="B18" s="37"/>
      <c r="C18" s="416">
        <v>4</v>
      </c>
      <c r="D18" s="417" t="s">
        <v>338</v>
      </c>
      <c r="E18" s="242"/>
      <c r="F18" s="545" t="s">
        <v>379</v>
      </c>
      <c r="G18" s="489"/>
      <c r="H18" s="489"/>
      <c r="I18" s="489"/>
      <c r="J18" s="489"/>
      <c r="K18" s="489"/>
      <c r="L18" s="489"/>
      <c r="M18" s="489"/>
      <c r="N18" s="489"/>
      <c r="O18" s="489"/>
      <c r="P18" s="489"/>
      <c r="Q18" s="489"/>
      <c r="R18" s="489"/>
      <c r="S18" s="489"/>
      <c r="T18" s="489"/>
      <c r="U18" s="488"/>
      <c r="V18" s="489"/>
      <c r="W18" s="489"/>
      <c r="X18" s="489"/>
      <c r="Y18" s="489"/>
      <c r="Z18" s="489"/>
      <c r="AA18" s="489"/>
      <c r="AB18" s="489"/>
      <c r="AC18" s="489"/>
      <c r="AD18" s="489"/>
      <c r="AE18" s="489"/>
      <c r="AF18" s="489"/>
      <c r="AG18" s="489"/>
      <c r="AH18" s="489"/>
      <c r="AI18" s="489"/>
      <c r="AJ18" s="488"/>
      <c r="AK18" s="489"/>
      <c r="AL18" s="489"/>
      <c r="AM18" s="489"/>
      <c r="AN18" s="489"/>
      <c r="AO18" s="489"/>
      <c r="AP18" s="489"/>
      <c r="AQ18" s="489"/>
      <c r="AR18" s="489"/>
      <c r="AS18" s="489"/>
      <c r="AT18" s="489"/>
      <c r="AU18" s="489"/>
      <c r="AV18" s="489"/>
      <c r="AW18" s="489"/>
      <c r="AX18" s="489"/>
      <c r="AY18" s="488"/>
      <c r="AZ18" s="489"/>
      <c r="BA18" s="489"/>
      <c r="BB18" s="489"/>
      <c r="BC18" s="489"/>
      <c r="BD18" s="489"/>
      <c r="BE18" s="489"/>
      <c r="BF18" s="489"/>
      <c r="BG18" s="489"/>
      <c r="BH18" s="489"/>
      <c r="BI18" s="489"/>
      <c r="BJ18" s="489"/>
      <c r="BK18" s="489"/>
      <c r="BL18" s="489"/>
      <c r="BM18" s="489"/>
      <c r="BN18" s="488"/>
      <c r="BO18" s="489"/>
      <c r="BP18" s="489"/>
      <c r="BQ18" s="489"/>
      <c r="BR18" s="489"/>
      <c r="BS18" s="489"/>
      <c r="BT18" s="489"/>
      <c r="BU18" s="489"/>
      <c r="BV18" s="489"/>
      <c r="BW18" s="489"/>
      <c r="BX18" s="489"/>
      <c r="BY18" s="489"/>
      <c r="BZ18" s="489"/>
      <c r="CA18" s="489"/>
      <c r="CB18" s="489"/>
      <c r="CC18" s="488"/>
      <c r="CD18" s="489"/>
      <c r="CE18" s="489"/>
      <c r="CF18" s="489"/>
      <c r="CG18" s="489"/>
      <c r="CH18" s="489"/>
      <c r="CI18" s="489"/>
      <c r="CJ18" s="489"/>
      <c r="CK18" s="489"/>
      <c r="CL18" s="489"/>
      <c r="CM18" s="489"/>
      <c r="CN18" s="489"/>
      <c r="CO18" s="489"/>
      <c r="CP18" s="489"/>
      <c r="CQ18" s="490"/>
      <c r="CR18" s="491" t="s">
        <v>379</v>
      </c>
      <c r="CS18" s="492"/>
      <c r="CT18" s="492"/>
      <c r="CU18" s="492"/>
      <c r="CV18" s="492"/>
      <c r="CW18" s="492"/>
      <c r="CX18" s="492"/>
      <c r="CY18" s="492"/>
      <c r="CZ18" s="492"/>
      <c r="DA18" s="492"/>
      <c r="DB18" s="492"/>
      <c r="DC18" s="492"/>
      <c r="DD18" s="492"/>
      <c r="DE18" s="492"/>
      <c r="DF18" s="493"/>
      <c r="DG18" s="244"/>
    </row>
    <row r="19" spans="2:111" s="4" customFormat="1" ht="45" customHeight="1">
      <c r="B19" s="37"/>
      <c r="C19" s="416">
        <v>5</v>
      </c>
      <c r="D19" s="417" t="s">
        <v>339</v>
      </c>
      <c r="E19" s="242"/>
      <c r="F19" s="545" t="s">
        <v>379</v>
      </c>
      <c r="G19" s="489"/>
      <c r="H19" s="489"/>
      <c r="I19" s="489"/>
      <c r="J19" s="489"/>
      <c r="K19" s="489"/>
      <c r="L19" s="489"/>
      <c r="M19" s="489"/>
      <c r="N19" s="489"/>
      <c r="O19" s="489"/>
      <c r="P19" s="489"/>
      <c r="Q19" s="489"/>
      <c r="R19" s="489"/>
      <c r="S19" s="489"/>
      <c r="T19" s="489"/>
      <c r="U19" s="488"/>
      <c r="V19" s="489"/>
      <c r="W19" s="489"/>
      <c r="X19" s="489"/>
      <c r="Y19" s="489"/>
      <c r="Z19" s="489"/>
      <c r="AA19" s="489"/>
      <c r="AB19" s="489"/>
      <c r="AC19" s="489"/>
      <c r="AD19" s="489"/>
      <c r="AE19" s="489"/>
      <c r="AF19" s="489"/>
      <c r="AG19" s="489"/>
      <c r="AH19" s="489"/>
      <c r="AI19" s="489"/>
      <c r="AJ19" s="488"/>
      <c r="AK19" s="489"/>
      <c r="AL19" s="489"/>
      <c r="AM19" s="489"/>
      <c r="AN19" s="489"/>
      <c r="AO19" s="489"/>
      <c r="AP19" s="489"/>
      <c r="AQ19" s="489"/>
      <c r="AR19" s="489"/>
      <c r="AS19" s="489"/>
      <c r="AT19" s="489"/>
      <c r="AU19" s="489"/>
      <c r="AV19" s="489"/>
      <c r="AW19" s="489"/>
      <c r="AX19" s="489"/>
      <c r="AY19" s="488"/>
      <c r="AZ19" s="489"/>
      <c r="BA19" s="489"/>
      <c r="BB19" s="489"/>
      <c r="BC19" s="489"/>
      <c r="BD19" s="489"/>
      <c r="BE19" s="489"/>
      <c r="BF19" s="489"/>
      <c r="BG19" s="489"/>
      <c r="BH19" s="489"/>
      <c r="BI19" s="489"/>
      <c r="BJ19" s="489"/>
      <c r="BK19" s="489"/>
      <c r="BL19" s="489"/>
      <c r="BM19" s="489"/>
      <c r="BN19" s="488"/>
      <c r="BO19" s="489"/>
      <c r="BP19" s="489"/>
      <c r="BQ19" s="489"/>
      <c r="BR19" s="489"/>
      <c r="BS19" s="489"/>
      <c r="BT19" s="489"/>
      <c r="BU19" s="489"/>
      <c r="BV19" s="489"/>
      <c r="BW19" s="489"/>
      <c r="BX19" s="489"/>
      <c r="BY19" s="489"/>
      <c r="BZ19" s="489"/>
      <c r="CA19" s="489"/>
      <c r="CB19" s="489"/>
      <c r="CC19" s="488"/>
      <c r="CD19" s="489"/>
      <c r="CE19" s="489"/>
      <c r="CF19" s="489"/>
      <c r="CG19" s="489"/>
      <c r="CH19" s="489"/>
      <c r="CI19" s="489"/>
      <c r="CJ19" s="489"/>
      <c r="CK19" s="489"/>
      <c r="CL19" s="489"/>
      <c r="CM19" s="489"/>
      <c r="CN19" s="489"/>
      <c r="CO19" s="489"/>
      <c r="CP19" s="489"/>
      <c r="CQ19" s="490"/>
      <c r="CR19" s="491" t="s">
        <v>379</v>
      </c>
      <c r="CS19" s="492"/>
      <c r="CT19" s="492"/>
      <c r="CU19" s="492"/>
      <c r="CV19" s="492"/>
      <c r="CW19" s="492"/>
      <c r="CX19" s="492"/>
      <c r="CY19" s="492"/>
      <c r="CZ19" s="492"/>
      <c r="DA19" s="492"/>
      <c r="DB19" s="492"/>
      <c r="DC19" s="492"/>
      <c r="DD19" s="492"/>
      <c r="DE19" s="492"/>
      <c r="DF19" s="493"/>
      <c r="DG19" s="244"/>
    </row>
    <row r="20" spans="2:111" s="4" customFormat="1" ht="45" customHeight="1">
      <c r="B20" s="37"/>
      <c r="C20" s="412">
        <v>6</v>
      </c>
      <c r="D20" s="413" t="s">
        <v>340</v>
      </c>
      <c r="E20" s="242"/>
      <c r="F20" s="544" t="s">
        <v>379</v>
      </c>
      <c r="G20" s="495"/>
      <c r="H20" s="495"/>
      <c r="I20" s="495"/>
      <c r="J20" s="495"/>
      <c r="K20" s="495"/>
      <c r="L20" s="495"/>
      <c r="M20" s="495"/>
      <c r="N20" s="495"/>
      <c r="O20" s="495"/>
      <c r="P20" s="495"/>
      <c r="Q20" s="495"/>
      <c r="R20" s="495"/>
      <c r="S20" s="495"/>
      <c r="T20" s="495"/>
      <c r="U20" s="494"/>
      <c r="V20" s="495"/>
      <c r="W20" s="495"/>
      <c r="X20" s="495"/>
      <c r="Y20" s="495"/>
      <c r="Z20" s="495"/>
      <c r="AA20" s="495"/>
      <c r="AB20" s="495"/>
      <c r="AC20" s="495"/>
      <c r="AD20" s="495"/>
      <c r="AE20" s="495"/>
      <c r="AF20" s="495"/>
      <c r="AG20" s="495"/>
      <c r="AH20" s="495"/>
      <c r="AI20" s="495"/>
      <c r="AJ20" s="494"/>
      <c r="AK20" s="495"/>
      <c r="AL20" s="495"/>
      <c r="AM20" s="495"/>
      <c r="AN20" s="495"/>
      <c r="AO20" s="495"/>
      <c r="AP20" s="495"/>
      <c r="AQ20" s="495"/>
      <c r="AR20" s="495"/>
      <c r="AS20" s="495"/>
      <c r="AT20" s="495"/>
      <c r="AU20" s="495"/>
      <c r="AV20" s="495"/>
      <c r="AW20" s="495"/>
      <c r="AX20" s="495"/>
      <c r="AY20" s="494"/>
      <c r="AZ20" s="495"/>
      <c r="BA20" s="495"/>
      <c r="BB20" s="495"/>
      <c r="BC20" s="495"/>
      <c r="BD20" s="495"/>
      <c r="BE20" s="495"/>
      <c r="BF20" s="495"/>
      <c r="BG20" s="495"/>
      <c r="BH20" s="495"/>
      <c r="BI20" s="495"/>
      <c r="BJ20" s="495"/>
      <c r="BK20" s="495"/>
      <c r="BL20" s="495"/>
      <c r="BM20" s="495"/>
      <c r="BN20" s="494"/>
      <c r="BO20" s="495"/>
      <c r="BP20" s="495"/>
      <c r="BQ20" s="495"/>
      <c r="BR20" s="495"/>
      <c r="BS20" s="495"/>
      <c r="BT20" s="495"/>
      <c r="BU20" s="495"/>
      <c r="BV20" s="495"/>
      <c r="BW20" s="495"/>
      <c r="BX20" s="495"/>
      <c r="BY20" s="495"/>
      <c r="BZ20" s="495"/>
      <c r="CA20" s="495"/>
      <c r="CB20" s="495"/>
      <c r="CC20" s="494"/>
      <c r="CD20" s="495"/>
      <c r="CE20" s="495"/>
      <c r="CF20" s="495"/>
      <c r="CG20" s="495"/>
      <c r="CH20" s="495"/>
      <c r="CI20" s="495"/>
      <c r="CJ20" s="495"/>
      <c r="CK20" s="495"/>
      <c r="CL20" s="495"/>
      <c r="CM20" s="495"/>
      <c r="CN20" s="495"/>
      <c r="CO20" s="495"/>
      <c r="CP20" s="495"/>
      <c r="CQ20" s="496"/>
      <c r="CR20" s="491" t="s">
        <v>379</v>
      </c>
      <c r="CS20" s="492"/>
      <c r="CT20" s="492"/>
      <c r="CU20" s="492"/>
      <c r="CV20" s="492"/>
      <c r="CW20" s="492"/>
      <c r="CX20" s="492"/>
      <c r="CY20" s="492"/>
      <c r="CZ20" s="492"/>
      <c r="DA20" s="492"/>
      <c r="DB20" s="492"/>
      <c r="DC20" s="492"/>
      <c r="DD20" s="492"/>
      <c r="DE20" s="492"/>
      <c r="DF20" s="493"/>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600000000000001">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80" t="s">
        <v>342</v>
      </c>
      <c r="G23" s="481"/>
      <c r="H23" s="481"/>
      <c r="I23" s="481"/>
      <c r="J23" s="481"/>
      <c r="K23" s="481"/>
      <c r="L23" s="481"/>
      <c r="M23" s="481"/>
      <c r="N23" s="481"/>
      <c r="O23" s="481"/>
      <c r="P23" s="481"/>
      <c r="Q23" s="481"/>
      <c r="R23" s="481"/>
      <c r="S23" s="481"/>
      <c r="T23" s="482"/>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0" t="s">
        <v>1</v>
      </c>
      <c r="BC23" s="531"/>
      <c r="BD23" s="527" t="s">
        <v>336</v>
      </c>
      <c r="BE23" s="528"/>
      <c r="BF23" s="528"/>
      <c r="BG23" s="528"/>
      <c r="BH23" s="528"/>
      <c r="BI23" s="528"/>
      <c r="BJ23" s="528"/>
      <c r="BK23" s="528"/>
      <c r="BL23" s="528"/>
      <c r="BM23" s="528"/>
      <c r="BN23" s="528"/>
      <c r="BO23" s="528"/>
      <c r="BP23" s="528"/>
      <c r="BQ23" s="528"/>
      <c r="BR23" s="528"/>
      <c r="BS23" s="528"/>
      <c r="BT23" s="528"/>
      <c r="BU23" s="528"/>
      <c r="BV23" s="528"/>
      <c r="BW23" s="528"/>
      <c r="BX23" s="528"/>
      <c r="BY23" s="528"/>
      <c r="BZ23" s="528"/>
      <c r="CA23" s="528"/>
      <c r="CB23" s="528"/>
      <c r="CC23" s="528"/>
      <c r="CD23" s="528"/>
      <c r="CE23" s="528"/>
      <c r="CF23" s="528"/>
      <c r="CG23" s="528"/>
      <c r="CH23" s="528"/>
      <c r="CI23" s="528"/>
      <c r="CJ23" s="528"/>
      <c r="CK23" s="528"/>
      <c r="CL23" s="528"/>
      <c r="CM23" s="528"/>
      <c r="CN23" s="528"/>
      <c r="CO23" s="528"/>
      <c r="CP23" s="529"/>
      <c r="CQ23" s="237"/>
      <c r="CR23" s="480" t="s">
        <v>342</v>
      </c>
      <c r="CS23" s="481"/>
      <c r="CT23" s="481"/>
      <c r="CU23" s="481"/>
      <c r="CV23" s="481"/>
      <c r="CW23" s="481"/>
      <c r="CX23" s="481"/>
      <c r="CY23" s="481"/>
      <c r="CZ23" s="481"/>
      <c r="DA23" s="481"/>
      <c r="DB23" s="481"/>
      <c r="DC23" s="481"/>
      <c r="DD23" s="481"/>
      <c r="DE23" s="481"/>
      <c r="DF23" s="482"/>
      <c r="DG23" s="244"/>
    </row>
    <row r="24" spans="2:111" s="240" customFormat="1" ht="6.6">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2">
        <v>33457.94</v>
      </c>
      <c r="G25" s="513"/>
      <c r="H25" s="513"/>
      <c r="I25" s="513"/>
      <c r="J25" s="513"/>
      <c r="K25" s="513"/>
      <c r="L25" s="513"/>
      <c r="M25" s="513"/>
      <c r="N25" s="513"/>
      <c r="O25" s="513"/>
      <c r="P25" s="513"/>
      <c r="Q25" s="513"/>
      <c r="R25" s="513"/>
      <c r="S25" s="513"/>
      <c r="T25" s="514"/>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2">
        <v>1</v>
      </c>
      <c r="BC25" s="533"/>
      <c r="BD25" s="534" t="s">
        <v>445</v>
      </c>
      <c r="BE25" s="535"/>
      <c r="BF25" s="535"/>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5"/>
      <c r="CE25" s="535"/>
      <c r="CF25" s="535"/>
      <c r="CG25" s="535"/>
      <c r="CH25" s="535"/>
      <c r="CI25" s="535"/>
      <c r="CJ25" s="535"/>
      <c r="CK25" s="535"/>
      <c r="CL25" s="535"/>
      <c r="CM25" s="535"/>
      <c r="CN25" s="535"/>
      <c r="CO25" s="535"/>
      <c r="CP25" s="536"/>
      <c r="CQ25" s="242"/>
      <c r="CR25" s="521">
        <v>363846.83999999997</v>
      </c>
      <c r="CS25" s="522"/>
      <c r="CT25" s="522"/>
      <c r="CU25" s="522"/>
      <c r="CV25" s="522"/>
      <c r="CW25" s="522"/>
      <c r="CX25" s="522"/>
      <c r="CY25" s="522"/>
      <c r="CZ25" s="522"/>
      <c r="DA25" s="522"/>
      <c r="DB25" s="522"/>
      <c r="DC25" s="522"/>
      <c r="DD25" s="522"/>
      <c r="DE25" s="522"/>
      <c r="DF25" s="523"/>
      <c r="DG25" s="244"/>
    </row>
    <row r="26" spans="2:111" s="240" customFormat="1" ht="60" customHeight="1">
      <c r="B26" s="246"/>
      <c r="C26" s="278">
        <v>2</v>
      </c>
      <c r="D26" s="391" t="s">
        <v>449</v>
      </c>
      <c r="E26" s="242"/>
      <c r="F26" s="515">
        <v>26330.838</v>
      </c>
      <c r="G26" s="516"/>
      <c r="H26" s="516"/>
      <c r="I26" s="516"/>
      <c r="J26" s="516"/>
      <c r="K26" s="516"/>
      <c r="L26" s="516"/>
      <c r="M26" s="516"/>
      <c r="N26" s="516"/>
      <c r="O26" s="516"/>
      <c r="P26" s="516"/>
      <c r="Q26" s="516"/>
      <c r="R26" s="516"/>
      <c r="S26" s="516"/>
      <c r="T26" s="517"/>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37">
        <v>2</v>
      </c>
      <c r="BC26" s="538"/>
      <c r="BD26" s="539" t="s">
        <v>446</v>
      </c>
      <c r="BE26" s="540"/>
      <c r="BF26" s="540"/>
      <c r="BG26" s="540"/>
      <c r="BH26" s="540"/>
      <c r="BI26" s="540"/>
      <c r="BJ26" s="540"/>
      <c r="BK26" s="540"/>
      <c r="BL26" s="540"/>
      <c r="BM26" s="540"/>
      <c r="BN26" s="540"/>
      <c r="BO26" s="540"/>
      <c r="BP26" s="540"/>
      <c r="BQ26" s="540"/>
      <c r="BR26" s="540"/>
      <c r="BS26" s="540"/>
      <c r="BT26" s="540"/>
      <c r="BU26" s="540"/>
      <c r="BV26" s="540"/>
      <c r="BW26" s="540"/>
      <c r="BX26" s="540"/>
      <c r="BY26" s="540"/>
      <c r="BZ26" s="540"/>
      <c r="CA26" s="540"/>
      <c r="CB26" s="540"/>
      <c r="CC26" s="540"/>
      <c r="CD26" s="540"/>
      <c r="CE26" s="540"/>
      <c r="CF26" s="540"/>
      <c r="CG26" s="540"/>
      <c r="CH26" s="540"/>
      <c r="CI26" s="540"/>
      <c r="CJ26" s="540"/>
      <c r="CK26" s="540"/>
      <c r="CL26" s="540"/>
      <c r="CM26" s="540"/>
      <c r="CN26" s="540"/>
      <c r="CO26" s="540"/>
      <c r="CP26" s="541"/>
      <c r="CQ26" s="242"/>
      <c r="CR26" s="524">
        <v>132921.82</v>
      </c>
      <c r="CS26" s="525"/>
      <c r="CT26" s="525"/>
      <c r="CU26" s="525"/>
      <c r="CV26" s="525"/>
      <c r="CW26" s="525"/>
      <c r="CX26" s="525"/>
      <c r="CY26" s="525"/>
      <c r="CZ26" s="525"/>
      <c r="DA26" s="525"/>
      <c r="DB26" s="525"/>
      <c r="DC26" s="525"/>
      <c r="DD26" s="525"/>
      <c r="DE26" s="525"/>
      <c r="DF26" s="526"/>
      <c r="DG26" s="249"/>
    </row>
    <row r="27" spans="2:111" s="242" customFormat="1" ht="60" customHeight="1">
      <c r="B27" s="247"/>
      <c r="C27" s="277">
        <v>3</v>
      </c>
      <c r="D27" s="413" t="s">
        <v>343</v>
      </c>
      <c r="F27" s="518">
        <v>127.06750920726489</v>
      </c>
      <c r="G27" s="519"/>
      <c r="H27" s="519"/>
      <c r="I27" s="519"/>
      <c r="J27" s="519"/>
      <c r="K27" s="519"/>
      <c r="L27" s="519"/>
      <c r="M27" s="519"/>
      <c r="N27" s="519"/>
      <c r="O27" s="519"/>
      <c r="P27" s="519"/>
      <c r="Q27" s="519"/>
      <c r="R27" s="519"/>
      <c r="S27" s="519"/>
      <c r="T27" s="520"/>
      <c r="BB27" s="542">
        <v>3</v>
      </c>
      <c r="BC27" s="543"/>
      <c r="BD27" s="485" t="s">
        <v>447</v>
      </c>
      <c r="BE27" s="486"/>
      <c r="BF27" s="486"/>
      <c r="BG27" s="486"/>
      <c r="BH27" s="486"/>
      <c r="BI27" s="486"/>
      <c r="BJ27" s="486"/>
      <c r="BK27" s="486"/>
      <c r="BL27" s="486"/>
      <c r="BM27" s="486"/>
      <c r="BN27" s="486"/>
      <c r="BO27" s="486"/>
      <c r="BP27" s="486"/>
      <c r="BQ27" s="486"/>
      <c r="BR27" s="486"/>
      <c r="BS27" s="486"/>
      <c r="BT27" s="486"/>
      <c r="BU27" s="486"/>
      <c r="BV27" s="486"/>
      <c r="BW27" s="486"/>
      <c r="BX27" s="486"/>
      <c r="BY27" s="486"/>
      <c r="BZ27" s="486"/>
      <c r="CA27" s="486"/>
      <c r="CB27" s="486"/>
      <c r="CC27" s="486"/>
      <c r="CD27" s="486"/>
      <c r="CE27" s="486"/>
      <c r="CF27" s="486"/>
      <c r="CG27" s="486"/>
      <c r="CH27" s="486"/>
      <c r="CI27" s="486"/>
      <c r="CJ27" s="486"/>
      <c r="CK27" s="486"/>
      <c r="CL27" s="486"/>
      <c r="CM27" s="486"/>
      <c r="CN27" s="486"/>
      <c r="CO27" s="486"/>
      <c r="CP27" s="487"/>
      <c r="CR27" s="518">
        <v>273.72995645109279</v>
      </c>
      <c r="CS27" s="519"/>
      <c r="CT27" s="519"/>
      <c r="CU27" s="519"/>
      <c r="CV27" s="519"/>
      <c r="CW27" s="519"/>
      <c r="CX27" s="519"/>
      <c r="CY27" s="519"/>
      <c r="CZ27" s="519"/>
      <c r="DA27" s="519"/>
      <c r="DB27" s="519"/>
      <c r="DC27" s="519"/>
      <c r="DD27" s="519"/>
      <c r="DE27" s="519"/>
      <c r="DF27" s="520"/>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4.4">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4.4">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4.4">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4.4">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4.4">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4.4">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4.4">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4.4">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4.4">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4.4">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4.4">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4.4">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4.4">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4.4">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4.4">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4.4">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4.4"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F15:T15"/>
    <mergeCell ref="U15:AI15"/>
    <mergeCell ref="F16:T16"/>
    <mergeCell ref="U16:AI16"/>
    <mergeCell ref="F17:T17"/>
    <mergeCell ref="U17:AI17"/>
    <mergeCell ref="F7:T7"/>
    <mergeCell ref="F9:T9"/>
    <mergeCell ref="F10:T10"/>
    <mergeCell ref="F13:T13"/>
    <mergeCell ref="U13:AI13"/>
    <mergeCell ref="V10:AJ10"/>
    <mergeCell ref="AJ13:AX13"/>
    <mergeCell ref="BP9:CD9"/>
    <mergeCell ref="BP10:CD10"/>
    <mergeCell ref="V7:AJ7"/>
    <mergeCell ref="AK7:AY7"/>
    <mergeCell ref="BA7:BO7"/>
    <mergeCell ref="V9:AJ9"/>
    <mergeCell ref="AK9:AY9"/>
    <mergeCell ref="BA9:BO9"/>
    <mergeCell ref="AK10:AY10"/>
    <mergeCell ref="AJ16:AX16"/>
    <mergeCell ref="AY16:BM16"/>
    <mergeCell ref="BN13:CB13"/>
    <mergeCell ref="CC13:CQ13"/>
    <mergeCell ref="CR13:DF13"/>
    <mergeCell ref="AJ15:AX15"/>
    <mergeCell ref="AY15:BM15"/>
    <mergeCell ref="BN15:CB15"/>
    <mergeCell ref="CC15:CQ15"/>
    <mergeCell ref="CR15:DF15"/>
    <mergeCell ref="AY13:BM13"/>
    <mergeCell ref="AJ17:AX17"/>
    <mergeCell ref="AY17:BM17"/>
    <mergeCell ref="BN17:CB17"/>
    <mergeCell ref="AJ18:AX18"/>
    <mergeCell ref="AY18:BM18"/>
    <mergeCell ref="BN18:CB18"/>
    <mergeCell ref="CC18:CQ18"/>
    <mergeCell ref="CR18:DF18"/>
    <mergeCell ref="F19:T19"/>
    <mergeCell ref="U19:AI19"/>
    <mergeCell ref="AJ19:AX19"/>
    <mergeCell ref="AY19:BM19"/>
    <mergeCell ref="BN19:CB19"/>
    <mergeCell ref="F18:T18"/>
    <mergeCell ref="U18:AI18"/>
    <mergeCell ref="F20:T20"/>
    <mergeCell ref="U20:AI20"/>
    <mergeCell ref="AJ20:AX20"/>
    <mergeCell ref="AY20:BM20"/>
    <mergeCell ref="BN20:CB20"/>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AO93" activePane="bottomRight" state="frozen"/>
      <selection pane="topRight"/>
      <selection pane="bottomLeft"/>
      <selection pane="bottomRight" activeCell="BK12" sqref="BK12"/>
    </sheetView>
  </sheetViews>
  <sheetFormatPr defaultColWidth="9.109375" defaultRowHeight="16.8" outlineLevelRow="2" outlineLevelCol="2"/>
  <cols>
    <col min="1" max="1" width="2.6640625" style="6" customWidth="1"/>
    <col min="2" max="2" width="1.6640625" style="6" customWidth="1"/>
    <col min="3" max="3" width="3.5546875" style="6" customWidth="1"/>
    <col min="4" max="4" width="77.33203125" style="6" customWidth="1"/>
    <col min="5" max="5" width="4.6640625" style="6" customWidth="1"/>
    <col min="6" max="6" width="12" style="6" customWidth="1" outlineLevel="1"/>
    <col min="7" max="7" width="0.88671875" style="6" customWidth="1" outlineLevel="1"/>
    <col min="8" max="8" width="14.6640625" style="6" customWidth="1" outlineLevel="1"/>
    <col min="9" max="9" width="15.109375" style="6" customWidth="1" outlineLevel="1"/>
    <col min="10" max="10" width="15.5546875" style="6" customWidth="1" outlineLevel="1"/>
    <col min="11" max="11" width="14.109375" style="6" customWidth="1" outlineLevel="1"/>
    <col min="12" max="13" width="15.109375" style="6" customWidth="1" outlineLevel="1"/>
    <col min="14" max="14" width="16.5546875" style="6" customWidth="1" outlineLevel="1"/>
    <col min="15" max="15" width="0.88671875" style="6" customWidth="1" outlineLevel="1"/>
    <col min="16" max="16" width="14.6640625" style="6" customWidth="1" outlineLevel="1"/>
    <col min="17" max="21" width="2.88671875" style="6" customWidth="1" outlineLevel="1"/>
    <col min="22" max="22" width="16.5546875" style="6" customWidth="1" outlineLevel="1"/>
    <col min="23" max="23" width="0.88671875" style="6" customWidth="1" outlineLevel="1"/>
    <col min="24" max="24" width="13.6640625" style="6" customWidth="1" outlineLevel="1"/>
    <col min="25" max="29" width="2.88671875" style="6" customWidth="1" outlineLevel="1"/>
    <col min="30" max="30" width="8.6640625" style="6" customWidth="1" outlineLevel="1"/>
    <col min="31" max="31" width="2" style="6" customWidth="1" outlineLevel="1"/>
    <col min="32" max="32" width="5.6640625" style="6" customWidth="1"/>
    <col min="33" max="33" width="4.6640625" style="6" customWidth="1"/>
    <col min="34" max="36" width="20.88671875" style="6" customWidth="1" outlineLevel="2"/>
    <col min="37" max="38" width="18.6640625" style="6" customWidth="1" outlineLevel="2"/>
    <col min="39" max="39" width="18.33203125" style="6" customWidth="1" outlineLevel="2"/>
    <col min="40" max="40" width="22" style="6" customWidth="1" outlineLevel="2"/>
    <col min="41" max="41" width="0.88671875" style="6" customWidth="1" outlineLevel="2"/>
    <col min="42" max="42" width="20.88671875" style="6" customWidth="1" outlineLevel="2"/>
    <col min="43" max="47" width="2.88671875" style="6" customWidth="1" outlineLevel="2"/>
    <col min="48" max="48" width="22" style="6" customWidth="1" outlineLevel="2"/>
    <col min="49" max="49" width="0.88671875" style="6" customWidth="1" outlineLevel="2"/>
    <col min="50" max="50" width="21.5546875" style="6" customWidth="1" outlineLevel="2"/>
    <col min="51" max="51" width="12.6640625" style="6" customWidth="1" outlineLevel="2"/>
    <col min="52" max="52" width="0.88671875" style="6" customWidth="1" outlineLevel="2"/>
    <col min="53" max="53" width="5.6640625" style="6" customWidth="1" outlineLevel="1"/>
    <col min="54" max="54" width="1.6640625" style="6" customWidth="1" outlineLevel="1"/>
    <col min="55" max="57" width="20.88671875" style="6" customWidth="1" outlineLevel="2"/>
    <col min="58" max="59" width="18.6640625" style="6" customWidth="1" outlineLevel="2"/>
    <col min="60" max="60" width="18.33203125" style="6" customWidth="1" outlineLevel="2"/>
    <col min="61" max="61" width="22" style="6" customWidth="1" outlineLevel="2"/>
    <col min="62" max="62" width="0.88671875" style="6" customWidth="1" outlineLevel="2"/>
    <col min="63" max="63" width="20.88671875" style="6" customWidth="1" outlineLevel="2"/>
    <col min="64" max="68" width="2.88671875" style="6" customWidth="1" outlineLevel="2"/>
    <col min="69" max="69" width="22" style="6" customWidth="1" outlineLevel="2"/>
    <col min="70" max="70" width="0.88671875" style="6" customWidth="1" outlineLevel="2"/>
    <col min="71" max="71" width="8.6640625" style="6" customWidth="1" outlineLevel="2"/>
    <col min="72" max="76" width="2.88671875" style="6" customWidth="1" outlineLevel="2"/>
    <col min="77" max="77" width="8.6640625" style="6" customWidth="1" outlineLevel="2"/>
    <col min="78" max="78" width="0.88671875" style="6" customWidth="1" outlineLevel="2"/>
    <col min="79" max="79" width="5.6640625" style="6" customWidth="1" outlineLevel="1"/>
    <col min="80" max="80" width="1.6640625" style="6" customWidth="1" outlineLevel="1"/>
    <col min="81" max="82" width="12.5546875" style="6" customWidth="1" outlineLevel="2"/>
    <col min="83" max="83" width="11.5546875" style="6" customWidth="1" outlineLevel="2"/>
    <col min="84" max="86" width="12" style="6" customWidth="1" outlineLevel="2"/>
    <col min="87" max="87" width="12.5546875" style="6" customWidth="1" outlineLevel="2"/>
    <col min="88" max="88" width="0.88671875" style="6" customWidth="1" outlineLevel="2"/>
    <col min="89" max="89" width="12.5546875" style="6" customWidth="1" outlineLevel="2"/>
    <col min="90" max="94" width="2.88671875" style="6" customWidth="1" outlineLevel="2"/>
    <col min="95" max="95" width="12.5546875" style="6" customWidth="1" outlineLevel="2"/>
    <col min="96" max="96" width="0.88671875" style="6" customWidth="1" outlineLevel="2"/>
    <col min="97" max="97" width="8.6640625" style="6" customWidth="1" outlineLevel="2"/>
    <col min="98" max="102" width="2.88671875" style="6" customWidth="1" outlineLevel="2"/>
    <col min="103" max="103" width="8.6640625" style="6" customWidth="1" outlineLevel="2"/>
    <col min="104" max="104" width="0.88671875" style="6" customWidth="1" outlineLevel="2"/>
    <col min="105" max="105" width="5.6640625" style="6" customWidth="1" outlineLevel="1"/>
    <col min="106" max="106" width="1.6640625" style="6" customWidth="1" outlineLevel="1"/>
    <col min="107" max="107" width="9.44140625" style="6" customWidth="1" outlineLevel="2"/>
    <col min="108" max="112" width="2.88671875" style="6" customWidth="1" outlineLevel="2"/>
    <col min="113" max="113" width="9" style="6" customWidth="1" outlineLevel="2"/>
    <col min="114" max="114" width="0.88671875" style="6" customWidth="1" outlineLevel="2"/>
    <col min="115" max="115" width="9.44140625" style="6" customWidth="1" outlineLevel="2"/>
    <col min="116" max="120" width="2.88671875" style="6" customWidth="1" outlineLevel="2"/>
    <col min="121" max="121" width="9" style="6" customWidth="1" outlineLevel="2"/>
    <col min="122" max="122" width="0.88671875" style="6" customWidth="1" outlineLevel="2"/>
    <col min="123" max="123" width="9.44140625" style="6" customWidth="1" outlineLevel="2"/>
    <col min="124" max="128" width="2.88671875" style="6" customWidth="1" outlineLevel="2"/>
    <col min="129" max="129" width="9" style="6" customWidth="1" outlineLevel="2"/>
    <col min="130" max="130" width="0.88671875" style="6" customWidth="1" outlineLevel="2"/>
    <col min="131" max="131" width="9.44140625" style="6" customWidth="1" outlineLevel="2"/>
    <col min="132" max="136" width="2.88671875" style="6" customWidth="1" outlineLevel="2"/>
    <col min="137" max="137" width="9" style="6" customWidth="1" outlineLevel="2"/>
    <col min="138" max="138" width="0.88671875" style="6" customWidth="1" outlineLevel="2"/>
    <col min="139" max="139" width="5.6640625" style="6" customWidth="1" outlineLevel="1"/>
    <col min="140" max="140" width="1.6640625" style="6" customWidth="1" outlineLevel="1"/>
    <col min="141" max="141" width="20.88671875" style="6" customWidth="1" outlineLevel="2"/>
    <col min="142" max="146" width="5.6640625" style="6" customWidth="1" outlineLevel="2"/>
    <col min="147" max="147" width="22" style="6" customWidth="1" outlineLevel="2"/>
    <col min="148" max="148" width="0.88671875" style="6" customWidth="1" outlineLevel="2"/>
    <col min="149" max="149" width="5.6640625" style="6" customWidth="1" outlineLevel="1"/>
    <col min="150" max="150" width="1.6640625" style="6" customWidth="1" outlineLevel="1"/>
    <col min="151" max="151" width="12.5546875" style="6" customWidth="1" outlineLevel="2"/>
    <col min="152" max="156" width="10.6640625" style="6" customWidth="1" outlineLevel="2"/>
    <col min="157" max="157" width="12.5546875" style="6" customWidth="1" outlineLevel="2"/>
    <col min="158" max="158" width="0.88671875" style="6" customWidth="1" outlineLevel="2"/>
    <col min="159" max="159" width="5.6640625" style="6" customWidth="1" outlineLevel="1"/>
    <col min="160" max="160" width="2.6640625" style="6" customWidth="1" outlineLevel="1"/>
    <col min="161" max="161" width="5.6640625" style="170" customWidth="1"/>
    <col min="162" max="162" width="4.6640625" style="6" customWidth="1"/>
    <col min="163" max="163" width="17" style="6" customWidth="1" outlineLevel="2"/>
    <col min="164" max="168" width="18.6640625" style="6" customWidth="1" outlineLevel="2"/>
    <col min="169" max="169" width="20.88671875" style="6" customWidth="1" outlineLevel="2"/>
    <col min="170" max="170" width="0.88671875" style="6" customWidth="1" outlineLevel="2"/>
    <col min="171" max="171" width="17" style="6" customWidth="1" outlineLevel="2"/>
    <col min="172" max="176" width="2.88671875" style="6" customWidth="1" outlineLevel="2"/>
    <col min="177" max="177" width="20.88671875" style="6" customWidth="1" outlineLevel="2"/>
    <col min="178" max="178" width="0.88671875" style="6" customWidth="1" outlineLevel="2"/>
    <col min="179" max="179" width="8.6640625" style="6" customWidth="1" outlineLevel="2"/>
    <col min="180" max="184" width="2.88671875" style="6" customWidth="1" outlineLevel="2"/>
    <col min="185" max="185" width="8.6640625" style="6" customWidth="1" outlineLevel="2"/>
    <col min="186" max="186" width="0.88671875" style="6" customWidth="1" outlineLevel="2"/>
    <col min="187" max="187" width="5.6640625" style="6" customWidth="1" outlineLevel="1"/>
    <col min="188" max="188" width="1.6640625" style="6" customWidth="1" outlineLevel="1"/>
    <col min="189" max="189" width="17" style="6" customWidth="1" outlineLevel="2"/>
    <col min="190" max="194" width="18.6640625" style="6" customWidth="1" outlineLevel="2"/>
    <col min="195" max="195" width="20.88671875" style="6" customWidth="1" outlineLevel="2"/>
    <col min="196" max="196" width="0.88671875" style="6" customWidth="1" outlineLevel="2"/>
    <col min="197" max="197" width="17" style="6" customWidth="1" outlineLevel="2"/>
    <col min="198" max="202" width="2.88671875" style="6" customWidth="1" outlineLevel="2"/>
    <col min="203" max="203" width="20.88671875" style="6" customWidth="1" outlineLevel="2"/>
    <col min="204" max="204" width="0.88671875" style="6" customWidth="1" outlineLevel="2"/>
    <col min="205" max="205" width="8.6640625" style="6" customWidth="1" outlineLevel="2"/>
    <col min="206" max="210" width="2.88671875" style="6" customWidth="1" outlineLevel="2"/>
    <col min="211" max="211" width="8.6640625" style="6" customWidth="1" outlineLevel="2"/>
    <col min="212" max="212" width="0.88671875" style="6" customWidth="1" outlineLevel="2"/>
    <col min="213" max="213" width="5.6640625" style="6" customWidth="1" outlineLevel="1"/>
    <col min="214" max="214" width="1.6640625" style="6" customWidth="1" outlineLevel="1"/>
    <col min="215" max="215" width="17" style="6" customWidth="1" outlineLevel="2"/>
    <col min="216" max="220" width="18.6640625" style="6" customWidth="1" outlineLevel="2"/>
    <col min="221" max="221" width="20.88671875" style="6" customWidth="1" outlineLevel="2"/>
    <col min="222" max="222" width="0.88671875" style="6" customWidth="1" outlineLevel="2"/>
    <col min="223" max="223" width="17" style="6" customWidth="1" outlineLevel="2"/>
    <col min="224" max="228" width="2.88671875" style="6" customWidth="1" outlineLevel="2"/>
    <col min="229" max="229" width="20.88671875" style="6" customWidth="1" outlineLevel="2"/>
    <col min="230" max="230" width="0.88671875" style="6" customWidth="1" outlineLevel="2"/>
    <col min="231" max="231" width="8.6640625" style="6" customWidth="1" outlineLevel="2"/>
    <col min="232" max="236" width="2.88671875" style="6" customWidth="1" outlineLevel="2"/>
    <col min="237" max="237" width="8.6640625" style="6" customWidth="1" outlineLevel="2"/>
    <col min="238" max="238" width="0.88671875" style="6" customWidth="1" outlineLevel="2"/>
    <col min="239" max="239" width="19.109375" style="6" customWidth="1" outlineLevel="2"/>
    <col min="240" max="240" width="13.33203125" style="6" customWidth="1" outlineLevel="2"/>
    <col min="241" max="241" width="0.88671875" style="6" customWidth="1" outlineLevel="2"/>
    <col min="242" max="242" width="5.6640625" style="6" customWidth="1" outlineLevel="1"/>
    <col min="243" max="243" width="2.6640625" style="6" customWidth="1" outlineLevel="1"/>
    <col min="244" max="244" width="5.6640625" style="6" customWidth="1"/>
    <col min="245" max="245" width="4.6640625" style="6" customWidth="1"/>
    <col min="246" max="246" width="4.6640625" style="6" customWidth="1" outlineLevel="2"/>
    <col min="247" max="252" width="3.6640625" style="6" customWidth="1" outlineLevel="2"/>
    <col min="253" max="253" width="0.88671875" style="6" customWidth="1" outlineLevel="2"/>
    <col min="254" max="254" width="4.6640625" style="6" customWidth="1" outlineLevel="2"/>
    <col min="255" max="260" width="3.6640625" style="6" customWidth="1" outlineLevel="2"/>
    <col min="261" max="261" width="0.88671875" style="6" customWidth="1" outlineLevel="2"/>
    <col min="262" max="262" width="4.6640625" style="6" customWidth="1" outlineLevel="2"/>
    <col min="263" max="268" width="3.6640625" style="6" customWidth="1" outlineLevel="2"/>
    <col min="269" max="269" width="0.88671875" style="6" customWidth="1" outlineLevel="2"/>
    <col min="270" max="270" width="4.6640625" style="6" customWidth="1" outlineLevel="2"/>
    <col min="271" max="276" width="3.6640625" style="6" customWidth="1" outlineLevel="2"/>
    <col min="277" max="277" width="0.88671875" style="6" customWidth="1" outlineLevel="2"/>
    <col min="278" max="278" width="5.6640625" style="6" customWidth="1" outlineLevel="1"/>
    <col min="279" max="279" width="1.6640625" style="6" customWidth="1" outlineLevel="1"/>
    <col min="280" max="280" width="4.6640625" style="6" customWidth="1" outlineLevel="2"/>
    <col min="281" max="286" width="3.6640625" style="6" customWidth="1" outlineLevel="2"/>
    <col min="287" max="287" width="0.88671875" style="6" customWidth="1" outlineLevel="2"/>
    <col min="288" max="288" width="4.6640625" style="6" customWidth="1" outlineLevel="2"/>
    <col min="289" max="294" width="3.6640625" style="6" customWidth="1" outlineLevel="2"/>
    <col min="295" max="295" width="0.88671875" style="6" customWidth="1" outlineLevel="2"/>
    <col min="296" max="296" width="4.6640625" style="6" customWidth="1" outlineLevel="2"/>
    <col min="297" max="302" width="3.6640625" style="6" customWidth="1" outlineLevel="2"/>
    <col min="303" max="303" width="0.88671875" style="6" customWidth="1" outlineLevel="2"/>
    <col min="304" max="304" width="4.6640625" style="6" customWidth="1" outlineLevel="2"/>
    <col min="305" max="310" width="3.6640625" style="6" customWidth="1" outlineLevel="2"/>
    <col min="311" max="311" width="0.88671875" style="6" customWidth="1" outlineLevel="2"/>
    <col min="312" max="312" width="5.6640625" style="6" customWidth="1" outlineLevel="1"/>
    <col min="313" max="313" width="1.6640625" style="6" customWidth="1" outlineLevel="1"/>
    <col min="314" max="320" width="4.6640625" style="6" customWidth="1" outlineLevel="2"/>
    <col min="321" max="321" width="0.88671875" style="6" customWidth="1" outlineLevel="2"/>
    <col min="322" max="328" width="4.6640625" style="6" customWidth="1" outlineLevel="2"/>
    <col min="329" max="329" width="0.88671875" style="6" customWidth="1" outlineLevel="2"/>
    <col min="330" max="336" width="4.6640625" style="6" customWidth="1" outlineLevel="2"/>
    <col min="337" max="337" width="2.88671875" style="6" customWidth="1" outlineLevel="2"/>
    <col min="338" max="338" width="5.6640625" style="6" customWidth="1" outlineLevel="1"/>
    <col min="339" max="339" width="2.6640625" style="6" customWidth="1" outlineLevel="1"/>
    <col min="340" max="340" width="5.6640625" style="6" customWidth="1"/>
    <col min="341" max="341" width="2.6640625" style="6" customWidth="1"/>
    <col min="342" max="16384" width="9.109375" style="6"/>
  </cols>
  <sheetData>
    <row r="1" spans="1:340" ht="33" customHeight="1" thickBot="1">
      <c r="B1" s="307" t="s">
        <v>505</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332</v>
      </c>
      <c r="IF2" s="591"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592"/>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614"/>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9"/>
      <c r="AY4" s="616"/>
      <c r="AZ4" s="183"/>
      <c r="BA4" s="56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6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6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60"/>
      <c r="EK4" s="326">
        <v>2015</v>
      </c>
      <c r="EL4" s="327">
        <v>2016</v>
      </c>
      <c r="EM4" s="327">
        <v>2017</v>
      </c>
      <c r="EN4" s="327">
        <v>2018</v>
      </c>
      <c r="EO4" s="327">
        <v>2019</v>
      </c>
      <c r="EP4" s="327">
        <v>2020</v>
      </c>
      <c r="EQ4" s="327" t="s">
        <v>8</v>
      </c>
      <c r="ER4" s="183"/>
      <c r="ES4" s="560"/>
      <c r="EU4" s="326">
        <v>2015</v>
      </c>
      <c r="EV4" s="327">
        <v>2016</v>
      </c>
      <c r="EW4" s="327">
        <v>2017</v>
      </c>
      <c r="EX4" s="327">
        <v>2018</v>
      </c>
      <c r="EY4" s="327">
        <v>2019</v>
      </c>
      <c r="EZ4" s="327">
        <v>2020</v>
      </c>
      <c r="FA4" s="327" t="s">
        <v>8</v>
      </c>
      <c r="FB4" s="183"/>
      <c r="FC4" s="560"/>
      <c r="FE4" s="631"/>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33"/>
      <c r="IF4" s="593"/>
      <c r="IG4" s="183"/>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5" customHeight="1" outlineLevel="2" thickBot="1">
      <c r="C8" s="101">
        <v>1</v>
      </c>
      <c r="D8" s="102" t="s">
        <v>9</v>
      </c>
      <c r="E8" s="5" t="s">
        <v>267</v>
      </c>
      <c r="F8" s="103" t="s">
        <v>414</v>
      </c>
      <c r="H8" s="70">
        <v>59656</v>
      </c>
      <c r="I8" s="106"/>
      <c r="J8" s="106"/>
      <c r="K8" s="106"/>
      <c r="L8" s="106"/>
      <c r="M8" s="107"/>
      <c r="N8" s="320">
        <v>59656</v>
      </c>
      <c r="O8" s="5"/>
      <c r="P8" s="70">
        <v>60084</v>
      </c>
      <c r="Q8" s="106"/>
      <c r="R8" s="106"/>
      <c r="S8" s="106"/>
      <c r="T8" s="106"/>
      <c r="U8" s="107"/>
      <c r="V8" s="320">
        <v>60084</v>
      </c>
      <c r="W8" s="5"/>
      <c r="X8" s="189">
        <v>1.0071744669438112</v>
      </c>
      <c r="Y8" s="190"/>
      <c r="Z8" s="190"/>
      <c r="AA8" s="190"/>
      <c r="AB8" s="190"/>
      <c r="AC8" s="191"/>
      <c r="AD8" s="318">
        <v>1.0071744669438112</v>
      </c>
      <c r="AE8" s="5"/>
      <c r="AF8" s="614"/>
      <c r="AH8" s="70">
        <v>475517</v>
      </c>
      <c r="AI8" s="106"/>
      <c r="AJ8" s="106"/>
      <c r="AK8" s="106"/>
      <c r="AL8" s="106"/>
      <c r="AM8" s="112"/>
      <c r="AN8" s="328">
        <v>475517</v>
      </c>
      <c r="AO8" s="5"/>
      <c r="AP8" s="70">
        <v>1525016</v>
      </c>
      <c r="AQ8" s="106"/>
      <c r="AR8" s="106"/>
      <c r="AS8" s="106"/>
      <c r="AT8" s="106"/>
      <c r="AU8" s="112"/>
      <c r="AV8" s="328">
        <v>1525016</v>
      </c>
      <c r="AW8" s="5"/>
      <c r="AX8" s="335"/>
      <c r="AY8" s="336"/>
      <c r="AZ8" s="5"/>
      <c r="BA8" s="560"/>
      <c r="BC8" s="70">
        <v>475517</v>
      </c>
      <c r="BD8" s="106"/>
      <c r="BE8" s="106"/>
      <c r="BF8" s="106"/>
      <c r="BG8" s="106"/>
      <c r="BH8" s="112"/>
      <c r="BI8" s="328">
        <v>475517</v>
      </c>
      <c r="BJ8" s="5"/>
      <c r="BK8" s="70">
        <v>1538773</v>
      </c>
      <c r="BL8" s="106"/>
      <c r="BM8" s="106"/>
      <c r="BN8" s="106"/>
      <c r="BO8" s="106"/>
      <c r="BP8" s="112"/>
      <c r="BQ8" s="328">
        <v>1538773</v>
      </c>
      <c r="BR8" s="5"/>
      <c r="BS8" s="189">
        <v>3.2359999747643093</v>
      </c>
      <c r="BT8" s="190"/>
      <c r="BU8" s="190"/>
      <c r="BV8" s="190"/>
      <c r="BW8" s="190"/>
      <c r="BX8" s="191"/>
      <c r="BY8" s="341">
        <v>3.2359999747643093</v>
      </c>
      <c r="BZ8" s="5"/>
      <c r="CA8" s="560"/>
      <c r="CC8" s="70">
        <v>32</v>
      </c>
      <c r="CD8" s="106"/>
      <c r="CE8" s="106"/>
      <c r="CF8" s="106"/>
      <c r="CG8" s="106"/>
      <c r="CH8" s="112"/>
      <c r="CI8" s="328">
        <v>32</v>
      </c>
      <c r="CJ8" s="5"/>
      <c r="CK8" s="70">
        <v>100</v>
      </c>
      <c r="CL8" s="106"/>
      <c r="CM8" s="106"/>
      <c r="CN8" s="106"/>
      <c r="CO8" s="106"/>
      <c r="CP8" s="112"/>
      <c r="CQ8" s="328">
        <v>100</v>
      </c>
      <c r="CR8" s="5"/>
      <c r="CS8" s="189">
        <v>3.125</v>
      </c>
      <c r="CT8" s="190"/>
      <c r="CU8" s="190"/>
      <c r="CV8" s="190"/>
      <c r="CW8" s="190"/>
      <c r="CX8" s="191"/>
      <c r="CY8" s="341">
        <v>3.125</v>
      </c>
      <c r="CZ8" s="5"/>
      <c r="DA8" s="560"/>
      <c r="DC8" s="189">
        <v>1</v>
      </c>
      <c r="DD8" s="190"/>
      <c r="DE8" s="190"/>
      <c r="DF8" s="190"/>
      <c r="DG8" s="190"/>
      <c r="DH8" s="191"/>
      <c r="DI8" s="341"/>
      <c r="DJ8" s="5"/>
      <c r="DK8" s="189">
        <v>1.7407978080133764</v>
      </c>
      <c r="DL8" s="190"/>
      <c r="DM8" s="190"/>
      <c r="DN8" s="190"/>
      <c r="DO8" s="190"/>
      <c r="DP8" s="191"/>
      <c r="DQ8" s="341"/>
      <c r="DR8" s="5"/>
      <c r="DS8" s="396">
        <v>1</v>
      </c>
      <c r="DT8" s="190"/>
      <c r="DU8" s="190"/>
      <c r="DV8" s="190"/>
      <c r="DW8" s="190"/>
      <c r="DX8" s="191"/>
      <c r="DY8" s="341"/>
      <c r="DZ8" s="5"/>
      <c r="EA8" s="189">
        <v>1.7543859649122806</v>
      </c>
      <c r="EB8" s="190"/>
      <c r="EC8" s="190"/>
      <c r="ED8" s="190"/>
      <c r="EE8" s="190"/>
      <c r="EF8" s="191"/>
      <c r="EG8" s="341"/>
      <c r="EH8" s="5"/>
      <c r="EI8" s="560"/>
      <c r="EK8" s="70">
        <v>883947</v>
      </c>
      <c r="EL8" s="106"/>
      <c r="EM8" s="106"/>
      <c r="EN8" s="106"/>
      <c r="EO8" s="106"/>
      <c r="EP8" s="112"/>
      <c r="EQ8" s="328">
        <v>883947</v>
      </c>
      <c r="ER8" s="5"/>
      <c r="ES8" s="560"/>
      <c r="EU8" s="70">
        <v>57</v>
      </c>
      <c r="EV8" s="106"/>
      <c r="EW8" s="106"/>
      <c r="EX8" s="106"/>
      <c r="EY8" s="106"/>
      <c r="EZ8" s="112"/>
      <c r="FA8" s="328">
        <v>57</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0</v>
      </c>
      <c r="I9" s="119"/>
      <c r="J9" s="119"/>
      <c r="K9" s="119"/>
      <c r="L9" s="119"/>
      <c r="M9" s="120"/>
      <c r="N9" s="320">
        <v>0</v>
      </c>
      <c r="O9" s="5"/>
      <c r="P9" s="71">
        <v>108430</v>
      </c>
      <c r="Q9" s="119"/>
      <c r="R9" s="119"/>
      <c r="S9" s="119"/>
      <c r="T9" s="119"/>
      <c r="U9" s="120"/>
      <c r="V9" s="320">
        <v>108430</v>
      </c>
      <c r="W9" s="5"/>
      <c r="X9" s="192" t="s">
        <v>506</v>
      </c>
      <c r="Y9" s="193"/>
      <c r="Z9" s="193"/>
      <c r="AA9" s="193"/>
      <c r="AB9" s="193"/>
      <c r="AC9" s="194"/>
      <c r="AD9" s="318" t="s">
        <v>506</v>
      </c>
      <c r="AE9" s="5"/>
      <c r="AF9" s="614"/>
      <c r="AH9" s="71">
        <v>1430901</v>
      </c>
      <c r="AI9" s="119"/>
      <c r="AJ9" s="119"/>
      <c r="AK9" s="119"/>
      <c r="AL9" s="119"/>
      <c r="AM9" s="125"/>
      <c r="AN9" s="328">
        <v>1430901</v>
      </c>
      <c r="AO9" s="5"/>
      <c r="AP9" s="71">
        <v>2716212</v>
      </c>
      <c r="AQ9" s="119"/>
      <c r="AR9" s="119"/>
      <c r="AS9" s="119"/>
      <c r="AT9" s="119"/>
      <c r="AU9" s="125"/>
      <c r="AV9" s="328">
        <v>2716212</v>
      </c>
      <c r="AW9" s="5"/>
      <c r="AX9" s="331"/>
      <c r="AY9" s="332"/>
      <c r="AZ9" s="5"/>
      <c r="BA9" s="560"/>
      <c r="BC9" s="71">
        <v>1430901</v>
      </c>
      <c r="BD9" s="119"/>
      <c r="BE9" s="119"/>
      <c r="BF9" s="119"/>
      <c r="BG9" s="119"/>
      <c r="BH9" s="125"/>
      <c r="BI9" s="328">
        <v>1430901</v>
      </c>
      <c r="BJ9" s="5"/>
      <c r="BK9" s="71">
        <v>2765359</v>
      </c>
      <c r="BL9" s="119"/>
      <c r="BM9" s="119"/>
      <c r="BN9" s="119"/>
      <c r="BO9" s="119"/>
      <c r="BP9" s="125"/>
      <c r="BQ9" s="328">
        <v>2765359</v>
      </c>
      <c r="BR9" s="5"/>
      <c r="BS9" s="192">
        <v>1.9325998094906636</v>
      </c>
      <c r="BT9" s="193"/>
      <c r="BU9" s="193"/>
      <c r="BV9" s="193"/>
      <c r="BW9" s="193"/>
      <c r="BX9" s="194"/>
      <c r="BY9" s="341">
        <v>1.9325998094906636</v>
      </c>
      <c r="BZ9" s="5"/>
      <c r="CA9" s="560"/>
      <c r="CC9" s="71">
        <v>99</v>
      </c>
      <c r="CD9" s="119"/>
      <c r="CE9" s="119"/>
      <c r="CF9" s="119"/>
      <c r="CG9" s="119"/>
      <c r="CH9" s="125"/>
      <c r="CI9" s="328">
        <v>99</v>
      </c>
      <c r="CJ9" s="5"/>
      <c r="CK9" s="71">
        <v>187</v>
      </c>
      <c r="CL9" s="119"/>
      <c r="CM9" s="119"/>
      <c r="CN9" s="119"/>
      <c r="CO9" s="119"/>
      <c r="CP9" s="125"/>
      <c r="CQ9" s="328">
        <v>187</v>
      </c>
      <c r="CR9" s="5"/>
      <c r="CS9" s="192">
        <v>1.8888888888888888</v>
      </c>
      <c r="CT9" s="193"/>
      <c r="CU9" s="193"/>
      <c r="CV9" s="193"/>
      <c r="CW9" s="193"/>
      <c r="CX9" s="194"/>
      <c r="CY9" s="341">
        <v>1.8888888888888888</v>
      </c>
      <c r="CZ9" s="5"/>
      <c r="DA9" s="560"/>
      <c r="DC9" s="192">
        <v>1</v>
      </c>
      <c r="DD9" s="193"/>
      <c r="DE9" s="193"/>
      <c r="DF9" s="193"/>
      <c r="DG9" s="193"/>
      <c r="DH9" s="194"/>
      <c r="DI9" s="341"/>
      <c r="DJ9" s="5"/>
      <c r="DK9" s="192">
        <v>1.7407982585464301</v>
      </c>
      <c r="DL9" s="193"/>
      <c r="DM9" s="193"/>
      <c r="DN9" s="193"/>
      <c r="DO9" s="193"/>
      <c r="DP9" s="194"/>
      <c r="DQ9" s="341"/>
      <c r="DR9" s="5"/>
      <c r="DS9" s="192">
        <v>1</v>
      </c>
      <c r="DT9" s="193"/>
      <c r="DU9" s="193"/>
      <c r="DV9" s="193"/>
      <c r="DW9" s="193"/>
      <c r="DX9" s="194"/>
      <c r="DY9" s="341"/>
      <c r="DZ9" s="5"/>
      <c r="EA9" s="192">
        <v>1.7476635514018692</v>
      </c>
      <c r="EB9" s="193"/>
      <c r="EC9" s="193"/>
      <c r="ED9" s="193"/>
      <c r="EE9" s="193"/>
      <c r="EF9" s="194"/>
      <c r="EG9" s="341"/>
      <c r="EH9" s="5"/>
      <c r="EI9" s="560"/>
      <c r="EK9" s="71">
        <v>1588558</v>
      </c>
      <c r="EL9" s="119"/>
      <c r="EM9" s="119"/>
      <c r="EN9" s="119"/>
      <c r="EO9" s="119"/>
      <c r="EP9" s="125"/>
      <c r="EQ9" s="328">
        <v>1588558</v>
      </c>
      <c r="ER9" s="5"/>
      <c r="ES9" s="560"/>
      <c r="EU9" s="71">
        <v>107</v>
      </c>
      <c r="EV9" s="119"/>
      <c r="EW9" s="119"/>
      <c r="EX9" s="119"/>
      <c r="EY9" s="119"/>
      <c r="EZ9" s="125"/>
      <c r="FA9" s="328">
        <v>107</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84</v>
      </c>
      <c r="I10" s="119"/>
      <c r="J10" s="119"/>
      <c r="K10" s="119"/>
      <c r="L10" s="119"/>
      <c r="M10" s="120"/>
      <c r="N10" s="320">
        <v>84</v>
      </c>
      <c r="O10" s="5"/>
      <c r="P10" s="71">
        <v>76</v>
      </c>
      <c r="Q10" s="119"/>
      <c r="R10" s="119"/>
      <c r="S10" s="119"/>
      <c r="T10" s="119"/>
      <c r="U10" s="120"/>
      <c r="V10" s="320">
        <v>76</v>
      </c>
      <c r="W10" s="5"/>
      <c r="X10" s="192">
        <v>0.90476190476190477</v>
      </c>
      <c r="Y10" s="193"/>
      <c r="Z10" s="193"/>
      <c r="AA10" s="193"/>
      <c r="AB10" s="193"/>
      <c r="AC10" s="194"/>
      <c r="AD10" s="318">
        <v>0.90476190476190477</v>
      </c>
      <c r="AE10" s="5"/>
      <c r="AF10" s="614"/>
      <c r="AH10" s="71">
        <v>0</v>
      </c>
      <c r="AI10" s="119"/>
      <c r="AJ10" s="119"/>
      <c r="AK10" s="119"/>
      <c r="AL10" s="119"/>
      <c r="AM10" s="125"/>
      <c r="AN10" s="328">
        <v>0</v>
      </c>
      <c r="AO10" s="5"/>
      <c r="AP10" s="71">
        <v>0</v>
      </c>
      <c r="AQ10" s="119"/>
      <c r="AR10" s="119"/>
      <c r="AS10" s="119"/>
      <c r="AT10" s="119"/>
      <c r="AU10" s="125"/>
      <c r="AV10" s="328">
        <v>0</v>
      </c>
      <c r="AW10" s="5"/>
      <c r="AX10" s="331"/>
      <c r="AY10" s="332"/>
      <c r="AZ10" s="5"/>
      <c r="BA10" s="560"/>
      <c r="BC10" s="71">
        <v>34275</v>
      </c>
      <c r="BD10" s="119"/>
      <c r="BE10" s="119"/>
      <c r="BF10" s="119"/>
      <c r="BG10" s="119"/>
      <c r="BH10" s="125"/>
      <c r="BI10" s="328">
        <v>34275</v>
      </c>
      <c r="BJ10" s="5"/>
      <c r="BK10" s="71">
        <v>34312</v>
      </c>
      <c r="BL10" s="119"/>
      <c r="BM10" s="119"/>
      <c r="BN10" s="119"/>
      <c r="BO10" s="119"/>
      <c r="BP10" s="125"/>
      <c r="BQ10" s="328">
        <v>34312</v>
      </c>
      <c r="BR10" s="5"/>
      <c r="BS10" s="192">
        <v>1.0010795040116702</v>
      </c>
      <c r="BT10" s="193"/>
      <c r="BU10" s="193"/>
      <c r="BV10" s="193"/>
      <c r="BW10" s="193"/>
      <c r="BX10" s="194"/>
      <c r="BY10" s="341">
        <v>1.0010795040116702</v>
      </c>
      <c r="BZ10" s="5"/>
      <c r="CA10" s="560"/>
      <c r="CC10" s="71">
        <v>32</v>
      </c>
      <c r="CD10" s="119"/>
      <c r="CE10" s="119"/>
      <c r="CF10" s="119"/>
      <c r="CG10" s="119"/>
      <c r="CH10" s="125"/>
      <c r="CI10" s="328">
        <v>32</v>
      </c>
      <c r="CJ10" s="5"/>
      <c r="CK10" s="71">
        <v>5</v>
      </c>
      <c r="CL10" s="119"/>
      <c r="CM10" s="119"/>
      <c r="CN10" s="119"/>
      <c r="CO10" s="119"/>
      <c r="CP10" s="125"/>
      <c r="CQ10" s="328">
        <v>5</v>
      </c>
      <c r="CR10" s="5"/>
      <c r="CS10" s="192">
        <v>0.15625</v>
      </c>
      <c r="CT10" s="193"/>
      <c r="CU10" s="193"/>
      <c r="CV10" s="193"/>
      <c r="CW10" s="193"/>
      <c r="CX10" s="194"/>
      <c r="CY10" s="341">
        <v>0.15625</v>
      </c>
      <c r="CZ10" s="5"/>
      <c r="DA10" s="560"/>
      <c r="DC10" s="192">
        <v>1</v>
      </c>
      <c r="DD10" s="193"/>
      <c r="DE10" s="193"/>
      <c r="DF10" s="193"/>
      <c r="DG10" s="193"/>
      <c r="DH10" s="194"/>
      <c r="DI10" s="341"/>
      <c r="DJ10" s="5"/>
      <c r="DK10" s="192">
        <v>0.47388992472895519</v>
      </c>
      <c r="DL10" s="193"/>
      <c r="DM10" s="193"/>
      <c r="DN10" s="193"/>
      <c r="DO10" s="193"/>
      <c r="DP10" s="194"/>
      <c r="DQ10" s="341"/>
      <c r="DR10" s="5"/>
      <c r="DS10" s="192">
        <v>1</v>
      </c>
      <c r="DT10" s="193"/>
      <c r="DU10" s="193"/>
      <c r="DV10" s="193"/>
      <c r="DW10" s="193"/>
      <c r="DX10" s="194"/>
      <c r="DY10" s="341"/>
      <c r="DZ10" s="5"/>
      <c r="EA10" s="192">
        <v>0.45454545454545453</v>
      </c>
      <c r="EB10" s="193"/>
      <c r="EC10" s="193"/>
      <c r="ED10" s="193"/>
      <c r="EE10" s="193"/>
      <c r="EF10" s="194"/>
      <c r="EG10" s="341"/>
      <c r="EH10" s="5"/>
      <c r="EI10" s="560"/>
      <c r="EK10" s="71">
        <v>72405</v>
      </c>
      <c r="EL10" s="119"/>
      <c r="EM10" s="119"/>
      <c r="EN10" s="119"/>
      <c r="EO10" s="119"/>
      <c r="EP10" s="125"/>
      <c r="EQ10" s="328">
        <v>72405</v>
      </c>
      <c r="ER10" s="5"/>
      <c r="ES10" s="560"/>
      <c r="EU10" s="71">
        <v>11</v>
      </c>
      <c r="EV10" s="119"/>
      <c r="EW10" s="119"/>
      <c r="EX10" s="119"/>
      <c r="EY10" s="119"/>
      <c r="EZ10" s="125"/>
      <c r="FA10" s="328">
        <v>11</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7850</v>
      </c>
      <c r="I11" s="119"/>
      <c r="J11" s="119"/>
      <c r="K11" s="119"/>
      <c r="L11" s="119"/>
      <c r="M11" s="120"/>
      <c r="N11" s="320">
        <v>7850</v>
      </c>
      <c r="O11" s="5"/>
      <c r="P11" s="71">
        <v>6317</v>
      </c>
      <c r="Q11" s="119"/>
      <c r="R11" s="119"/>
      <c r="S11" s="119"/>
      <c r="T11" s="119"/>
      <c r="U11" s="120"/>
      <c r="V11" s="320">
        <v>6317</v>
      </c>
      <c r="W11" s="5"/>
      <c r="X11" s="192">
        <v>0.8047133757961783</v>
      </c>
      <c r="Y11" s="193"/>
      <c r="Z11" s="193"/>
      <c r="AA11" s="193"/>
      <c r="AB11" s="193"/>
      <c r="AC11" s="194"/>
      <c r="AD11" s="318">
        <v>0.8047133757961783</v>
      </c>
      <c r="AE11" s="5"/>
      <c r="AF11" s="614"/>
      <c r="AH11" s="71">
        <v>2346833</v>
      </c>
      <c r="AI11" s="119"/>
      <c r="AJ11" s="119"/>
      <c r="AK11" s="119"/>
      <c r="AL11" s="119"/>
      <c r="AM11" s="125"/>
      <c r="AN11" s="328">
        <v>2346833</v>
      </c>
      <c r="AO11" s="5"/>
      <c r="AP11" s="71">
        <v>2627013</v>
      </c>
      <c r="AQ11" s="119"/>
      <c r="AR11" s="119"/>
      <c r="AS11" s="119"/>
      <c r="AT11" s="119"/>
      <c r="AU11" s="125"/>
      <c r="AV11" s="328">
        <v>2627013</v>
      </c>
      <c r="AW11" s="5"/>
      <c r="AX11" s="331"/>
      <c r="AY11" s="332"/>
      <c r="AZ11" s="5"/>
      <c r="BA11" s="560"/>
      <c r="BC11" s="71">
        <v>2346833</v>
      </c>
      <c r="BD11" s="119"/>
      <c r="BE11" s="119"/>
      <c r="BF11" s="119"/>
      <c r="BG11" s="119"/>
      <c r="BH11" s="125"/>
      <c r="BI11" s="328">
        <v>2346833</v>
      </c>
      <c r="BJ11" s="5"/>
      <c r="BK11" s="71">
        <v>2627013</v>
      </c>
      <c r="BL11" s="119"/>
      <c r="BM11" s="119"/>
      <c r="BN11" s="119"/>
      <c r="BO11" s="119"/>
      <c r="BP11" s="125"/>
      <c r="BQ11" s="328">
        <v>2627013</v>
      </c>
      <c r="BR11" s="5"/>
      <c r="BS11" s="192">
        <v>1.1193864241724911</v>
      </c>
      <c r="BT11" s="193"/>
      <c r="BU11" s="193"/>
      <c r="BV11" s="193"/>
      <c r="BW11" s="193"/>
      <c r="BX11" s="194"/>
      <c r="BY11" s="341">
        <v>1.1193864241724911</v>
      </c>
      <c r="BZ11" s="5"/>
      <c r="CA11" s="560"/>
      <c r="CC11" s="71">
        <v>2531</v>
      </c>
      <c r="CD11" s="119"/>
      <c r="CE11" s="119"/>
      <c r="CF11" s="119"/>
      <c r="CG11" s="119"/>
      <c r="CH11" s="125"/>
      <c r="CI11" s="328">
        <v>2531</v>
      </c>
      <c r="CJ11" s="5"/>
      <c r="CK11" s="71">
        <v>1408</v>
      </c>
      <c r="CL11" s="119"/>
      <c r="CM11" s="119"/>
      <c r="CN11" s="119"/>
      <c r="CO11" s="119"/>
      <c r="CP11" s="125"/>
      <c r="CQ11" s="328">
        <v>1408</v>
      </c>
      <c r="CR11" s="5"/>
      <c r="CS11" s="192">
        <v>0.5563018569735283</v>
      </c>
      <c r="CT11" s="193"/>
      <c r="CU11" s="193"/>
      <c r="CV11" s="193"/>
      <c r="CW11" s="193"/>
      <c r="CX11" s="194"/>
      <c r="CY11" s="341">
        <v>0.5563018569735283</v>
      </c>
      <c r="CZ11" s="5"/>
      <c r="DA11" s="560"/>
      <c r="DC11" s="192">
        <v>1</v>
      </c>
      <c r="DD11" s="193"/>
      <c r="DE11" s="193"/>
      <c r="DF11" s="193"/>
      <c r="DG11" s="193"/>
      <c r="DH11" s="194"/>
      <c r="DI11" s="341"/>
      <c r="DJ11" s="5"/>
      <c r="DK11" s="192">
        <v>0.55690280472417442</v>
      </c>
      <c r="DL11" s="193"/>
      <c r="DM11" s="193"/>
      <c r="DN11" s="193"/>
      <c r="DO11" s="193"/>
      <c r="DP11" s="194"/>
      <c r="DQ11" s="341"/>
      <c r="DR11" s="5"/>
      <c r="DS11" s="192">
        <v>1</v>
      </c>
      <c r="DT11" s="193"/>
      <c r="DU11" s="193"/>
      <c r="DV11" s="193"/>
      <c r="DW11" s="193"/>
      <c r="DX11" s="194"/>
      <c r="DY11" s="341"/>
      <c r="DZ11" s="5"/>
      <c r="EA11" s="192">
        <v>0.5567417951759589</v>
      </c>
      <c r="EB11" s="193"/>
      <c r="EC11" s="193"/>
      <c r="ED11" s="193"/>
      <c r="EE11" s="193"/>
      <c r="EF11" s="194"/>
      <c r="EG11" s="341"/>
      <c r="EH11" s="5"/>
      <c r="EI11" s="560"/>
      <c r="EK11" s="71">
        <v>4717184</v>
      </c>
      <c r="EL11" s="119"/>
      <c r="EM11" s="119"/>
      <c r="EN11" s="119"/>
      <c r="EO11" s="119"/>
      <c r="EP11" s="125"/>
      <c r="EQ11" s="328">
        <v>4717184</v>
      </c>
      <c r="ER11" s="5"/>
      <c r="ES11" s="560"/>
      <c r="EU11" s="71">
        <v>2529</v>
      </c>
      <c r="EV11" s="119"/>
      <c r="EW11" s="119"/>
      <c r="EX11" s="119"/>
      <c r="EY11" s="119"/>
      <c r="EZ11" s="125"/>
      <c r="FA11" s="328">
        <v>2529</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929</v>
      </c>
      <c r="Q12" s="131"/>
      <c r="R12" s="131"/>
      <c r="S12" s="131"/>
      <c r="T12" s="131"/>
      <c r="U12" s="132"/>
      <c r="V12" s="320">
        <v>929</v>
      </c>
      <c r="W12" s="5"/>
      <c r="X12" s="195" t="s">
        <v>506</v>
      </c>
      <c r="Y12" s="196"/>
      <c r="Z12" s="196"/>
      <c r="AA12" s="196"/>
      <c r="AB12" s="196"/>
      <c r="AC12" s="197"/>
      <c r="AD12" s="318" t="s">
        <v>506</v>
      </c>
      <c r="AE12" s="5"/>
      <c r="AF12" s="614"/>
      <c r="AH12" s="73">
        <v>0</v>
      </c>
      <c r="AI12" s="136"/>
      <c r="AJ12" s="136"/>
      <c r="AK12" s="136"/>
      <c r="AL12" s="136"/>
      <c r="AM12" s="137"/>
      <c r="AN12" s="328">
        <v>0</v>
      </c>
      <c r="AO12" s="5"/>
      <c r="AP12" s="73">
        <v>1775510</v>
      </c>
      <c r="AQ12" s="136"/>
      <c r="AR12" s="136"/>
      <c r="AS12" s="136"/>
      <c r="AT12" s="136"/>
      <c r="AU12" s="137"/>
      <c r="AV12" s="328">
        <v>1775510</v>
      </c>
      <c r="AW12" s="5"/>
      <c r="AX12" s="331"/>
      <c r="AY12" s="332"/>
      <c r="AZ12" s="5"/>
      <c r="BA12" s="560"/>
      <c r="BC12" s="73">
        <v>0</v>
      </c>
      <c r="BD12" s="136"/>
      <c r="BE12" s="136"/>
      <c r="BF12" s="136"/>
      <c r="BG12" s="136"/>
      <c r="BH12" s="137"/>
      <c r="BI12" s="328">
        <v>0</v>
      </c>
      <c r="BJ12" s="5"/>
      <c r="BK12" s="73">
        <v>1775510</v>
      </c>
      <c r="BL12" s="136"/>
      <c r="BM12" s="136"/>
      <c r="BN12" s="136"/>
      <c r="BO12" s="136"/>
      <c r="BP12" s="137"/>
      <c r="BQ12" s="328">
        <v>1775510</v>
      </c>
      <c r="BR12" s="5"/>
      <c r="BS12" s="195" t="s">
        <v>506</v>
      </c>
      <c r="BT12" s="196"/>
      <c r="BU12" s="196"/>
      <c r="BV12" s="196"/>
      <c r="BW12" s="196"/>
      <c r="BX12" s="197"/>
      <c r="BY12" s="341" t="s">
        <v>506</v>
      </c>
      <c r="BZ12" s="5"/>
      <c r="CA12" s="560"/>
      <c r="CC12" s="73">
        <v>0</v>
      </c>
      <c r="CD12" s="136"/>
      <c r="CE12" s="136"/>
      <c r="CF12" s="136"/>
      <c r="CG12" s="136"/>
      <c r="CH12" s="137"/>
      <c r="CI12" s="328">
        <v>0</v>
      </c>
      <c r="CJ12" s="5"/>
      <c r="CK12" s="73">
        <v>365</v>
      </c>
      <c r="CL12" s="136"/>
      <c r="CM12" s="136"/>
      <c r="CN12" s="136"/>
      <c r="CO12" s="136"/>
      <c r="CP12" s="137"/>
      <c r="CQ12" s="328">
        <v>365</v>
      </c>
      <c r="CR12" s="5"/>
      <c r="CS12" s="195" t="s">
        <v>506</v>
      </c>
      <c r="CT12" s="196"/>
      <c r="CU12" s="196"/>
      <c r="CV12" s="196"/>
      <c r="CW12" s="196"/>
      <c r="CX12" s="197"/>
      <c r="CY12" s="341" t="s">
        <v>506</v>
      </c>
      <c r="CZ12" s="5"/>
      <c r="DA12" s="560"/>
      <c r="DC12" s="195">
        <v>0.77975706227483987</v>
      </c>
      <c r="DD12" s="196"/>
      <c r="DE12" s="196"/>
      <c r="DF12" s="196"/>
      <c r="DG12" s="196"/>
      <c r="DH12" s="197"/>
      <c r="DI12" s="341"/>
      <c r="DJ12" s="5"/>
      <c r="DK12" s="195">
        <v>0.49583215694290966</v>
      </c>
      <c r="DL12" s="196"/>
      <c r="DM12" s="196"/>
      <c r="DN12" s="196"/>
      <c r="DO12" s="196"/>
      <c r="DP12" s="197"/>
      <c r="DQ12" s="341"/>
      <c r="DR12" s="5"/>
      <c r="DS12" s="195">
        <v>1.8345679012345679</v>
      </c>
      <c r="DT12" s="196"/>
      <c r="DU12" s="196"/>
      <c r="DV12" s="196"/>
      <c r="DW12" s="196"/>
      <c r="DX12" s="197"/>
      <c r="DY12" s="341"/>
      <c r="DZ12" s="5"/>
      <c r="EA12" s="195">
        <v>0.49125168236877526</v>
      </c>
      <c r="EB12" s="196"/>
      <c r="EC12" s="196"/>
      <c r="ED12" s="196"/>
      <c r="EE12" s="196"/>
      <c r="EF12" s="197"/>
      <c r="EG12" s="341"/>
      <c r="EH12" s="5"/>
      <c r="EI12" s="560"/>
      <c r="EK12" s="73">
        <v>3580869</v>
      </c>
      <c r="EL12" s="136"/>
      <c r="EM12" s="136"/>
      <c r="EN12" s="136"/>
      <c r="EO12" s="136"/>
      <c r="EP12" s="137"/>
      <c r="EQ12" s="328">
        <v>3580869</v>
      </c>
      <c r="ER12" s="5"/>
      <c r="ES12" s="560"/>
      <c r="EU12" s="73">
        <v>743</v>
      </c>
      <c r="EV12" s="136"/>
      <c r="EW12" s="136"/>
      <c r="EX12" s="136"/>
      <c r="EY12" s="136"/>
      <c r="EZ12" s="137"/>
      <c r="FA12" s="328">
        <v>743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4253251</v>
      </c>
      <c r="AI13" s="330"/>
      <c r="AJ13" s="330"/>
      <c r="AK13" s="330"/>
      <c r="AL13" s="330"/>
      <c r="AM13" s="330"/>
      <c r="AN13" s="329">
        <v>4253251</v>
      </c>
      <c r="AO13" s="5"/>
      <c r="AP13" s="330">
        <v>8643751</v>
      </c>
      <c r="AQ13" s="330"/>
      <c r="AR13" s="330"/>
      <c r="AS13" s="330"/>
      <c r="AT13" s="330"/>
      <c r="AU13" s="330"/>
      <c r="AV13" s="329">
        <v>8643751</v>
      </c>
      <c r="AW13" s="5"/>
      <c r="AX13" s="333"/>
      <c r="AY13" s="334"/>
      <c r="AZ13" s="5"/>
      <c r="BA13" s="560"/>
      <c r="BC13" s="330">
        <v>4287526</v>
      </c>
      <c r="BD13" s="330"/>
      <c r="BE13" s="330"/>
      <c r="BF13" s="330"/>
      <c r="BG13" s="330"/>
      <c r="BH13" s="330"/>
      <c r="BI13" s="329">
        <v>4287526</v>
      </c>
      <c r="BJ13" s="5"/>
      <c r="BK13" s="330">
        <v>8740967</v>
      </c>
      <c r="BL13" s="330"/>
      <c r="BM13" s="330"/>
      <c r="BN13" s="330"/>
      <c r="BO13" s="330"/>
      <c r="BP13" s="330"/>
      <c r="BQ13" s="329">
        <v>8740967</v>
      </c>
      <c r="BR13" s="5"/>
      <c r="BS13" s="341">
        <v>2.0386971414284134</v>
      </c>
      <c r="BT13" s="341"/>
      <c r="BU13" s="341"/>
      <c r="BV13" s="341"/>
      <c r="BW13" s="341"/>
      <c r="BX13" s="341"/>
      <c r="BY13" s="341">
        <v>2.0386971414284134</v>
      </c>
      <c r="BZ13" s="5"/>
      <c r="CA13" s="560"/>
      <c r="CC13" s="330">
        <v>2694</v>
      </c>
      <c r="CD13" s="330"/>
      <c r="CE13" s="330"/>
      <c r="CF13" s="330"/>
      <c r="CG13" s="330"/>
      <c r="CH13" s="330"/>
      <c r="CI13" s="329">
        <v>2694</v>
      </c>
      <c r="CJ13" s="5"/>
      <c r="CK13" s="330">
        <v>2065</v>
      </c>
      <c r="CL13" s="330"/>
      <c r="CM13" s="330"/>
      <c r="CN13" s="330"/>
      <c r="CO13" s="330"/>
      <c r="CP13" s="330"/>
      <c r="CQ13" s="329">
        <v>2065</v>
      </c>
      <c r="CR13" s="5"/>
      <c r="CS13" s="341">
        <v>0.76651818856718634</v>
      </c>
      <c r="CT13" s="341"/>
      <c r="CU13" s="341"/>
      <c r="CV13" s="341"/>
      <c r="CW13" s="341"/>
      <c r="CX13" s="341"/>
      <c r="CY13" s="341">
        <v>0.76651818856718634</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10842963</v>
      </c>
      <c r="EL13" s="330"/>
      <c r="EM13" s="330"/>
      <c r="EN13" s="330"/>
      <c r="EO13" s="330"/>
      <c r="EP13" s="330"/>
      <c r="EQ13" s="329">
        <v>10842963</v>
      </c>
      <c r="ER13" s="5"/>
      <c r="ES13" s="560"/>
      <c r="EU13" s="330">
        <v>3447</v>
      </c>
      <c r="EV13" s="330"/>
      <c r="EW13" s="330"/>
      <c r="EX13" s="330"/>
      <c r="EY13" s="330"/>
      <c r="EZ13" s="330"/>
      <c r="FA13" s="329">
        <v>3447</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8</v>
      </c>
      <c r="I16" s="106"/>
      <c r="J16" s="106"/>
      <c r="K16" s="106"/>
      <c r="L16" s="106"/>
      <c r="M16" s="112"/>
      <c r="N16" s="320">
        <v>8</v>
      </c>
      <c r="O16" s="5"/>
      <c r="P16" s="70">
        <v>11</v>
      </c>
      <c r="Q16" s="106"/>
      <c r="R16" s="106"/>
      <c r="S16" s="106"/>
      <c r="T16" s="106"/>
      <c r="U16" s="112"/>
      <c r="V16" s="320">
        <v>11</v>
      </c>
      <c r="W16" s="5"/>
      <c r="X16" s="189">
        <v>1.375</v>
      </c>
      <c r="Y16" s="190"/>
      <c r="Z16" s="190"/>
      <c r="AA16" s="190"/>
      <c r="AB16" s="190"/>
      <c r="AC16" s="191"/>
      <c r="AD16" s="318">
        <v>1.375</v>
      </c>
      <c r="AE16" s="5"/>
      <c r="AF16" s="614"/>
      <c r="AH16" s="70">
        <v>0</v>
      </c>
      <c r="AI16" s="106"/>
      <c r="AJ16" s="106"/>
      <c r="AK16" s="106"/>
      <c r="AL16" s="106"/>
      <c r="AM16" s="112"/>
      <c r="AN16" s="328">
        <v>0</v>
      </c>
      <c r="AO16" s="5"/>
      <c r="AP16" s="70">
        <v>0</v>
      </c>
      <c r="AQ16" s="106"/>
      <c r="AR16" s="106"/>
      <c r="AS16" s="106"/>
      <c r="AT16" s="106"/>
      <c r="AU16" s="112"/>
      <c r="AV16" s="328">
        <v>0</v>
      </c>
      <c r="AW16" s="5"/>
      <c r="AX16" s="335"/>
      <c r="AY16" s="336"/>
      <c r="AZ16" s="5"/>
      <c r="BA16" s="560"/>
      <c r="BC16" s="70">
        <v>606828</v>
      </c>
      <c r="BD16" s="106"/>
      <c r="BE16" s="106"/>
      <c r="BF16" s="106"/>
      <c r="BG16" s="106"/>
      <c r="BH16" s="112"/>
      <c r="BI16" s="328">
        <v>606828</v>
      </c>
      <c r="BJ16" s="5"/>
      <c r="BK16" s="70">
        <v>802189</v>
      </c>
      <c r="BL16" s="106"/>
      <c r="BM16" s="106"/>
      <c r="BN16" s="106"/>
      <c r="BO16" s="106"/>
      <c r="BP16" s="112"/>
      <c r="BQ16" s="328">
        <v>802189</v>
      </c>
      <c r="BR16" s="5"/>
      <c r="BS16" s="189">
        <v>1.3219380120890929</v>
      </c>
      <c r="BT16" s="190"/>
      <c r="BU16" s="190"/>
      <c r="BV16" s="190"/>
      <c r="BW16" s="190"/>
      <c r="BX16" s="191"/>
      <c r="BY16" s="341">
        <v>1.3219380120890929</v>
      </c>
      <c r="BZ16" s="5"/>
      <c r="CA16" s="560"/>
      <c r="CC16" s="70">
        <v>106</v>
      </c>
      <c r="CD16" s="106"/>
      <c r="CE16" s="106"/>
      <c r="CF16" s="106"/>
      <c r="CG16" s="106"/>
      <c r="CH16" s="112"/>
      <c r="CI16" s="328">
        <v>106</v>
      </c>
      <c r="CJ16" s="5"/>
      <c r="CK16" s="70">
        <v>171</v>
      </c>
      <c r="CL16" s="106"/>
      <c r="CM16" s="106"/>
      <c r="CN16" s="106"/>
      <c r="CO16" s="106"/>
      <c r="CP16" s="112"/>
      <c r="CQ16" s="328">
        <v>171</v>
      </c>
      <c r="CR16" s="5"/>
      <c r="CS16" s="189">
        <v>1.6132075471698113</v>
      </c>
      <c r="CT16" s="190"/>
      <c r="CU16" s="190"/>
      <c r="CV16" s="190"/>
      <c r="CW16" s="190"/>
      <c r="CX16" s="191"/>
      <c r="CY16" s="341">
        <v>1.6132075471698113</v>
      </c>
      <c r="CZ16" s="5"/>
      <c r="DA16" s="560"/>
      <c r="DC16" s="189">
        <v>1</v>
      </c>
      <c r="DD16" s="190"/>
      <c r="DE16" s="190"/>
      <c r="DF16" s="190"/>
      <c r="DG16" s="190"/>
      <c r="DH16" s="191"/>
      <c r="DI16" s="341"/>
      <c r="DJ16" s="5"/>
      <c r="DK16" s="189">
        <v>0.8789705975810993</v>
      </c>
      <c r="DL16" s="190"/>
      <c r="DM16" s="190"/>
      <c r="DN16" s="190"/>
      <c r="DO16" s="190"/>
      <c r="DP16" s="191"/>
      <c r="DQ16" s="341"/>
      <c r="DR16" s="5"/>
      <c r="DS16" s="189">
        <v>1</v>
      </c>
      <c r="DT16" s="190"/>
      <c r="DU16" s="190"/>
      <c r="DV16" s="190"/>
      <c r="DW16" s="190"/>
      <c r="DX16" s="191"/>
      <c r="DY16" s="341"/>
      <c r="DZ16" s="5"/>
      <c r="EA16" s="189">
        <v>0.87692307692307692</v>
      </c>
      <c r="EB16" s="190"/>
      <c r="EC16" s="190"/>
      <c r="ED16" s="190"/>
      <c r="EE16" s="190"/>
      <c r="EF16" s="191"/>
      <c r="EG16" s="341"/>
      <c r="EH16" s="5"/>
      <c r="EI16" s="560"/>
      <c r="EK16" s="70">
        <v>912646</v>
      </c>
      <c r="EL16" s="106"/>
      <c r="EM16" s="106"/>
      <c r="EN16" s="106"/>
      <c r="EO16" s="106"/>
      <c r="EP16" s="112"/>
      <c r="EQ16" s="328">
        <v>912646</v>
      </c>
      <c r="ER16" s="5"/>
      <c r="ES16" s="560"/>
      <c r="EU16" s="70">
        <v>195</v>
      </c>
      <c r="EV16" s="106"/>
      <c r="EW16" s="106"/>
      <c r="EX16" s="106"/>
      <c r="EY16" s="106"/>
      <c r="EZ16" s="112"/>
      <c r="FA16" s="328">
        <v>195</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366</v>
      </c>
      <c r="I17" s="119"/>
      <c r="J17" s="119"/>
      <c r="K17" s="119"/>
      <c r="L17" s="119"/>
      <c r="M17" s="125"/>
      <c r="N17" s="320">
        <v>366</v>
      </c>
      <c r="O17" s="5"/>
      <c r="P17" s="71">
        <v>325</v>
      </c>
      <c r="Q17" s="119"/>
      <c r="R17" s="119"/>
      <c r="S17" s="119"/>
      <c r="T17" s="119"/>
      <c r="U17" s="125"/>
      <c r="V17" s="320">
        <v>325</v>
      </c>
      <c r="W17" s="5"/>
      <c r="X17" s="192">
        <v>0.88797814207650272</v>
      </c>
      <c r="Y17" s="193"/>
      <c r="Z17" s="193"/>
      <c r="AA17" s="193"/>
      <c r="AB17" s="193"/>
      <c r="AC17" s="194"/>
      <c r="AD17" s="318">
        <v>0.88797814207650272</v>
      </c>
      <c r="AE17" s="5"/>
      <c r="AF17" s="614"/>
      <c r="AH17" s="71">
        <v>17951595</v>
      </c>
      <c r="AI17" s="119"/>
      <c r="AJ17" s="119"/>
      <c r="AK17" s="119"/>
      <c r="AL17" s="119"/>
      <c r="AM17" s="125"/>
      <c r="AN17" s="328">
        <v>17951595</v>
      </c>
      <c r="AO17" s="5"/>
      <c r="AP17" s="71">
        <v>18600471</v>
      </c>
      <c r="AQ17" s="119"/>
      <c r="AR17" s="119"/>
      <c r="AS17" s="119"/>
      <c r="AT17" s="119"/>
      <c r="AU17" s="125"/>
      <c r="AV17" s="328">
        <v>18600471</v>
      </c>
      <c r="AW17" s="5"/>
      <c r="AX17" s="331"/>
      <c r="AY17" s="332"/>
      <c r="AZ17" s="5"/>
      <c r="BA17" s="560"/>
      <c r="BC17" s="71">
        <v>17951595</v>
      </c>
      <c r="BD17" s="119"/>
      <c r="BE17" s="119"/>
      <c r="BF17" s="119"/>
      <c r="BG17" s="119"/>
      <c r="BH17" s="125"/>
      <c r="BI17" s="328">
        <v>17951595</v>
      </c>
      <c r="BJ17" s="5"/>
      <c r="BK17" s="71">
        <v>18648972</v>
      </c>
      <c r="BL17" s="119"/>
      <c r="BM17" s="119"/>
      <c r="BN17" s="119"/>
      <c r="BO17" s="119"/>
      <c r="BP17" s="125"/>
      <c r="BQ17" s="328">
        <v>18648972</v>
      </c>
      <c r="BR17" s="5"/>
      <c r="BS17" s="192">
        <v>1.0388476344302553</v>
      </c>
      <c r="BT17" s="193"/>
      <c r="BU17" s="193"/>
      <c r="BV17" s="193"/>
      <c r="BW17" s="193"/>
      <c r="BX17" s="194"/>
      <c r="BY17" s="341">
        <v>1.0388476344302553</v>
      </c>
      <c r="BZ17" s="5"/>
      <c r="CA17" s="560"/>
      <c r="CC17" s="71">
        <v>3155</v>
      </c>
      <c r="CD17" s="119"/>
      <c r="CE17" s="119"/>
      <c r="CF17" s="119"/>
      <c r="CG17" s="119"/>
      <c r="CH17" s="125"/>
      <c r="CI17" s="328">
        <v>3155</v>
      </c>
      <c r="CJ17" s="5"/>
      <c r="CK17" s="71">
        <v>2674</v>
      </c>
      <c r="CL17" s="119"/>
      <c r="CM17" s="119"/>
      <c r="CN17" s="119"/>
      <c r="CO17" s="119"/>
      <c r="CP17" s="125"/>
      <c r="CQ17" s="328">
        <v>2674</v>
      </c>
      <c r="CR17" s="5"/>
      <c r="CS17" s="192">
        <v>0.8475435816164818</v>
      </c>
      <c r="CT17" s="193"/>
      <c r="CU17" s="193"/>
      <c r="CV17" s="193"/>
      <c r="CW17" s="193"/>
      <c r="CX17" s="194"/>
      <c r="CY17" s="341">
        <v>0.8475435816164818</v>
      </c>
      <c r="CZ17" s="5"/>
      <c r="DA17" s="560"/>
      <c r="DC17" s="192">
        <v>0.98747866842793275</v>
      </c>
      <c r="DD17" s="193"/>
      <c r="DE17" s="193"/>
      <c r="DF17" s="193"/>
      <c r="DG17" s="193"/>
      <c r="DH17" s="194"/>
      <c r="DI17" s="341"/>
      <c r="DJ17" s="5"/>
      <c r="DK17" s="192">
        <v>0.7534951577287653</v>
      </c>
      <c r="DL17" s="193"/>
      <c r="DM17" s="193"/>
      <c r="DN17" s="193"/>
      <c r="DO17" s="193"/>
      <c r="DP17" s="194"/>
      <c r="DQ17" s="341"/>
      <c r="DR17" s="5"/>
      <c r="DS17" s="192">
        <v>0.89513486261658681</v>
      </c>
      <c r="DT17" s="193"/>
      <c r="DU17" s="193"/>
      <c r="DV17" s="193"/>
      <c r="DW17" s="193"/>
      <c r="DX17" s="194"/>
      <c r="DY17" s="341"/>
      <c r="DZ17" s="5"/>
      <c r="EA17" s="192">
        <v>0.75302731624894392</v>
      </c>
      <c r="EB17" s="193"/>
      <c r="EC17" s="193"/>
      <c r="ED17" s="193"/>
      <c r="EE17" s="193"/>
      <c r="EF17" s="194"/>
      <c r="EG17" s="341"/>
      <c r="EH17" s="5"/>
      <c r="EI17" s="560"/>
      <c r="EK17" s="71">
        <v>24749956</v>
      </c>
      <c r="EL17" s="119"/>
      <c r="EM17" s="119"/>
      <c r="EN17" s="119"/>
      <c r="EO17" s="119"/>
      <c r="EP17" s="125"/>
      <c r="EQ17" s="328">
        <v>24749956</v>
      </c>
      <c r="ER17" s="5"/>
      <c r="ES17" s="560"/>
      <c r="EU17" s="71">
        <v>3551</v>
      </c>
      <c r="EV17" s="119"/>
      <c r="EW17" s="119"/>
      <c r="EX17" s="119"/>
      <c r="EY17" s="119"/>
      <c r="EZ17" s="125"/>
      <c r="FA17" s="328">
        <v>3551</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363</v>
      </c>
      <c r="I18" s="119"/>
      <c r="J18" s="119"/>
      <c r="K18" s="119"/>
      <c r="L18" s="119"/>
      <c r="M18" s="125"/>
      <c r="N18" s="320">
        <v>363</v>
      </c>
      <c r="O18" s="5"/>
      <c r="P18" s="71">
        <v>579</v>
      </c>
      <c r="Q18" s="119"/>
      <c r="R18" s="119"/>
      <c r="S18" s="119"/>
      <c r="T18" s="119"/>
      <c r="U18" s="125"/>
      <c r="V18" s="320">
        <v>579</v>
      </c>
      <c r="W18" s="5"/>
      <c r="X18" s="192">
        <v>1.5950413223140496</v>
      </c>
      <c r="Y18" s="193"/>
      <c r="Z18" s="193"/>
      <c r="AA18" s="193"/>
      <c r="AB18" s="193"/>
      <c r="AC18" s="194"/>
      <c r="AD18" s="318">
        <v>1.5950413223140496</v>
      </c>
      <c r="AE18" s="5"/>
      <c r="AF18" s="614"/>
      <c r="AH18" s="71">
        <v>1537606</v>
      </c>
      <c r="AI18" s="119"/>
      <c r="AJ18" s="119"/>
      <c r="AK18" s="119"/>
      <c r="AL18" s="119"/>
      <c r="AM18" s="125"/>
      <c r="AN18" s="328">
        <v>1537606</v>
      </c>
      <c r="AO18" s="5"/>
      <c r="AP18" s="71">
        <v>920965</v>
      </c>
      <c r="AQ18" s="119"/>
      <c r="AR18" s="119"/>
      <c r="AS18" s="119"/>
      <c r="AT18" s="119"/>
      <c r="AU18" s="125"/>
      <c r="AV18" s="328">
        <v>920965</v>
      </c>
      <c r="AW18" s="5"/>
      <c r="AX18" s="331"/>
      <c r="AY18" s="332"/>
      <c r="AZ18" s="5"/>
      <c r="BA18" s="560"/>
      <c r="BC18" s="71">
        <v>1537606</v>
      </c>
      <c r="BD18" s="119"/>
      <c r="BE18" s="119"/>
      <c r="BF18" s="119"/>
      <c r="BG18" s="119"/>
      <c r="BH18" s="125"/>
      <c r="BI18" s="328">
        <v>1537606</v>
      </c>
      <c r="BJ18" s="5"/>
      <c r="BK18" s="71">
        <v>1497164</v>
      </c>
      <c r="BL18" s="119"/>
      <c r="BM18" s="119"/>
      <c r="BN18" s="119"/>
      <c r="BO18" s="119"/>
      <c r="BP18" s="125"/>
      <c r="BQ18" s="328">
        <v>1497164</v>
      </c>
      <c r="BR18" s="5"/>
      <c r="BS18" s="192">
        <v>0.97369807349867266</v>
      </c>
      <c r="BT18" s="193"/>
      <c r="BU18" s="193"/>
      <c r="BV18" s="193"/>
      <c r="BW18" s="193"/>
      <c r="BX18" s="194"/>
      <c r="BY18" s="341">
        <v>0.97369807349867266</v>
      </c>
      <c r="BZ18" s="5"/>
      <c r="CA18" s="560"/>
      <c r="CC18" s="71">
        <v>218</v>
      </c>
      <c r="CD18" s="119"/>
      <c r="CE18" s="119"/>
      <c r="CF18" s="119"/>
      <c r="CG18" s="119"/>
      <c r="CH18" s="125"/>
      <c r="CI18" s="328">
        <v>218</v>
      </c>
      <c r="CJ18" s="5"/>
      <c r="CK18" s="71">
        <v>339</v>
      </c>
      <c r="CL18" s="119"/>
      <c r="CM18" s="119"/>
      <c r="CN18" s="119"/>
      <c r="CO18" s="119"/>
      <c r="CP18" s="125"/>
      <c r="CQ18" s="328">
        <v>339</v>
      </c>
      <c r="CR18" s="5"/>
      <c r="CS18" s="192">
        <v>1.5550458715596329</v>
      </c>
      <c r="CT18" s="193"/>
      <c r="CU18" s="193"/>
      <c r="CV18" s="193"/>
      <c r="CW18" s="193"/>
      <c r="CX18" s="194"/>
      <c r="CY18" s="341">
        <v>1.5550458715596329</v>
      </c>
      <c r="CZ18" s="5"/>
      <c r="DA18" s="560"/>
      <c r="DC18" s="192">
        <v>0.74401724250001289</v>
      </c>
      <c r="DD18" s="193"/>
      <c r="DE18" s="193"/>
      <c r="DF18" s="193"/>
      <c r="DG18" s="193"/>
      <c r="DH18" s="194"/>
      <c r="DI18" s="341"/>
      <c r="DJ18" s="5"/>
      <c r="DK18" s="192">
        <v>0.94100063229321307</v>
      </c>
      <c r="DL18" s="193"/>
      <c r="DM18" s="193"/>
      <c r="DN18" s="193"/>
      <c r="DO18" s="193"/>
      <c r="DP18" s="194"/>
      <c r="DQ18" s="341"/>
      <c r="DR18" s="5"/>
      <c r="DS18" s="192">
        <v>0.61888701517706579</v>
      </c>
      <c r="DT18" s="193"/>
      <c r="DU18" s="193"/>
      <c r="DV18" s="193"/>
      <c r="DW18" s="193"/>
      <c r="DX18" s="194"/>
      <c r="DY18" s="341"/>
      <c r="DZ18" s="5"/>
      <c r="EA18" s="192">
        <v>0.92370572207084467</v>
      </c>
      <c r="EB18" s="193"/>
      <c r="EC18" s="193"/>
      <c r="ED18" s="193"/>
      <c r="EE18" s="193"/>
      <c r="EF18" s="194"/>
      <c r="EG18" s="341"/>
      <c r="EH18" s="5"/>
      <c r="EI18" s="560"/>
      <c r="EK18" s="71">
        <v>1591034</v>
      </c>
      <c r="EL18" s="119"/>
      <c r="EM18" s="119"/>
      <c r="EN18" s="119"/>
      <c r="EO18" s="119"/>
      <c r="EP18" s="125"/>
      <c r="EQ18" s="328">
        <v>1591034</v>
      </c>
      <c r="ER18" s="5"/>
      <c r="ES18" s="560"/>
      <c r="EU18" s="71">
        <v>367</v>
      </c>
      <c r="EV18" s="119"/>
      <c r="EW18" s="119"/>
      <c r="EX18" s="119"/>
      <c r="EY18" s="119"/>
      <c r="EZ18" s="125"/>
      <c r="FA18" s="328">
        <v>367</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99</v>
      </c>
      <c r="I19" s="119"/>
      <c r="J19" s="119"/>
      <c r="K19" s="119"/>
      <c r="L19" s="119"/>
      <c r="M19" s="125"/>
      <c r="N19" s="320">
        <v>99</v>
      </c>
      <c r="O19" s="5"/>
      <c r="P19" s="71">
        <v>6</v>
      </c>
      <c r="Q19" s="119"/>
      <c r="R19" s="119"/>
      <c r="S19" s="119"/>
      <c r="T19" s="119"/>
      <c r="U19" s="125"/>
      <c r="V19" s="320">
        <v>6</v>
      </c>
      <c r="W19" s="5"/>
      <c r="X19" s="192">
        <v>6.0606060606060608E-2</v>
      </c>
      <c r="Y19" s="193"/>
      <c r="Z19" s="193"/>
      <c r="AA19" s="193"/>
      <c r="AB19" s="193"/>
      <c r="AC19" s="194"/>
      <c r="AD19" s="318">
        <v>6.0606060606060608E-2</v>
      </c>
      <c r="AE19" s="5"/>
      <c r="AF19" s="614"/>
      <c r="AH19" s="71">
        <v>457886</v>
      </c>
      <c r="AI19" s="119"/>
      <c r="AJ19" s="119"/>
      <c r="AK19" s="119"/>
      <c r="AL19" s="119"/>
      <c r="AM19" s="125"/>
      <c r="AN19" s="328">
        <v>457886</v>
      </c>
      <c r="AO19" s="5"/>
      <c r="AP19" s="71">
        <v>699864</v>
      </c>
      <c r="AQ19" s="119"/>
      <c r="AR19" s="119"/>
      <c r="AS19" s="119"/>
      <c r="AT19" s="119"/>
      <c r="AU19" s="125"/>
      <c r="AV19" s="328">
        <v>699864</v>
      </c>
      <c r="AW19" s="5"/>
      <c r="AX19" s="331"/>
      <c r="AY19" s="332"/>
      <c r="AZ19" s="5"/>
      <c r="BA19" s="560"/>
      <c r="BC19" s="71">
        <v>457886</v>
      </c>
      <c r="BD19" s="119"/>
      <c r="BE19" s="119"/>
      <c r="BF19" s="119"/>
      <c r="BG19" s="119"/>
      <c r="BH19" s="125"/>
      <c r="BI19" s="328">
        <v>457886</v>
      </c>
      <c r="BJ19" s="5"/>
      <c r="BK19" s="71">
        <v>699864</v>
      </c>
      <c r="BL19" s="119"/>
      <c r="BM19" s="119"/>
      <c r="BN19" s="119"/>
      <c r="BO19" s="119"/>
      <c r="BP19" s="125"/>
      <c r="BQ19" s="328">
        <v>699864</v>
      </c>
      <c r="BR19" s="5"/>
      <c r="BS19" s="192">
        <v>1.5284677845577284</v>
      </c>
      <c r="BT19" s="193"/>
      <c r="BU19" s="193"/>
      <c r="BV19" s="193"/>
      <c r="BW19" s="193"/>
      <c r="BX19" s="194"/>
      <c r="BY19" s="341">
        <v>1.5284677845577284</v>
      </c>
      <c r="BZ19" s="5"/>
      <c r="CA19" s="560"/>
      <c r="CC19" s="71">
        <v>131</v>
      </c>
      <c r="CD19" s="119"/>
      <c r="CE19" s="119"/>
      <c r="CF19" s="119"/>
      <c r="CG19" s="119"/>
      <c r="CH19" s="125"/>
      <c r="CI19" s="328">
        <v>131</v>
      </c>
      <c r="CJ19" s="5"/>
      <c r="CK19" s="71">
        <v>105</v>
      </c>
      <c r="CL19" s="119"/>
      <c r="CM19" s="119"/>
      <c r="CN19" s="119"/>
      <c r="CO19" s="119"/>
      <c r="CP19" s="125"/>
      <c r="CQ19" s="328">
        <v>105</v>
      </c>
      <c r="CR19" s="5"/>
      <c r="CS19" s="192">
        <v>0.80152671755725191</v>
      </c>
      <c r="CT19" s="193"/>
      <c r="CU19" s="193"/>
      <c r="CV19" s="193"/>
      <c r="CW19" s="193"/>
      <c r="CX19" s="194"/>
      <c r="CY19" s="341">
        <v>0.80152671755725191</v>
      </c>
      <c r="CZ19" s="5"/>
      <c r="DA19" s="560"/>
      <c r="DC19" s="192">
        <v>1.1644203839762288</v>
      </c>
      <c r="DD19" s="193"/>
      <c r="DE19" s="193"/>
      <c r="DF19" s="193"/>
      <c r="DG19" s="193"/>
      <c r="DH19" s="194"/>
      <c r="DI19" s="341"/>
      <c r="DJ19" s="5"/>
      <c r="DK19" s="192">
        <v>0.53728483318670284</v>
      </c>
      <c r="DL19" s="193"/>
      <c r="DM19" s="193"/>
      <c r="DN19" s="193"/>
      <c r="DO19" s="193"/>
      <c r="DP19" s="194"/>
      <c r="DQ19" s="341"/>
      <c r="DR19" s="5"/>
      <c r="DS19" s="192">
        <v>1.053475935828877</v>
      </c>
      <c r="DT19" s="193"/>
      <c r="DU19" s="193"/>
      <c r="DV19" s="193"/>
      <c r="DW19" s="193"/>
      <c r="DX19" s="194"/>
      <c r="DY19" s="341"/>
      <c r="DZ19" s="5"/>
      <c r="EA19" s="192">
        <v>0.53299492385786806</v>
      </c>
      <c r="EB19" s="193"/>
      <c r="EC19" s="193"/>
      <c r="ED19" s="193"/>
      <c r="EE19" s="193"/>
      <c r="EF19" s="194"/>
      <c r="EG19" s="341"/>
      <c r="EH19" s="5"/>
      <c r="EI19" s="560"/>
      <c r="EK19" s="71">
        <v>1302594</v>
      </c>
      <c r="EL19" s="119"/>
      <c r="EM19" s="119"/>
      <c r="EN19" s="119"/>
      <c r="EO19" s="119"/>
      <c r="EP19" s="125"/>
      <c r="EQ19" s="328">
        <v>1302594</v>
      </c>
      <c r="ER19" s="5"/>
      <c r="ES19" s="560"/>
      <c r="EU19" s="71">
        <v>197</v>
      </c>
      <c r="EV19" s="119"/>
      <c r="EW19" s="119"/>
      <c r="EX19" s="119"/>
      <c r="EY19" s="119"/>
      <c r="EZ19" s="125"/>
      <c r="FA19" s="328">
        <v>197</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614"/>
      <c r="AH20" s="73">
        <v>0</v>
      </c>
      <c r="AI20" s="136"/>
      <c r="AJ20" s="136"/>
      <c r="AK20" s="136"/>
      <c r="AL20" s="136"/>
      <c r="AM20" s="137"/>
      <c r="AN20" s="328">
        <v>0</v>
      </c>
      <c r="AO20" s="5"/>
      <c r="AP20" s="73">
        <v>0</v>
      </c>
      <c r="AQ20" s="136"/>
      <c r="AR20" s="136"/>
      <c r="AS20" s="136"/>
      <c r="AT20" s="136"/>
      <c r="AU20" s="137"/>
      <c r="AV20" s="328">
        <v>0</v>
      </c>
      <c r="AW20" s="5"/>
      <c r="AX20" s="331"/>
      <c r="AY20" s="332"/>
      <c r="AZ20" s="5"/>
      <c r="BA20" s="56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6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6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60"/>
      <c r="EK20" s="73">
        <v>0</v>
      </c>
      <c r="EL20" s="136"/>
      <c r="EM20" s="136"/>
      <c r="EN20" s="136"/>
      <c r="EO20" s="136"/>
      <c r="EP20" s="137"/>
      <c r="EQ20" s="328">
        <v>0</v>
      </c>
      <c r="ER20" s="5"/>
      <c r="ES20" s="560"/>
      <c r="EU20" s="73">
        <v>0</v>
      </c>
      <c r="EV20" s="136"/>
      <c r="EW20" s="136"/>
      <c r="EX20" s="136"/>
      <c r="EY20" s="136"/>
      <c r="EZ20" s="137"/>
      <c r="FA20" s="328">
        <v>0</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19947087</v>
      </c>
      <c r="AI21" s="330"/>
      <c r="AJ21" s="330"/>
      <c r="AK21" s="330"/>
      <c r="AL21" s="330"/>
      <c r="AM21" s="330"/>
      <c r="AN21" s="329">
        <v>19947087</v>
      </c>
      <c r="AO21" s="5"/>
      <c r="AP21" s="330">
        <v>20221300</v>
      </c>
      <c r="AQ21" s="330"/>
      <c r="AR21" s="330"/>
      <c r="AS21" s="330"/>
      <c r="AT21" s="330"/>
      <c r="AU21" s="330"/>
      <c r="AV21" s="329">
        <v>20221300</v>
      </c>
      <c r="AW21" s="5"/>
      <c r="AX21" s="331"/>
      <c r="AY21" s="332"/>
      <c r="AZ21" s="5"/>
      <c r="BA21" s="560"/>
      <c r="BC21" s="330">
        <v>20553915</v>
      </c>
      <c r="BD21" s="330"/>
      <c r="BE21" s="330"/>
      <c r="BF21" s="330"/>
      <c r="BG21" s="330"/>
      <c r="BH21" s="330"/>
      <c r="BI21" s="329">
        <v>20553915</v>
      </c>
      <c r="BJ21" s="5"/>
      <c r="BK21" s="330">
        <v>21648189</v>
      </c>
      <c r="BL21" s="330"/>
      <c r="BM21" s="330"/>
      <c r="BN21" s="330"/>
      <c r="BO21" s="330"/>
      <c r="BP21" s="330"/>
      <c r="BQ21" s="329">
        <v>21648189</v>
      </c>
      <c r="BR21" s="5"/>
      <c r="BS21" s="341">
        <v>1.0532392004151034</v>
      </c>
      <c r="BT21" s="341"/>
      <c r="BU21" s="341"/>
      <c r="BV21" s="341"/>
      <c r="BW21" s="341"/>
      <c r="BX21" s="341"/>
      <c r="BY21" s="341">
        <v>1.0532392004151034</v>
      </c>
      <c r="BZ21" s="5"/>
      <c r="CA21" s="560"/>
      <c r="CC21" s="330">
        <v>3610</v>
      </c>
      <c r="CD21" s="330"/>
      <c r="CE21" s="330"/>
      <c r="CF21" s="330"/>
      <c r="CG21" s="330"/>
      <c r="CH21" s="330"/>
      <c r="CI21" s="329">
        <v>3610</v>
      </c>
      <c r="CJ21" s="5"/>
      <c r="CK21" s="330">
        <v>3289</v>
      </c>
      <c r="CL21" s="330"/>
      <c r="CM21" s="330"/>
      <c r="CN21" s="330"/>
      <c r="CO21" s="330"/>
      <c r="CP21" s="330"/>
      <c r="CQ21" s="329">
        <v>3289</v>
      </c>
      <c r="CR21" s="5"/>
      <c r="CS21" s="341">
        <v>0.91108033240997233</v>
      </c>
      <c r="CT21" s="341"/>
      <c r="CU21" s="341"/>
      <c r="CV21" s="341"/>
      <c r="CW21" s="341"/>
      <c r="CX21" s="341"/>
      <c r="CY21" s="341">
        <v>0.91108033240997233</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28556230</v>
      </c>
      <c r="EL21" s="330"/>
      <c r="EM21" s="330"/>
      <c r="EN21" s="330"/>
      <c r="EO21" s="330"/>
      <c r="EP21" s="330"/>
      <c r="EQ21" s="329">
        <v>28556230</v>
      </c>
      <c r="ER21" s="5"/>
      <c r="ES21" s="560"/>
      <c r="EU21" s="330">
        <v>4310</v>
      </c>
      <c r="EV21" s="330"/>
      <c r="EW21" s="330"/>
      <c r="EX21" s="330"/>
      <c r="EY21" s="330"/>
      <c r="EZ21" s="330"/>
      <c r="FA21" s="329">
        <v>4310</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614"/>
      <c r="AH24" s="70">
        <v>0</v>
      </c>
      <c r="AI24" s="106"/>
      <c r="AJ24" s="106"/>
      <c r="AK24" s="106"/>
      <c r="AL24" s="106"/>
      <c r="AM24" s="112"/>
      <c r="AN24" s="328">
        <v>0</v>
      </c>
      <c r="AO24" s="5"/>
      <c r="AP24" s="70">
        <v>0</v>
      </c>
      <c r="AQ24" s="106"/>
      <c r="AR24" s="106"/>
      <c r="AS24" s="106"/>
      <c r="AT24" s="106"/>
      <c r="AU24" s="112"/>
      <c r="AV24" s="328">
        <v>0</v>
      </c>
      <c r="AW24" s="5"/>
      <c r="AX24" s="335"/>
      <c r="AY24" s="336"/>
      <c r="AZ24" s="5"/>
      <c r="BA24" s="56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6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6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60"/>
      <c r="EK24" s="70">
        <v>0</v>
      </c>
      <c r="EL24" s="106"/>
      <c r="EM24" s="106"/>
      <c r="EN24" s="106"/>
      <c r="EO24" s="106"/>
      <c r="EP24" s="112"/>
      <c r="EQ24" s="328">
        <v>0</v>
      </c>
      <c r="ER24" s="5"/>
      <c r="ES24" s="560"/>
      <c r="EU24" s="70">
        <v>0</v>
      </c>
      <c r="EV24" s="106"/>
      <c r="EW24" s="106"/>
      <c r="EX24" s="106"/>
      <c r="EY24" s="106"/>
      <c r="EZ24" s="112"/>
      <c r="FA24" s="328">
        <v>0</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614"/>
      <c r="AH25" s="71">
        <v>0</v>
      </c>
      <c r="AI25" s="119"/>
      <c r="AJ25" s="119"/>
      <c r="AK25" s="119"/>
      <c r="AL25" s="119"/>
      <c r="AM25" s="125"/>
      <c r="AN25" s="328">
        <v>0</v>
      </c>
      <c r="AO25" s="5"/>
      <c r="AP25" s="71">
        <v>0</v>
      </c>
      <c r="AQ25" s="119"/>
      <c r="AR25" s="119"/>
      <c r="AS25" s="119"/>
      <c r="AT25" s="119"/>
      <c r="AU25" s="125"/>
      <c r="AV25" s="328">
        <v>0</v>
      </c>
      <c r="AW25" s="5"/>
      <c r="AX25" s="331"/>
      <c r="AY25" s="332"/>
      <c r="AZ25" s="5"/>
      <c r="BA25" s="56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6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6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60"/>
      <c r="EK25" s="71">
        <v>0</v>
      </c>
      <c r="EL25" s="119"/>
      <c r="EM25" s="119"/>
      <c r="EN25" s="119"/>
      <c r="EO25" s="119"/>
      <c r="EP25" s="125"/>
      <c r="EQ25" s="328">
        <v>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3</v>
      </c>
      <c r="I26" s="136"/>
      <c r="J26" s="136"/>
      <c r="K26" s="136"/>
      <c r="L26" s="136"/>
      <c r="M26" s="151"/>
      <c r="N26" s="320">
        <v>3</v>
      </c>
      <c r="O26" s="5"/>
      <c r="P26" s="73">
        <v>3</v>
      </c>
      <c r="Q26" s="136"/>
      <c r="R26" s="136"/>
      <c r="S26" s="136"/>
      <c r="T26" s="136"/>
      <c r="U26" s="151"/>
      <c r="V26" s="320">
        <v>3</v>
      </c>
      <c r="W26" s="5"/>
      <c r="X26" s="195">
        <v>1</v>
      </c>
      <c r="Y26" s="196"/>
      <c r="Z26" s="196"/>
      <c r="AA26" s="196"/>
      <c r="AB26" s="196"/>
      <c r="AC26" s="197"/>
      <c r="AD26" s="318">
        <v>1</v>
      </c>
      <c r="AE26" s="5"/>
      <c r="AF26" s="614"/>
      <c r="AH26" s="73">
        <v>0</v>
      </c>
      <c r="AI26" s="136"/>
      <c r="AJ26" s="136"/>
      <c r="AK26" s="136"/>
      <c r="AL26" s="136"/>
      <c r="AM26" s="137"/>
      <c r="AN26" s="328">
        <v>0</v>
      </c>
      <c r="AO26" s="5"/>
      <c r="AP26" s="73">
        <v>59246</v>
      </c>
      <c r="AQ26" s="136"/>
      <c r="AR26" s="136"/>
      <c r="AS26" s="136"/>
      <c r="AT26" s="136"/>
      <c r="AU26" s="137"/>
      <c r="AV26" s="328">
        <v>59246</v>
      </c>
      <c r="AW26" s="5"/>
      <c r="AX26" s="331"/>
      <c r="AY26" s="332"/>
      <c r="AZ26" s="5"/>
      <c r="BA26" s="560"/>
      <c r="BC26" s="73">
        <v>570000</v>
      </c>
      <c r="BD26" s="136"/>
      <c r="BE26" s="136"/>
      <c r="BF26" s="136"/>
      <c r="BG26" s="136"/>
      <c r="BH26" s="137"/>
      <c r="BI26" s="328">
        <v>570000</v>
      </c>
      <c r="BJ26" s="5"/>
      <c r="BK26" s="73">
        <v>59246</v>
      </c>
      <c r="BL26" s="136"/>
      <c r="BM26" s="136"/>
      <c r="BN26" s="136"/>
      <c r="BO26" s="136"/>
      <c r="BP26" s="137"/>
      <c r="BQ26" s="328">
        <v>59246</v>
      </c>
      <c r="BR26" s="5"/>
      <c r="BS26" s="195">
        <v>0.10394035087719299</v>
      </c>
      <c r="BT26" s="196"/>
      <c r="BU26" s="196"/>
      <c r="BV26" s="196"/>
      <c r="BW26" s="196"/>
      <c r="BX26" s="197"/>
      <c r="BY26" s="341">
        <v>0.10394035087719299</v>
      </c>
      <c r="BZ26" s="5"/>
      <c r="CA26" s="560"/>
      <c r="CC26" s="73">
        <v>27</v>
      </c>
      <c r="CD26" s="136"/>
      <c r="CE26" s="136"/>
      <c r="CF26" s="136"/>
      <c r="CG26" s="136"/>
      <c r="CH26" s="137"/>
      <c r="CI26" s="328">
        <v>27</v>
      </c>
      <c r="CJ26" s="5"/>
      <c r="CK26" s="73">
        <v>17</v>
      </c>
      <c r="CL26" s="136"/>
      <c r="CM26" s="136"/>
      <c r="CN26" s="136"/>
      <c r="CO26" s="136"/>
      <c r="CP26" s="137"/>
      <c r="CQ26" s="328">
        <v>17</v>
      </c>
      <c r="CR26" s="5"/>
      <c r="CS26" s="195">
        <v>0.62962962962962965</v>
      </c>
      <c r="CT26" s="196"/>
      <c r="CU26" s="196"/>
      <c r="CV26" s="196"/>
      <c r="CW26" s="196"/>
      <c r="CX26" s="197"/>
      <c r="CY26" s="341">
        <v>0.62962962962962965</v>
      </c>
      <c r="CZ26" s="5"/>
      <c r="DA26" s="560"/>
      <c r="DC26" s="195">
        <v>0.94999579089148922</v>
      </c>
      <c r="DD26" s="196"/>
      <c r="DE26" s="196"/>
      <c r="DF26" s="196"/>
      <c r="DG26" s="196"/>
      <c r="DH26" s="197"/>
      <c r="DI26" s="341"/>
      <c r="DJ26" s="5"/>
      <c r="DK26" s="195">
        <v>0.74999683524273686</v>
      </c>
      <c r="DL26" s="196"/>
      <c r="DM26" s="196"/>
      <c r="DN26" s="196"/>
      <c r="DO26" s="196"/>
      <c r="DP26" s="197"/>
      <c r="DQ26" s="341"/>
      <c r="DR26" s="5"/>
      <c r="DS26" s="195">
        <v>1.3125</v>
      </c>
      <c r="DT26" s="196"/>
      <c r="DU26" s="196"/>
      <c r="DV26" s="196"/>
      <c r="DW26" s="196"/>
      <c r="DX26" s="197"/>
      <c r="DY26" s="341"/>
      <c r="DZ26" s="5"/>
      <c r="EA26" s="195">
        <v>0.80952380952380953</v>
      </c>
      <c r="EB26" s="196"/>
      <c r="EC26" s="196"/>
      <c r="ED26" s="196"/>
      <c r="EE26" s="196"/>
      <c r="EF26" s="197"/>
      <c r="EG26" s="341"/>
      <c r="EH26" s="5"/>
      <c r="EI26" s="560"/>
      <c r="EK26" s="73">
        <v>78995</v>
      </c>
      <c r="EL26" s="136"/>
      <c r="EM26" s="136"/>
      <c r="EN26" s="136"/>
      <c r="EO26" s="136"/>
      <c r="EP26" s="137"/>
      <c r="EQ26" s="328">
        <v>78995</v>
      </c>
      <c r="ER26" s="5"/>
      <c r="ES26" s="560"/>
      <c r="EU26" s="73">
        <v>21</v>
      </c>
      <c r="EV26" s="136"/>
      <c r="EW26" s="136"/>
      <c r="EX26" s="136"/>
      <c r="EY26" s="136"/>
      <c r="EZ26" s="137"/>
      <c r="FA26" s="328">
        <v>21</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0</v>
      </c>
      <c r="AI27" s="330"/>
      <c r="AJ27" s="330"/>
      <c r="AK27" s="330"/>
      <c r="AL27" s="330"/>
      <c r="AM27" s="330"/>
      <c r="AN27" s="329">
        <v>0</v>
      </c>
      <c r="AO27" s="5"/>
      <c r="AP27" s="330">
        <v>59246</v>
      </c>
      <c r="AQ27" s="330"/>
      <c r="AR27" s="330"/>
      <c r="AS27" s="330"/>
      <c r="AT27" s="330"/>
      <c r="AU27" s="330"/>
      <c r="AV27" s="329">
        <v>59246</v>
      </c>
      <c r="AW27" s="5"/>
      <c r="AX27" s="333"/>
      <c r="AY27" s="334"/>
      <c r="AZ27" s="5"/>
      <c r="BA27" s="560"/>
      <c r="BC27" s="330">
        <v>570000</v>
      </c>
      <c r="BD27" s="330"/>
      <c r="BE27" s="330"/>
      <c r="BF27" s="330"/>
      <c r="BG27" s="330"/>
      <c r="BH27" s="330"/>
      <c r="BI27" s="329">
        <v>570000</v>
      </c>
      <c r="BJ27" s="5"/>
      <c r="BK27" s="330">
        <v>59246</v>
      </c>
      <c r="BL27" s="330"/>
      <c r="BM27" s="330"/>
      <c r="BN27" s="330"/>
      <c r="BO27" s="330"/>
      <c r="BP27" s="330"/>
      <c r="BQ27" s="329">
        <v>59246</v>
      </c>
      <c r="BR27" s="5"/>
      <c r="BS27" s="341">
        <v>0.10394035087719299</v>
      </c>
      <c r="BT27" s="341"/>
      <c r="BU27" s="341"/>
      <c r="BV27" s="341"/>
      <c r="BW27" s="341"/>
      <c r="BX27" s="341"/>
      <c r="BY27" s="341">
        <v>0.10394035087719299</v>
      </c>
      <c r="BZ27" s="5"/>
      <c r="CA27" s="560"/>
      <c r="CC27" s="330">
        <v>27</v>
      </c>
      <c r="CD27" s="330"/>
      <c r="CE27" s="330"/>
      <c r="CF27" s="330"/>
      <c r="CG27" s="330"/>
      <c r="CH27" s="330"/>
      <c r="CI27" s="329">
        <v>27</v>
      </c>
      <c r="CJ27" s="5"/>
      <c r="CK27" s="330">
        <v>17</v>
      </c>
      <c r="CL27" s="330"/>
      <c r="CM27" s="330"/>
      <c r="CN27" s="330"/>
      <c r="CO27" s="330"/>
      <c r="CP27" s="330"/>
      <c r="CQ27" s="329">
        <v>17</v>
      </c>
      <c r="CR27" s="5"/>
      <c r="CS27" s="341">
        <v>0.62962962962962965</v>
      </c>
      <c r="CT27" s="341"/>
      <c r="CU27" s="341"/>
      <c r="CV27" s="341"/>
      <c r="CW27" s="341"/>
      <c r="CX27" s="341"/>
      <c r="CY27" s="341">
        <v>0.62962962962962965</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78995</v>
      </c>
      <c r="EL27" s="330"/>
      <c r="EM27" s="330"/>
      <c r="EN27" s="330"/>
      <c r="EO27" s="330"/>
      <c r="EP27" s="330"/>
      <c r="EQ27" s="329">
        <v>78995</v>
      </c>
      <c r="ER27" s="5"/>
      <c r="ES27" s="560"/>
      <c r="EU27" s="330">
        <v>21</v>
      </c>
      <c r="EV27" s="330"/>
      <c r="EW27" s="330"/>
      <c r="EX27" s="330"/>
      <c r="EY27" s="330"/>
      <c r="EZ27" s="330"/>
      <c r="FA27" s="329">
        <v>21</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157</v>
      </c>
      <c r="I30" s="186"/>
      <c r="J30" s="186"/>
      <c r="K30" s="186"/>
      <c r="L30" s="186"/>
      <c r="M30" s="187"/>
      <c r="N30" s="320">
        <v>157</v>
      </c>
      <c r="O30" s="5"/>
      <c r="P30" s="155">
        <v>235</v>
      </c>
      <c r="Q30" s="156"/>
      <c r="R30" s="156"/>
      <c r="S30" s="156"/>
      <c r="T30" s="156"/>
      <c r="U30" s="157"/>
      <c r="V30" s="320">
        <v>235</v>
      </c>
      <c r="W30" s="5"/>
      <c r="X30" s="198">
        <v>1.4968152866242037</v>
      </c>
      <c r="Y30" s="199"/>
      <c r="Z30" s="199"/>
      <c r="AA30" s="199"/>
      <c r="AB30" s="199"/>
      <c r="AC30" s="200"/>
      <c r="AD30" s="318">
        <v>1.4968152866242037</v>
      </c>
      <c r="AE30" s="5"/>
      <c r="AF30" s="614"/>
      <c r="AH30" s="155">
        <v>123150</v>
      </c>
      <c r="AI30" s="156"/>
      <c r="AJ30" s="156"/>
      <c r="AK30" s="156"/>
      <c r="AL30" s="156"/>
      <c r="AM30" s="160"/>
      <c r="AN30" s="328">
        <v>123150</v>
      </c>
      <c r="AO30" s="5"/>
      <c r="AP30" s="155">
        <v>152285</v>
      </c>
      <c r="AQ30" s="156"/>
      <c r="AR30" s="156"/>
      <c r="AS30" s="156"/>
      <c r="AT30" s="156"/>
      <c r="AU30" s="160"/>
      <c r="AV30" s="328">
        <v>152285</v>
      </c>
      <c r="AW30" s="5"/>
      <c r="AX30" s="335"/>
      <c r="AY30" s="336"/>
      <c r="AZ30" s="5"/>
      <c r="BA30" s="560"/>
      <c r="BC30" s="155">
        <v>123150</v>
      </c>
      <c r="BD30" s="156"/>
      <c r="BE30" s="156"/>
      <c r="BF30" s="156"/>
      <c r="BG30" s="156"/>
      <c r="BH30" s="160"/>
      <c r="BI30" s="328">
        <v>123150</v>
      </c>
      <c r="BJ30" s="5"/>
      <c r="BK30" s="155">
        <v>212140</v>
      </c>
      <c r="BL30" s="156"/>
      <c r="BM30" s="156"/>
      <c r="BN30" s="156"/>
      <c r="BO30" s="156"/>
      <c r="BP30" s="160"/>
      <c r="BQ30" s="328">
        <v>212140</v>
      </c>
      <c r="BR30" s="5"/>
      <c r="BS30" s="198">
        <v>1.7226146975233456</v>
      </c>
      <c r="BT30" s="199"/>
      <c r="BU30" s="199"/>
      <c r="BV30" s="199"/>
      <c r="BW30" s="199"/>
      <c r="BX30" s="200"/>
      <c r="BY30" s="341">
        <v>1.7226146975233456</v>
      </c>
      <c r="BZ30" s="5"/>
      <c r="CA30" s="560"/>
      <c r="CC30" s="155">
        <v>143</v>
      </c>
      <c r="CD30" s="156"/>
      <c r="CE30" s="156"/>
      <c r="CF30" s="156"/>
      <c r="CG30" s="156"/>
      <c r="CH30" s="160"/>
      <c r="CI30" s="328">
        <v>143</v>
      </c>
      <c r="CJ30" s="5"/>
      <c r="CK30" s="155">
        <v>18</v>
      </c>
      <c r="CL30" s="156"/>
      <c r="CM30" s="156"/>
      <c r="CN30" s="156"/>
      <c r="CO30" s="156"/>
      <c r="CP30" s="160"/>
      <c r="CQ30" s="328">
        <v>18</v>
      </c>
      <c r="CR30" s="5"/>
      <c r="CS30" s="198">
        <v>0.12587412587412589</v>
      </c>
      <c r="CT30" s="199"/>
      <c r="CU30" s="199"/>
      <c r="CV30" s="199"/>
      <c r="CW30" s="199"/>
      <c r="CX30" s="200"/>
      <c r="CY30" s="341">
        <v>0.12587412587412589</v>
      </c>
      <c r="CZ30" s="5"/>
      <c r="DA30" s="560"/>
      <c r="DC30" s="198">
        <v>0.90773720378944123</v>
      </c>
      <c r="DD30" s="199"/>
      <c r="DE30" s="199"/>
      <c r="DF30" s="199"/>
      <c r="DG30" s="199"/>
      <c r="DH30" s="200"/>
      <c r="DI30" s="341"/>
      <c r="DJ30" s="5"/>
      <c r="DK30" s="198">
        <v>1</v>
      </c>
      <c r="DL30" s="199"/>
      <c r="DM30" s="199"/>
      <c r="DN30" s="199"/>
      <c r="DO30" s="199"/>
      <c r="DP30" s="200"/>
      <c r="DQ30" s="341"/>
      <c r="DR30" s="5"/>
      <c r="DS30" s="198">
        <v>1</v>
      </c>
      <c r="DT30" s="199"/>
      <c r="DU30" s="199"/>
      <c r="DV30" s="199"/>
      <c r="DW30" s="199"/>
      <c r="DX30" s="200"/>
      <c r="DY30" s="341"/>
      <c r="DZ30" s="5"/>
      <c r="EA30" s="198">
        <v>1</v>
      </c>
      <c r="EB30" s="199"/>
      <c r="EC30" s="199"/>
      <c r="ED30" s="199"/>
      <c r="EE30" s="199"/>
      <c r="EF30" s="200"/>
      <c r="EG30" s="341"/>
      <c r="EH30" s="5"/>
      <c r="EI30" s="560"/>
      <c r="EK30" s="155">
        <v>212140</v>
      </c>
      <c r="EL30" s="156"/>
      <c r="EM30" s="156"/>
      <c r="EN30" s="156"/>
      <c r="EO30" s="156"/>
      <c r="EP30" s="160"/>
      <c r="EQ30" s="328">
        <v>212140</v>
      </c>
      <c r="ER30" s="5"/>
      <c r="ES30" s="560"/>
      <c r="EU30" s="155">
        <v>18</v>
      </c>
      <c r="EV30" s="156"/>
      <c r="EW30" s="156"/>
      <c r="EX30" s="156"/>
      <c r="EY30" s="156"/>
      <c r="EZ30" s="160"/>
      <c r="FA30" s="328">
        <v>18</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123150</v>
      </c>
      <c r="AI31" s="330"/>
      <c r="AJ31" s="330"/>
      <c r="AK31" s="330"/>
      <c r="AL31" s="330"/>
      <c r="AM31" s="330"/>
      <c r="AN31" s="329">
        <v>123150</v>
      </c>
      <c r="AO31" s="5"/>
      <c r="AP31" s="330">
        <v>152285</v>
      </c>
      <c r="AQ31" s="330"/>
      <c r="AR31" s="330"/>
      <c r="AS31" s="330"/>
      <c r="AT31" s="330"/>
      <c r="AU31" s="330"/>
      <c r="AV31" s="329">
        <v>152285</v>
      </c>
      <c r="AW31" s="5"/>
      <c r="AX31" s="333"/>
      <c r="AY31" s="334"/>
      <c r="AZ31" s="5"/>
      <c r="BA31" s="560"/>
      <c r="BC31" s="330">
        <v>123150</v>
      </c>
      <c r="BD31" s="330"/>
      <c r="BE31" s="330"/>
      <c r="BF31" s="330"/>
      <c r="BG31" s="330"/>
      <c r="BH31" s="330"/>
      <c r="BI31" s="329">
        <v>123150</v>
      </c>
      <c r="BJ31" s="5"/>
      <c r="BK31" s="330">
        <v>212140</v>
      </c>
      <c r="BL31" s="330"/>
      <c r="BM31" s="330"/>
      <c r="BN31" s="330"/>
      <c r="BO31" s="330"/>
      <c r="BP31" s="330"/>
      <c r="BQ31" s="329">
        <v>212140</v>
      </c>
      <c r="BR31" s="5"/>
      <c r="BS31" s="341">
        <v>1.7226146975233456</v>
      </c>
      <c r="BT31" s="341"/>
      <c r="BU31" s="341"/>
      <c r="BV31" s="341"/>
      <c r="BW31" s="341"/>
      <c r="BX31" s="341"/>
      <c r="BY31" s="341">
        <v>1.7226146975233456</v>
      </c>
      <c r="BZ31" s="5"/>
      <c r="CA31" s="560"/>
      <c r="CC31" s="330">
        <v>143</v>
      </c>
      <c r="CD31" s="330"/>
      <c r="CE31" s="330"/>
      <c r="CF31" s="330"/>
      <c r="CG31" s="330"/>
      <c r="CH31" s="330"/>
      <c r="CI31" s="329">
        <v>143</v>
      </c>
      <c r="CJ31" s="5"/>
      <c r="CK31" s="330">
        <v>18</v>
      </c>
      <c r="CL31" s="330"/>
      <c r="CM31" s="330"/>
      <c r="CN31" s="330"/>
      <c r="CO31" s="330"/>
      <c r="CP31" s="330"/>
      <c r="CQ31" s="329">
        <v>18</v>
      </c>
      <c r="CR31" s="5"/>
      <c r="CS31" s="341">
        <v>0.12587412587412589</v>
      </c>
      <c r="CT31" s="341"/>
      <c r="CU31" s="341"/>
      <c r="CV31" s="341"/>
      <c r="CW31" s="341"/>
      <c r="CX31" s="341"/>
      <c r="CY31" s="341">
        <v>0.12587412587412589</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212140</v>
      </c>
      <c r="EL31" s="330"/>
      <c r="EM31" s="330"/>
      <c r="EN31" s="330"/>
      <c r="EO31" s="330"/>
      <c r="EP31" s="330"/>
      <c r="EQ31" s="329">
        <v>212140</v>
      </c>
      <c r="ER31" s="5"/>
      <c r="ES31" s="560"/>
      <c r="EU31" s="330">
        <v>18</v>
      </c>
      <c r="EV31" s="330"/>
      <c r="EW31" s="330"/>
      <c r="EX31" s="330"/>
      <c r="EY31" s="330"/>
      <c r="EZ31" s="330"/>
      <c r="FA31" s="329">
        <v>18</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614"/>
      <c r="AH34" s="70">
        <v>0</v>
      </c>
      <c r="AI34" s="106"/>
      <c r="AJ34" s="106"/>
      <c r="AK34" s="106"/>
      <c r="AL34" s="106"/>
      <c r="AM34" s="112"/>
      <c r="AN34" s="328">
        <v>0</v>
      </c>
      <c r="AO34" s="5"/>
      <c r="AP34" s="70">
        <v>0</v>
      </c>
      <c r="AQ34" s="106"/>
      <c r="AR34" s="106"/>
      <c r="AS34" s="106"/>
      <c r="AT34" s="106"/>
      <c r="AU34" s="112"/>
      <c r="AV34" s="328">
        <v>0</v>
      </c>
      <c r="AW34" s="5"/>
      <c r="AX34" s="335"/>
      <c r="AY34" s="336"/>
      <c r="AZ34" s="5"/>
      <c r="BA34" s="56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6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0</v>
      </c>
      <c r="EL34" s="106"/>
      <c r="EM34" s="106"/>
      <c r="EN34" s="106"/>
      <c r="EO34" s="106"/>
      <c r="EP34" s="112"/>
      <c r="EQ34" s="328">
        <v>0</v>
      </c>
      <c r="ER34" s="5"/>
      <c r="ES34" s="560"/>
      <c r="EU34" s="70">
        <v>0</v>
      </c>
      <c r="EV34" s="106"/>
      <c r="EW34" s="106"/>
      <c r="EX34" s="106"/>
      <c r="EY34" s="106"/>
      <c r="EZ34" s="112"/>
      <c r="FA34" s="328">
        <v>0</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6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6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60"/>
      <c r="EK35" s="71">
        <v>0</v>
      </c>
      <c r="EL35" s="119"/>
      <c r="EM35" s="119"/>
      <c r="EN35" s="119"/>
      <c r="EO35" s="119"/>
      <c r="EP35" s="125"/>
      <c r="EQ35" s="328">
        <v>0</v>
      </c>
      <c r="ER35" s="5"/>
      <c r="ES35" s="560"/>
      <c r="EU35" s="71">
        <v>0</v>
      </c>
      <c r="EV35" s="119"/>
      <c r="EW35" s="119"/>
      <c r="EX35" s="119"/>
      <c r="EY35" s="119"/>
      <c r="EZ35" s="125"/>
      <c r="FA35" s="328">
        <v>0</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1</v>
      </c>
      <c r="Q36" s="119"/>
      <c r="R36" s="119"/>
      <c r="S36" s="119"/>
      <c r="T36" s="119"/>
      <c r="U36" s="120"/>
      <c r="V36" s="320">
        <v>1</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2295877</v>
      </c>
      <c r="BL36" s="164"/>
      <c r="BM36" s="164"/>
      <c r="BN36" s="164"/>
      <c r="BO36" s="164"/>
      <c r="BP36" s="165"/>
      <c r="BQ36" s="328">
        <v>2295877</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262</v>
      </c>
      <c r="CL36" s="164"/>
      <c r="CM36" s="164"/>
      <c r="CN36" s="164"/>
      <c r="CO36" s="164"/>
      <c r="CP36" s="165"/>
      <c r="CQ36" s="328">
        <v>262</v>
      </c>
      <c r="CR36" s="5"/>
      <c r="CS36" s="192" t="s">
        <v>506</v>
      </c>
      <c r="CT36" s="193"/>
      <c r="CU36" s="193"/>
      <c r="CV36" s="193"/>
      <c r="CW36" s="193"/>
      <c r="CX36" s="194"/>
      <c r="CY36" s="341" t="s">
        <v>506</v>
      </c>
      <c r="CZ36" s="5"/>
      <c r="DA36" s="560"/>
      <c r="DC36" s="192">
        <v>1.1045219511444153</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2295877</v>
      </c>
      <c r="EL36" s="164"/>
      <c r="EM36" s="164"/>
      <c r="EN36" s="164"/>
      <c r="EO36" s="164"/>
      <c r="EP36" s="165"/>
      <c r="EQ36" s="328">
        <v>2295877</v>
      </c>
      <c r="ER36" s="5"/>
      <c r="ES36" s="560"/>
      <c r="EU36" s="163">
        <v>262</v>
      </c>
      <c r="EV36" s="164"/>
      <c r="EW36" s="164"/>
      <c r="EX36" s="164"/>
      <c r="EY36" s="164"/>
      <c r="EZ36" s="165"/>
      <c r="FA36" s="328">
        <v>262</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0</v>
      </c>
      <c r="EL37" s="136"/>
      <c r="EM37" s="136"/>
      <c r="EN37" s="136"/>
      <c r="EO37" s="136"/>
      <c r="EP37" s="137"/>
      <c r="EQ37" s="328">
        <v>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0</v>
      </c>
      <c r="AQ38" s="330"/>
      <c r="AR38" s="330"/>
      <c r="AS38" s="330"/>
      <c r="AT38" s="330"/>
      <c r="AU38" s="330"/>
      <c r="AV38" s="329">
        <v>0</v>
      </c>
      <c r="AW38" s="5"/>
      <c r="AX38" s="333"/>
      <c r="AY38" s="334"/>
      <c r="AZ38" s="5"/>
      <c r="BA38" s="560"/>
      <c r="BC38" s="330">
        <v>0</v>
      </c>
      <c r="BD38" s="330"/>
      <c r="BE38" s="330"/>
      <c r="BF38" s="330"/>
      <c r="BG38" s="330"/>
      <c r="BH38" s="330"/>
      <c r="BI38" s="329">
        <v>0</v>
      </c>
      <c r="BJ38" s="5"/>
      <c r="BK38" s="330">
        <v>2295877</v>
      </c>
      <c r="BL38" s="330"/>
      <c r="BM38" s="330"/>
      <c r="BN38" s="330"/>
      <c r="BO38" s="330"/>
      <c r="BP38" s="330"/>
      <c r="BQ38" s="329">
        <v>2295877</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262</v>
      </c>
      <c r="CL38" s="330"/>
      <c r="CM38" s="330"/>
      <c r="CN38" s="330"/>
      <c r="CO38" s="330"/>
      <c r="CP38" s="330"/>
      <c r="CQ38" s="329">
        <v>262</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2295877</v>
      </c>
      <c r="EL38" s="330"/>
      <c r="EM38" s="330"/>
      <c r="EN38" s="330"/>
      <c r="EO38" s="330"/>
      <c r="EP38" s="330"/>
      <c r="EQ38" s="329">
        <v>2295877</v>
      </c>
      <c r="ER38" s="5"/>
      <c r="ES38" s="560"/>
      <c r="EU38" s="330">
        <v>262</v>
      </c>
      <c r="EV38" s="330"/>
      <c r="EW38" s="330"/>
      <c r="EX38" s="330"/>
      <c r="EY38" s="330"/>
      <c r="EZ38" s="330"/>
      <c r="FA38" s="329">
        <v>262</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614"/>
      <c r="AH41" s="70">
        <v>0</v>
      </c>
      <c r="AI41" s="106"/>
      <c r="AJ41" s="106"/>
      <c r="AK41" s="106"/>
      <c r="AL41" s="106"/>
      <c r="AM41" s="112"/>
      <c r="AN41" s="328">
        <v>0</v>
      </c>
      <c r="AO41" s="5"/>
      <c r="AP41" s="70">
        <v>0</v>
      </c>
      <c r="AQ41" s="106"/>
      <c r="AR41" s="106"/>
      <c r="AS41" s="106"/>
      <c r="AT41" s="106"/>
      <c r="AU41" s="112"/>
      <c r="AV41" s="328">
        <v>0</v>
      </c>
      <c r="AW41" s="5"/>
      <c r="AX41" s="335"/>
      <c r="AY41" s="336"/>
      <c r="BA41" s="56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6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6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60"/>
      <c r="EK41" s="70">
        <v>0</v>
      </c>
      <c r="EL41" s="106"/>
      <c r="EM41" s="106"/>
      <c r="EN41" s="106"/>
      <c r="EO41" s="106"/>
      <c r="EP41" s="112"/>
      <c r="EQ41" s="328">
        <v>0</v>
      </c>
      <c r="ES41" s="560"/>
      <c r="EU41" s="70">
        <v>0</v>
      </c>
      <c r="EV41" s="106"/>
      <c r="EW41" s="106"/>
      <c r="EX41" s="106"/>
      <c r="EY41" s="106"/>
      <c r="EZ41" s="112"/>
      <c r="FA41" s="328">
        <v>0</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614"/>
      <c r="AH42" s="288" t="s">
        <v>379</v>
      </c>
      <c r="AI42" s="119"/>
      <c r="AJ42" s="119"/>
      <c r="AK42" s="119"/>
      <c r="AL42" s="119"/>
      <c r="AM42" s="125"/>
      <c r="AN42" s="328">
        <v>0</v>
      </c>
      <c r="AO42" s="5"/>
      <c r="AP42" s="71">
        <v>0</v>
      </c>
      <c r="AQ42" s="119"/>
      <c r="AR42" s="119"/>
      <c r="AS42" s="119"/>
      <c r="AT42" s="119"/>
      <c r="AU42" s="125"/>
      <c r="AV42" s="328">
        <v>0</v>
      </c>
      <c r="AW42" s="5"/>
      <c r="AX42" s="331"/>
      <c r="AY42" s="332"/>
      <c r="BA42" s="56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6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6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60"/>
      <c r="EK42" s="71">
        <v>0</v>
      </c>
      <c r="EL42" s="119"/>
      <c r="EM42" s="119"/>
      <c r="EN42" s="119"/>
      <c r="EO42" s="119"/>
      <c r="EP42" s="125"/>
      <c r="EQ42" s="328">
        <v>0</v>
      </c>
      <c r="ES42" s="560"/>
      <c r="EU42" s="71">
        <v>0</v>
      </c>
      <c r="EV42" s="119"/>
      <c r="EW42" s="119"/>
      <c r="EX42" s="119"/>
      <c r="EY42" s="119"/>
      <c r="EZ42" s="125"/>
      <c r="FA42" s="328">
        <v>0</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0</v>
      </c>
      <c r="AQ44" s="330"/>
      <c r="AR44" s="330"/>
      <c r="AS44" s="330"/>
      <c r="AT44" s="330"/>
      <c r="AU44" s="330"/>
      <c r="AV44" s="329">
        <v>0</v>
      </c>
      <c r="AW44" s="5"/>
      <c r="AX44" s="333"/>
      <c r="AY44" s="334"/>
      <c r="AZ44" s="5"/>
      <c r="BA44" s="56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0</v>
      </c>
      <c r="EL44" s="330"/>
      <c r="EM44" s="330"/>
      <c r="EN44" s="330"/>
      <c r="EO44" s="330"/>
      <c r="EP44" s="330"/>
      <c r="EQ44" s="329">
        <v>0</v>
      </c>
      <c r="ER44" s="5"/>
      <c r="ES44" s="560"/>
      <c r="EU44" s="330">
        <v>0</v>
      </c>
      <c r="EV44" s="330"/>
      <c r="EW44" s="330"/>
      <c r="EX44" s="330"/>
      <c r="EY44" s="330"/>
      <c r="EZ44" s="330"/>
      <c r="FA44" s="329">
        <v>0</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399999999999999"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24323488</v>
      </c>
      <c r="AI46" s="339"/>
      <c r="AJ46" s="339"/>
      <c r="AK46" s="339"/>
      <c r="AL46" s="339"/>
      <c r="AM46" s="339"/>
      <c r="AN46" s="339">
        <v>24323488</v>
      </c>
      <c r="AO46" s="169"/>
      <c r="AP46" s="339">
        <v>29076582</v>
      </c>
      <c r="AQ46" s="339"/>
      <c r="AR46" s="339"/>
      <c r="AS46" s="339"/>
      <c r="AT46" s="339"/>
      <c r="AU46" s="339"/>
      <c r="AV46" s="339">
        <v>29076582</v>
      </c>
      <c r="AW46" s="169"/>
      <c r="AX46" s="337"/>
      <c r="AY46" s="338"/>
      <c r="AZ46" s="169"/>
      <c r="BA46" s="560"/>
      <c r="BC46" s="339">
        <v>25534591</v>
      </c>
      <c r="BD46" s="339"/>
      <c r="BE46" s="339"/>
      <c r="BF46" s="339"/>
      <c r="BG46" s="339"/>
      <c r="BH46" s="339"/>
      <c r="BI46" s="339">
        <v>25534591</v>
      </c>
      <c r="BJ46" s="169"/>
      <c r="BK46" s="339">
        <v>32956419</v>
      </c>
      <c r="BL46" s="339"/>
      <c r="BM46" s="339"/>
      <c r="BN46" s="339"/>
      <c r="BO46" s="339"/>
      <c r="BP46" s="339"/>
      <c r="BQ46" s="339">
        <v>32956419</v>
      </c>
      <c r="BR46" s="169"/>
      <c r="BS46" s="342">
        <v>1.2906577982784215</v>
      </c>
      <c r="BT46" s="342"/>
      <c r="BU46" s="342"/>
      <c r="BV46" s="342"/>
      <c r="BW46" s="342"/>
      <c r="BX46" s="342"/>
      <c r="BY46" s="342">
        <v>1.2906577982784215</v>
      </c>
      <c r="BZ46" s="169"/>
      <c r="CA46" s="560"/>
      <c r="CC46" s="339">
        <v>6474</v>
      </c>
      <c r="CD46" s="339"/>
      <c r="CE46" s="339"/>
      <c r="CF46" s="339"/>
      <c r="CG46" s="339"/>
      <c r="CH46" s="339"/>
      <c r="CI46" s="339">
        <v>6474</v>
      </c>
      <c r="CJ46" s="169"/>
      <c r="CK46" s="339">
        <v>5651</v>
      </c>
      <c r="CL46" s="339"/>
      <c r="CM46" s="339"/>
      <c r="CN46" s="339"/>
      <c r="CO46" s="339"/>
      <c r="CP46" s="339"/>
      <c r="CQ46" s="339">
        <v>5651</v>
      </c>
      <c r="CR46" s="169"/>
      <c r="CS46" s="342">
        <v>0.87287611986407165</v>
      </c>
      <c r="CT46" s="342"/>
      <c r="CU46" s="342"/>
      <c r="CV46" s="342"/>
      <c r="CW46" s="342"/>
      <c r="CX46" s="342"/>
      <c r="CY46" s="342">
        <v>0.87287611986407165</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41986205</v>
      </c>
      <c r="EL46" s="339"/>
      <c r="EM46" s="339"/>
      <c r="EN46" s="339"/>
      <c r="EO46" s="339"/>
      <c r="EP46" s="339"/>
      <c r="EQ46" s="339">
        <v>41986205</v>
      </c>
      <c r="ER46" s="169"/>
      <c r="ES46" s="560"/>
      <c r="EU46" s="339">
        <v>8058</v>
      </c>
      <c r="EV46" s="339"/>
      <c r="EW46" s="339"/>
      <c r="EX46" s="339"/>
      <c r="EY46" s="339"/>
      <c r="EZ46" s="339"/>
      <c r="FA46" s="339">
        <v>8058</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0</v>
      </c>
      <c r="I50" s="104">
        <v>59656</v>
      </c>
      <c r="J50" s="104">
        <v>59656</v>
      </c>
      <c r="K50" s="104">
        <v>59656</v>
      </c>
      <c r="L50" s="104">
        <v>59656</v>
      </c>
      <c r="M50" s="105">
        <v>59656</v>
      </c>
      <c r="N50" s="320">
        <v>298280</v>
      </c>
      <c r="O50" s="5"/>
      <c r="P50" s="70">
        <v>0</v>
      </c>
      <c r="Q50" s="106"/>
      <c r="R50" s="106"/>
      <c r="S50" s="106"/>
      <c r="T50" s="106"/>
      <c r="U50" s="107"/>
      <c r="V50" s="320">
        <v>0</v>
      </c>
      <c r="W50" s="5"/>
      <c r="X50" s="189" t="s">
        <v>506</v>
      </c>
      <c r="Y50" s="190"/>
      <c r="Z50" s="190"/>
      <c r="AA50" s="190"/>
      <c r="AB50" s="190"/>
      <c r="AC50" s="191"/>
      <c r="AD50" s="318">
        <v>0</v>
      </c>
      <c r="AE50" s="5"/>
      <c r="AF50" s="614"/>
      <c r="AH50" s="70">
        <v>0</v>
      </c>
      <c r="AI50" s="104">
        <v>1906419</v>
      </c>
      <c r="AJ50" s="104">
        <v>1906419</v>
      </c>
      <c r="AK50" s="104">
        <v>1906419</v>
      </c>
      <c r="AL50" s="104">
        <v>1906419</v>
      </c>
      <c r="AM50" s="105">
        <v>1906419</v>
      </c>
      <c r="AN50" s="329">
        <v>9532095</v>
      </c>
      <c r="AO50" s="5"/>
      <c r="AP50" s="70">
        <v>0</v>
      </c>
      <c r="AQ50" s="106"/>
      <c r="AR50" s="106"/>
      <c r="AS50" s="106"/>
      <c r="AT50" s="106"/>
      <c r="AU50" s="107"/>
      <c r="AV50" s="329">
        <v>0</v>
      </c>
      <c r="AW50" s="5"/>
      <c r="AX50" s="335"/>
      <c r="AY50" s="336"/>
      <c r="AZ50" s="5"/>
      <c r="BA50" s="560"/>
      <c r="BC50" s="70">
        <v>0</v>
      </c>
      <c r="BD50" s="104">
        <v>1906419</v>
      </c>
      <c r="BE50" s="104">
        <v>1906419</v>
      </c>
      <c r="BF50" s="104">
        <v>1906419</v>
      </c>
      <c r="BG50" s="104">
        <v>1906419</v>
      </c>
      <c r="BH50" s="105">
        <v>1906419</v>
      </c>
      <c r="BI50" s="329">
        <v>9532095</v>
      </c>
      <c r="BJ50" s="5"/>
      <c r="BK50" s="70">
        <v>0</v>
      </c>
      <c r="BL50" s="106"/>
      <c r="BM50" s="106"/>
      <c r="BN50" s="106"/>
      <c r="BO50" s="106"/>
      <c r="BP50" s="107"/>
      <c r="BQ50" s="329">
        <v>0</v>
      </c>
      <c r="BR50" s="5"/>
      <c r="BS50" s="189" t="s">
        <v>506</v>
      </c>
      <c r="BT50" s="190"/>
      <c r="BU50" s="190"/>
      <c r="BV50" s="190"/>
      <c r="BW50" s="190"/>
      <c r="BX50" s="191"/>
      <c r="BY50" s="341">
        <v>0</v>
      </c>
      <c r="BZ50" s="5"/>
      <c r="CA50" s="560"/>
      <c r="CC50" s="70">
        <v>0</v>
      </c>
      <c r="CD50" s="104">
        <v>132</v>
      </c>
      <c r="CE50" s="104">
        <v>132</v>
      </c>
      <c r="CF50" s="104">
        <v>132</v>
      </c>
      <c r="CG50" s="104">
        <v>132</v>
      </c>
      <c r="CH50" s="105">
        <v>132</v>
      </c>
      <c r="CI50" s="329">
        <v>660</v>
      </c>
      <c r="CJ50" s="5"/>
      <c r="CK50" s="70">
        <v>0</v>
      </c>
      <c r="CL50" s="106"/>
      <c r="CM50" s="106"/>
      <c r="CN50" s="106"/>
      <c r="CO50" s="106"/>
      <c r="CP50" s="107"/>
      <c r="CQ50" s="329">
        <v>0</v>
      </c>
      <c r="CR50" s="5"/>
      <c r="CS50" s="189" t="s">
        <v>506</v>
      </c>
      <c r="CT50" s="190"/>
      <c r="CU50" s="190"/>
      <c r="CV50" s="190"/>
      <c r="CW50" s="190"/>
      <c r="CX50" s="191"/>
      <c r="CY50" s="341">
        <v>0</v>
      </c>
      <c r="CZ50" s="5"/>
      <c r="DA50" s="56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60"/>
      <c r="EK50" s="70">
        <v>0</v>
      </c>
      <c r="EL50" s="106"/>
      <c r="EM50" s="106"/>
      <c r="EN50" s="106"/>
      <c r="EO50" s="106"/>
      <c r="EP50" s="107"/>
      <c r="EQ50" s="329">
        <v>0</v>
      </c>
      <c r="ER50" s="5"/>
      <c r="ES50" s="560"/>
      <c r="EU50" s="70">
        <v>0</v>
      </c>
      <c r="EV50" s="106"/>
      <c r="EW50" s="106"/>
      <c r="EX50" s="106"/>
      <c r="EY50" s="106"/>
      <c r="EZ50" s="107"/>
      <c r="FA50" s="329">
        <v>0</v>
      </c>
      <c r="FB50" s="5"/>
      <c r="FC50" s="560"/>
      <c r="FE50" s="631"/>
      <c r="FG50" s="70">
        <v>0</v>
      </c>
      <c r="FH50" s="104">
        <v>0</v>
      </c>
      <c r="FI50" s="104">
        <v>0</v>
      </c>
      <c r="FJ50" s="104">
        <v>0</v>
      </c>
      <c r="FK50" s="104">
        <v>0</v>
      </c>
      <c r="FL50" s="105">
        <v>0</v>
      </c>
      <c r="FM50" s="312">
        <v>0</v>
      </c>
      <c r="FN50" s="5"/>
      <c r="FO50" s="70">
        <v>0</v>
      </c>
      <c r="FP50" s="106"/>
      <c r="FQ50" s="106"/>
      <c r="FR50" s="106"/>
      <c r="FS50" s="106"/>
      <c r="FT50" s="107"/>
      <c r="FU50" s="312">
        <v>0</v>
      </c>
      <c r="FV50" s="5"/>
      <c r="FW50" s="189" t="s">
        <v>506</v>
      </c>
      <c r="FX50" s="190"/>
      <c r="FY50" s="190"/>
      <c r="FZ50" s="190"/>
      <c r="GA50" s="190"/>
      <c r="GB50" s="191"/>
      <c r="GC50" s="310" t="s">
        <v>506</v>
      </c>
      <c r="GD50" s="5"/>
      <c r="GE50" s="586"/>
      <c r="GG50" s="70">
        <v>0</v>
      </c>
      <c r="GH50" s="104">
        <v>157213.74</v>
      </c>
      <c r="GI50" s="104">
        <v>157213.75</v>
      </c>
      <c r="GJ50" s="104">
        <v>157213.75</v>
      </c>
      <c r="GK50" s="104">
        <v>157213.75</v>
      </c>
      <c r="GL50" s="105">
        <v>157213.75</v>
      </c>
      <c r="GM50" s="312">
        <v>786068.74</v>
      </c>
      <c r="GN50" s="5"/>
      <c r="GO50" s="70">
        <v>0</v>
      </c>
      <c r="GP50" s="106"/>
      <c r="GQ50" s="106"/>
      <c r="GR50" s="106"/>
      <c r="GS50" s="106"/>
      <c r="GT50" s="107"/>
      <c r="GU50" s="312">
        <v>0</v>
      </c>
      <c r="GV50" s="5"/>
      <c r="GW50" s="189" t="s">
        <v>506</v>
      </c>
      <c r="GX50" s="190"/>
      <c r="GY50" s="190"/>
      <c r="GZ50" s="190"/>
      <c r="HA50" s="190"/>
      <c r="HB50" s="191"/>
      <c r="HC50" s="310">
        <v>0</v>
      </c>
      <c r="HD50" s="5"/>
      <c r="HE50" s="586"/>
      <c r="HG50" s="70">
        <v>0</v>
      </c>
      <c r="HH50" s="104">
        <v>157213.74</v>
      </c>
      <c r="HI50" s="104">
        <v>157213.75</v>
      </c>
      <c r="HJ50" s="104">
        <v>157213.75</v>
      </c>
      <c r="HK50" s="104">
        <v>157213.75</v>
      </c>
      <c r="HL50" s="105">
        <v>157213.75</v>
      </c>
      <c r="HM50" s="312">
        <v>786068.74</v>
      </c>
      <c r="HN50" s="5"/>
      <c r="HO50" s="70">
        <v>0</v>
      </c>
      <c r="HP50" s="106"/>
      <c r="HQ50" s="106"/>
      <c r="HR50" s="106"/>
      <c r="HS50" s="106"/>
      <c r="HT50" s="107"/>
      <c r="HU50" s="312">
        <v>0</v>
      </c>
      <c r="HV50" s="5"/>
      <c r="HW50" s="189" t="s">
        <v>506</v>
      </c>
      <c r="HX50" s="190"/>
      <c r="HY50" s="190"/>
      <c r="HZ50" s="190"/>
      <c r="IA50" s="190"/>
      <c r="IB50" s="191"/>
      <c r="IC50" s="310">
        <v>0</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576"/>
      <c r="MB50" s="567"/>
    </row>
    <row r="51" spans="3:340" ht="15.75" customHeight="1" outlineLevel="2" thickBot="1">
      <c r="C51" s="114">
        <v>23</v>
      </c>
      <c r="D51" s="115" t="s">
        <v>46</v>
      </c>
      <c r="E51" s="5" t="s">
        <v>267</v>
      </c>
      <c r="F51" s="116" t="s">
        <v>3</v>
      </c>
      <c r="H51" s="71">
        <v>0</v>
      </c>
      <c r="I51" s="117">
        <v>4595</v>
      </c>
      <c r="J51" s="117">
        <v>0</v>
      </c>
      <c r="K51" s="117">
        <v>0</v>
      </c>
      <c r="L51" s="117">
        <v>0</v>
      </c>
      <c r="M51" s="118">
        <v>0</v>
      </c>
      <c r="N51" s="320">
        <v>4595</v>
      </c>
      <c r="O51" s="5"/>
      <c r="P51" s="71">
        <v>0</v>
      </c>
      <c r="Q51" s="119"/>
      <c r="R51" s="119"/>
      <c r="S51" s="119"/>
      <c r="T51" s="119"/>
      <c r="U51" s="120"/>
      <c r="V51" s="320">
        <v>0</v>
      </c>
      <c r="W51" s="5"/>
      <c r="X51" s="192" t="s">
        <v>506</v>
      </c>
      <c r="Y51" s="193"/>
      <c r="Z51" s="193"/>
      <c r="AA51" s="193"/>
      <c r="AB51" s="193"/>
      <c r="AC51" s="194"/>
      <c r="AD51" s="318">
        <v>0</v>
      </c>
      <c r="AE51" s="5"/>
      <c r="AF51" s="614"/>
      <c r="AH51" s="71">
        <v>0</v>
      </c>
      <c r="AI51" s="117">
        <v>1658332</v>
      </c>
      <c r="AJ51" s="117">
        <v>0</v>
      </c>
      <c r="AK51" s="117">
        <v>0</v>
      </c>
      <c r="AL51" s="117">
        <v>0</v>
      </c>
      <c r="AM51" s="118">
        <v>0</v>
      </c>
      <c r="AN51" s="329">
        <v>1658332</v>
      </c>
      <c r="AO51" s="5"/>
      <c r="AP51" s="71">
        <v>0</v>
      </c>
      <c r="AQ51" s="119"/>
      <c r="AR51" s="119"/>
      <c r="AS51" s="119"/>
      <c r="AT51" s="119"/>
      <c r="AU51" s="120"/>
      <c r="AV51" s="329">
        <v>0</v>
      </c>
      <c r="AW51" s="5"/>
      <c r="AX51" s="331"/>
      <c r="AY51" s="332"/>
      <c r="AZ51" s="5"/>
      <c r="BA51" s="560"/>
      <c r="BC51" s="71">
        <v>0</v>
      </c>
      <c r="BD51" s="117">
        <v>1658332</v>
      </c>
      <c r="BE51" s="117">
        <v>0</v>
      </c>
      <c r="BF51" s="117">
        <v>0</v>
      </c>
      <c r="BG51" s="117">
        <v>0</v>
      </c>
      <c r="BH51" s="118">
        <v>0</v>
      </c>
      <c r="BI51" s="329">
        <v>1658332</v>
      </c>
      <c r="BJ51" s="5"/>
      <c r="BK51" s="71">
        <v>0</v>
      </c>
      <c r="BL51" s="119"/>
      <c r="BM51" s="119"/>
      <c r="BN51" s="119"/>
      <c r="BO51" s="119"/>
      <c r="BP51" s="120"/>
      <c r="BQ51" s="329">
        <v>0</v>
      </c>
      <c r="BR51" s="5"/>
      <c r="BS51" s="192" t="s">
        <v>506</v>
      </c>
      <c r="BT51" s="193"/>
      <c r="BU51" s="193"/>
      <c r="BV51" s="193"/>
      <c r="BW51" s="193"/>
      <c r="BX51" s="194"/>
      <c r="BY51" s="341">
        <v>0</v>
      </c>
      <c r="BZ51" s="5"/>
      <c r="CA51" s="560"/>
      <c r="CC51" s="71">
        <v>0</v>
      </c>
      <c r="CD51" s="117">
        <v>1332</v>
      </c>
      <c r="CE51" s="117">
        <v>0</v>
      </c>
      <c r="CF51" s="117">
        <v>0</v>
      </c>
      <c r="CG51" s="117">
        <v>0</v>
      </c>
      <c r="CH51" s="118">
        <v>0</v>
      </c>
      <c r="CI51" s="329">
        <v>1332</v>
      </c>
      <c r="CJ51" s="5"/>
      <c r="CK51" s="71">
        <v>0</v>
      </c>
      <c r="CL51" s="119"/>
      <c r="CM51" s="119"/>
      <c r="CN51" s="119"/>
      <c r="CO51" s="119"/>
      <c r="CP51" s="120"/>
      <c r="CQ51" s="329">
        <v>0</v>
      </c>
      <c r="CR51" s="5"/>
      <c r="CS51" s="192" t="s">
        <v>506</v>
      </c>
      <c r="CT51" s="193"/>
      <c r="CU51" s="193"/>
      <c r="CV51" s="193"/>
      <c r="CW51" s="193"/>
      <c r="CX51" s="194"/>
      <c r="CY51" s="341">
        <v>0</v>
      </c>
      <c r="CZ51" s="5"/>
      <c r="DA51" s="56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60"/>
      <c r="EK51" s="71">
        <v>0</v>
      </c>
      <c r="EL51" s="119"/>
      <c r="EM51" s="119"/>
      <c r="EN51" s="119"/>
      <c r="EO51" s="119"/>
      <c r="EP51" s="120"/>
      <c r="EQ51" s="329">
        <v>0</v>
      </c>
      <c r="ER51" s="5"/>
      <c r="ES51" s="560"/>
      <c r="EU51" s="71">
        <v>0</v>
      </c>
      <c r="EV51" s="119"/>
      <c r="EW51" s="119"/>
      <c r="EX51" s="119"/>
      <c r="EY51" s="119"/>
      <c r="EZ51" s="120"/>
      <c r="FA51" s="329">
        <v>0</v>
      </c>
      <c r="FB51" s="5"/>
      <c r="FC51" s="560"/>
      <c r="FE51" s="631"/>
      <c r="FG51" s="71">
        <v>0</v>
      </c>
      <c r="FH51" s="117">
        <v>1336400</v>
      </c>
      <c r="FI51" s="117">
        <v>0</v>
      </c>
      <c r="FJ51" s="117">
        <v>0</v>
      </c>
      <c r="FK51" s="117">
        <v>0</v>
      </c>
      <c r="FL51" s="118">
        <v>0</v>
      </c>
      <c r="FM51" s="312">
        <v>1336400</v>
      </c>
      <c r="FN51" s="5"/>
      <c r="FO51" s="71">
        <v>0</v>
      </c>
      <c r="FP51" s="119"/>
      <c r="FQ51" s="119"/>
      <c r="FR51" s="119"/>
      <c r="FS51" s="119"/>
      <c r="FT51" s="120"/>
      <c r="FU51" s="312">
        <v>0</v>
      </c>
      <c r="FV51" s="5"/>
      <c r="FW51" s="192" t="s">
        <v>506</v>
      </c>
      <c r="FX51" s="193"/>
      <c r="FY51" s="193"/>
      <c r="FZ51" s="193"/>
      <c r="GA51" s="193"/>
      <c r="GB51" s="194"/>
      <c r="GC51" s="310">
        <v>0</v>
      </c>
      <c r="GD51" s="5"/>
      <c r="GE51" s="586"/>
      <c r="GG51" s="71">
        <v>0</v>
      </c>
      <c r="GH51" s="117">
        <v>162661.04999999999</v>
      </c>
      <c r="GI51" s="117">
        <v>0</v>
      </c>
      <c r="GJ51" s="117">
        <v>0</v>
      </c>
      <c r="GK51" s="117">
        <v>0</v>
      </c>
      <c r="GL51" s="118">
        <v>0</v>
      </c>
      <c r="GM51" s="312">
        <v>162661.04999999999</v>
      </c>
      <c r="GN51" s="5"/>
      <c r="GO51" s="71">
        <v>0</v>
      </c>
      <c r="GP51" s="119"/>
      <c r="GQ51" s="119"/>
      <c r="GR51" s="119"/>
      <c r="GS51" s="119"/>
      <c r="GT51" s="120"/>
      <c r="GU51" s="312">
        <v>0</v>
      </c>
      <c r="GV51" s="5"/>
      <c r="GW51" s="192" t="s">
        <v>506</v>
      </c>
      <c r="GX51" s="193"/>
      <c r="GY51" s="193"/>
      <c r="GZ51" s="193"/>
      <c r="HA51" s="193"/>
      <c r="HB51" s="194"/>
      <c r="HC51" s="310">
        <v>0</v>
      </c>
      <c r="HD51" s="5"/>
      <c r="HE51" s="586"/>
      <c r="HG51" s="71">
        <v>0</v>
      </c>
      <c r="HH51" s="117">
        <v>1499061.05</v>
      </c>
      <c r="HI51" s="117">
        <v>0</v>
      </c>
      <c r="HJ51" s="117">
        <v>0</v>
      </c>
      <c r="HK51" s="117">
        <v>0</v>
      </c>
      <c r="HL51" s="118">
        <v>0</v>
      </c>
      <c r="HM51" s="312">
        <v>1499061.05</v>
      </c>
      <c r="HN51" s="5"/>
      <c r="HO51" s="71">
        <v>0</v>
      </c>
      <c r="HP51" s="119"/>
      <c r="HQ51" s="119"/>
      <c r="HR51" s="119"/>
      <c r="HS51" s="119"/>
      <c r="HT51" s="120"/>
      <c r="HU51" s="312">
        <v>0</v>
      </c>
      <c r="HV51" s="5"/>
      <c r="HW51" s="192" t="s">
        <v>506</v>
      </c>
      <c r="HX51" s="193"/>
      <c r="HY51" s="193"/>
      <c r="HZ51" s="193"/>
      <c r="IA51" s="193"/>
      <c r="IB51" s="194"/>
      <c r="IC51" s="310">
        <v>0</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576"/>
      <c r="MB51" s="567"/>
    </row>
    <row r="52" spans="3:340" ht="15.75" customHeight="1" outlineLevel="2" thickBot="1">
      <c r="C52" s="114">
        <v>24</v>
      </c>
      <c r="D52" s="115" t="s">
        <v>47</v>
      </c>
      <c r="E52" s="5" t="s">
        <v>267</v>
      </c>
      <c r="F52" s="116" t="s">
        <v>4</v>
      </c>
      <c r="H52" s="71">
        <v>0</v>
      </c>
      <c r="I52" s="117">
        <v>600</v>
      </c>
      <c r="J52" s="117">
        <v>545</v>
      </c>
      <c r="K52" s="117">
        <v>599</v>
      </c>
      <c r="L52" s="117">
        <v>659</v>
      </c>
      <c r="M52" s="118">
        <v>725</v>
      </c>
      <c r="N52" s="320">
        <v>3128</v>
      </c>
      <c r="O52" s="5"/>
      <c r="P52" s="71">
        <v>0</v>
      </c>
      <c r="Q52" s="119"/>
      <c r="R52" s="119"/>
      <c r="S52" s="119"/>
      <c r="T52" s="119"/>
      <c r="U52" s="120"/>
      <c r="V52" s="320">
        <v>0</v>
      </c>
      <c r="W52" s="5"/>
      <c r="X52" s="192" t="s">
        <v>506</v>
      </c>
      <c r="Y52" s="193"/>
      <c r="Z52" s="193"/>
      <c r="AA52" s="193"/>
      <c r="AB52" s="193"/>
      <c r="AC52" s="194"/>
      <c r="AD52" s="318">
        <v>0</v>
      </c>
      <c r="AE52" s="5"/>
      <c r="AF52" s="614"/>
      <c r="AH52" s="71">
        <v>0</v>
      </c>
      <c r="AI52" s="117">
        <v>1103530</v>
      </c>
      <c r="AJ52" s="117">
        <v>1001454</v>
      </c>
      <c r="AK52" s="117">
        <v>1101599</v>
      </c>
      <c r="AL52" s="117">
        <v>1211759</v>
      </c>
      <c r="AM52" s="118">
        <v>1332935</v>
      </c>
      <c r="AN52" s="329">
        <v>5751277</v>
      </c>
      <c r="AO52" s="5"/>
      <c r="AP52" s="71">
        <v>0</v>
      </c>
      <c r="AQ52" s="119"/>
      <c r="AR52" s="119"/>
      <c r="AS52" s="119"/>
      <c r="AT52" s="119"/>
      <c r="AU52" s="120"/>
      <c r="AV52" s="329">
        <v>0</v>
      </c>
      <c r="AW52" s="5"/>
      <c r="AX52" s="331"/>
      <c r="AY52" s="332"/>
      <c r="AZ52" s="5"/>
      <c r="BA52" s="560"/>
      <c r="BC52" s="71">
        <v>0</v>
      </c>
      <c r="BD52" s="117">
        <v>1103530</v>
      </c>
      <c r="BE52" s="117">
        <v>1001454</v>
      </c>
      <c r="BF52" s="117">
        <v>1101599</v>
      </c>
      <c r="BG52" s="117">
        <v>1211759</v>
      </c>
      <c r="BH52" s="118">
        <v>1332935</v>
      </c>
      <c r="BI52" s="329">
        <v>5751277</v>
      </c>
      <c r="BJ52" s="5"/>
      <c r="BK52" s="71">
        <v>0</v>
      </c>
      <c r="BL52" s="119"/>
      <c r="BM52" s="119"/>
      <c r="BN52" s="119"/>
      <c r="BO52" s="119"/>
      <c r="BP52" s="120"/>
      <c r="BQ52" s="329">
        <v>0</v>
      </c>
      <c r="BR52" s="5"/>
      <c r="BS52" s="192" t="s">
        <v>506</v>
      </c>
      <c r="BT52" s="193"/>
      <c r="BU52" s="193"/>
      <c r="BV52" s="193"/>
      <c r="BW52" s="193"/>
      <c r="BX52" s="194"/>
      <c r="BY52" s="341">
        <v>0</v>
      </c>
      <c r="BZ52" s="5"/>
      <c r="CA52" s="560"/>
      <c r="CC52" s="71">
        <v>0</v>
      </c>
      <c r="CD52" s="117">
        <v>255</v>
      </c>
      <c r="CE52" s="117">
        <v>231</v>
      </c>
      <c r="CF52" s="117">
        <v>254</v>
      </c>
      <c r="CG52" s="117">
        <v>280</v>
      </c>
      <c r="CH52" s="118">
        <v>308</v>
      </c>
      <c r="CI52" s="329">
        <v>1328</v>
      </c>
      <c r="CJ52" s="5"/>
      <c r="CK52" s="71">
        <v>0</v>
      </c>
      <c r="CL52" s="119"/>
      <c r="CM52" s="119"/>
      <c r="CN52" s="119"/>
      <c r="CO52" s="119"/>
      <c r="CP52" s="120"/>
      <c r="CQ52" s="329">
        <v>0</v>
      </c>
      <c r="CR52" s="5"/>
      <c r="CS52" s="192" t="s">
        <v>506</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0</v>
      </c>
      <c r="FH52" s="117">
        <v>206400</v>
      </c>
      <c r="FI52" s="117">
        <v>187308</v>
      </c>
      <c r="FJ52" s="117">
        <v>206038.8</v>
      </c>
      <c r="FK52" s="117">
        <v>226642.68</v>
      </c>
      <c r="FL52" s="118">
        <v>249306.95</v>
      </c>
      <c r="FM52" s="312">
        <v>1075696.43</v>
      </c>
      <c r="FN52" s="5"/>
      <c r="FO52" s="71">
        <v>0</v>
      </c>
      <c r="FP52" s="119"/>
      <c r="FQ52" s="119"/>
      <c r="FR52" s="119"/>
      <c r="FS52" s="119"/>
      <c r="FT52" s="120"/>
      <c r="FU52" s="312">
        <v>0</v>
      </c>
      <c r="FV52" s="5"/>
      <c r="FW52" s="192" t="s">
        <v>506</v>
      </c>
      <c r="FX52" s="193"/>
      <c r="FY52" s="193"/>
      <c r="FZ52" s="193"/>
      <c r="GA52" s="193"/>
      <c r="GB52" s="194"/>
      <c r="GC52" s="310">
        <v>0</v>
      </c>
      <c r="GD52" s="5"/>
      <c r="GE52" s="586"/>
      <c r="GG52" s="71">
        <v>0</v>
      </c>
      <c r="GH52" s="117">
        <v>143053.26</v>
      </c>
      <c r="GI52" s="117">
        <v>129820.83</v>
      </c>
      <c r="GJ52" s="117">
        <v>142802.92000000001</v>
      </c>
      <c r="GK52" s="117">
        <v>157083.21</v>
      </c>
      <c r="GL52" s="118">
        <v>172791.52</v>
      </c>
      <c r="GM52" s="312">
        <v>745551.74</v>
      </c>
      <c r="GN52" s="5"/>
      <c r="GO52" s="71">
        <v>0</v>
      </c>
      <c r="GP52" s="119"/>
      <c r="GQ52" s="119"/>
      <c r="GR52" s="119"/>
      <c r="GS52" s="119"/>
      <c r="GT52" s="120"/>
      <c r="GU52" s="312">
        <v>0</v>
      </c>
      <c r="GV52" s="5"/>
      <c r="GW52" s="192" t="s">
        <v>506</v>
      </c>
      <c r="GX52" s="193"/>
      <c r="GY52" s="193"/>
      <c r="GZ52" s="193"/>
      <c r="HA52" s="193"/>
      <c r="HB52" s="194"/>
      <c r="HC52" s="310">
        <v>0</v>
      </c>
      <c r="HD52" s="5"/>
      <c r="HE52" s="586"/>
      <c r="HG52" s="71">
        <v>0</v>
      </c>
      <c r="HH52" s="117">
        <v>349453.26</v>
      </c>
      <c r="HI52" s="117">
        <v>317128.83</v>
      </c>
      <c r="HJ52" s="117">
        <v>348841.72</v>
      </c>
      <c r="HK52" s="117">
        <v>383725.89</v>
      </c>
      <c r="HL52" s="118">
        <v>422098.47</v>
      </c>
      <c r="HM52" s="312">
        <v>1821248.1700000002</v>
      </c>
      <c r="HN52" s="5"/>
      <c r="HO52" s="71">
        <v>0</v>
      </c>
      <c r="HP52" s="119"/>
      <c r="HQ52" s="119"/>
      <c r="HR52" s="119"/>
      <c r="HS52" s="119"/>
      <c r="HT52" s="120"/>
      <c r="HU52" s="312">
        <v>0</v>
      </c>
      <c r="HV52" s="5"/>
      <c r="HW52" s="192" t="s">
        <v>506</v>
      </c>
      <c r="HX52" s="193"/>
      <c r="HY52" s="193"/>
      <c r="HZ52" s="193"/>
      <c r="IA52" s="193"/>
      <c r="IB52" s="194"/>
      <c r="IC52" s="310">
        <v>0</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576"/>
      <c r="MB52" s="567"/>
    </row>
    <row r="53" spans="3:340" ht="15.75" customHeight="1" outlineLevel="2" thickBot="1">
      <c r="C53" s="171">
        <v>25</v>
      </c>
      <c r="D53" s="172" t="s">
        <v>48</v>
      </c>
      <c r="E53" s="5" t="s">
        <v>267</v>
      </c>
      <c r="F53" s="128" t="s">
        <v>4</v>
      </c>
      <c r="H53" s="72">
        <v>0</v>
      </c>
      <c r="I53" s="129">
        <v>126</v>
      </c>
      <c r="J53" s="129">
        <v>126</v>
      </c>
      <c r="K53" s="129">
        <v>126</v>
      </c>
      <c r="L53" s="129">
        <v>126</v>
      </c>
      <c r="M53" s="130">
        <v>126</v>
      </c>
      <c r="N53" s="320">
        <v>630</v>
      </c>
      <c r="O53" s="5"/>
      <c r="P53" s="72">
        <v>0</v>
      </c>
      <c r="Q53" s="131"/>
      <c r="R53" s="131"/>
      <c r="S53" s="131"/>
      <c r="T53" s="131"/>
      <c r="U53" s="132"/>
      <c r="V53" s="320">
        <v>0</v>
      </c>
      <c r="W53" s="5"/>
      <c r="X53" s="201" t="s">
        <v>506</v>
      </c>
      <c r="Y53" s="202"/>
      <c r="Z53" s="202"/>
      <c r="AA53" s="202"/>
      <c r="AB53" s="202"/>
      <c r="AC53" s="203"/>
      <c r="AD53" s="318">
        <v>0</v>
      </c>
      <c r="AE53" s="5"/>
      <c r="AF53" s="614"/>
      <c r="AH53" s="72">
        <v>0</v>
      </c>
      <c r="AI53" s="129">
        <v>98834</v>
      </c>
      <c r="AJ53" s="129">
        <v>98834</v>
      </c>
      <c r="AK53" s="129">
        <v>98834</v>
      </c>
      <c r="AL53" s="129">
        <v>98834</v>
      </c>
      <c r="AM53" s="130">
        <v>98834</v>
      </c>
      <c r="AN53" s="329">
        <v>494170</v>
      </c>
      <c r="AO53" s="5"/>
      <c r="AP53" s="72">
        <v>0</v>
      </c>
      <c r="AQ53" s="131"/>
      <c r="AR53" s="131"/>
      <c r="AS53" s="131"/>
      <c r="AT53" s="131"/>
      <c r="AU53" s="132"/>
      <c r="AV53" s="329">
        <v>0</v>
      </c>
      <c r="AW53" s="5"/>
      <c r="AX53" s="331"/>
      <c r="AY53" s="332"/>
      <c r="AZ53" s="5"/>
      <c r="BA53" s="560"/>
      <c r="BC53" s="72">
        <v>0</v>
      </c>
      <c r="BD53" s="129">
        <v>98834</v>
      </c>
      <c r="BE53" s="129">
        <v>98834</v>
      </c>
      <c r="BF53" s="129">
        <v>98834</v>
      </c>
      <c r="BG53" s="129">
        <v>98834</v>
      </c>
      <c r="BH53" s="130">
        <v>98834</v>
      </c>
      <c r="BI53" s="329">
        <v>494170</v>
      </c>
      <c r="BJ53" s="5"/>
      <c r="BK53" s="72">
        <v>0</v>
      </c>
      <c r="BL53" s="131"/>
      <c r="BM53" s="131"/>
      <c r="BN53" s="131"/>
      <c r="BO53" s="131"/>
      <c r="BP53" s="132"/>
      <c r="BQ53" s="329">
        <v>0</v>
      </c>
      <c r="BR53" s="5"/>
      <c r="BS53" s="201" t="s">
        <v>506</v>
      </c>
      <c r="BT53" s="202"/>
      <c r="BU53" s="202"/>
      <c r="BV53" s="202"/>
      <c r="BW53" s="202"/>
      <c r="BX53" s="203"/>
      <c r="BY53" s="341">
        <v>0</v>
      </c>
      <c r="BZ53" s="5"/>
      <c r="CA53" s="560"/>
      <c r="CC53" s="72">
        <v>0</v>
      </c>
      <c r="CD53" s="129">
        <v>115</v>
      </c>
      <c r="CE53" s="129">
        <v>115</v>
      </c>
      <c r="CF53" s="129">
        <v>115</v>
      </c>
      <c r="CG53" s="129">
        <v>115</v>
      </c>
      <c r="CH53" s="130">
        <v>115</v>
      </c>
      <c r="CI53" s="329">
        <v>575</v>
      </c>
      <c r="CJ53" s="5"/>
      <c r="CK53" s="72">
        <v>0</v>
      </c>
      <c r="CL53" s="131"/>
      <c r="CM53" s="131"/>
      <c r="CN53" s="131"/>
      <c r="CO53" s="131"/>
      <c r="CP53" s="132"/>
      <c r="CQ53" s="329">
        <v>0</v>
      </c>
      <c r="CR53" s="5"/>
      <c r="CS53" s="201" t="s">
        <v>506</v>
      </c>
      <c r="CT53" s="202"/>
      <c r="CU53" s="202"/>
      <c r="CV53" s="202"/>
      <c r="CW53" s="202"/>
      <c r="CX53" s="203"/>
      <c r="CY53" s="341">
        <v>0</v>
      </c>
      <c r="CZ53" s="5"/>
      <c r="DA53" s="56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60"/>
      <c r="EK53" s="72">
        <v>0</v>
      </c>
      <c r="EL53" s="131"/>
      <c r="EM53" s="131"/>
      <c r="EN53" s="131"/>
      <c r="EO53" s="131"/>
      <c r="EP53" s="132"/>
      <c r="EQ53" s="329">
        <v>0</v>
      </c>
      <c r="ER53" s="5"/>
      <c r="ES53" s="560"/>
      <c r="EU53" s="72">
        <v>0</v>
      </c>
      <c r="EV53" s="131"/>
      <c r="EW53" s="131"/>
      <c r="EX53" s="131"/>
      <c r="EY53" s="131"/>
      <c r="EZ53" s="132"/>
      <c r="FA53" s="329">
        <v>0</v>
      </c>
      <c r="FB53" s="5"/>
      <c r="FC53" s="560"/>
      <c r="FE53" s="631"/>
      <c r="FG53" s="72">
        <v>0</v>
      </c>
      <c r="FH53" s="129">
        <v>62433</v>
      </c>
      <c r="FI53" s="129">
        <v>62433</v>
      </c>
      <c r="FJ53" s="129">
        <v>62433</v>
      </c>
      <c r="FK53" s="129">
        <v>62433</v>
      </c>
      <c r="FL53" s="130">
        <v>62433</v>
      </c>
      <c r="FM53" s="312">
        <v>312165</v>
      </c>
      <c r="FN53" s="5"/>
      <c r="FO53" s="72">
        <v>0</v>
      </c>
      <c r="FP53" s="131"/>
      <c r="FQ53" s="131"/>
      <c r="FR53" s="131"/>
      <c r="FS53" s="131"/>
      <c r="FT53" s="132"/>
      <c r="FU53" s="312">
        <v>0</v>
      </c>
      <c r="FV53" s="5"/>
      <c r="FW53" s="201" t="s">
        <v>506</v>
      </c>
      <c r="FX53" s="202"/>
      <c r="FY53" s="202"/>
      <c r="FZ53" s="202"/>
      <c r="GA53" s="202"/>
      <c r="GB53" s="203"/>
      <c r="GC53" s="310">
        <v>0</v>
      </c>
      <c r="GD53" s="5"/>
      <c r="GE53" s="586"/>
      <c r="GG53" s="72">
        <v>0</v>
      </c>
      <c r="GH53" s="129">
        <v>122113.68</v>
      </c>
      <c r="GI53" s="129">
        <v>122113.67</v>
      </c>
      <c r="GJ53" s="129">
        <v>122113.67</v>
      </c>
      <c r="GK53" s="129">
        <v>122113.69</v>
      </c>
      <c r="GL53" s="130">
        <v>122113.67</v>
      </c>
      <c r="GM53" s="312">
        <v>610568.38</v>
      </c>
      <c r="GN53" s="5"/>
      <c r="GO53" s="72">
        <v>0</v>
      </c>
      <c r="GP53" s="131"/>
      <c r="GQ53" s="131"/>
      <c r="GR53" s="131"/>
      <c r="GS53" s="131"/>
      <c r="GT53" s="132"/>
      <c r="GU53" s="312">
        <v>0</v>
      </c>
      <c r="GV53" s="5"/>
      <c r="GW53" s="201" t="s">
        <v>506</v>
      </c>
      <c r="GX53" s="202"/>
      <c r="GY53" s="202"/>
      <c r="GZ53" s="202"/>
      <c r="HA53" s="202"/>
      <c r="HB53" s="203"/>
      <c r="HC53" s="310">
        <v>0</v>
      </c>
      <c r="HD53" s="5"/>
      <c r="HE53" s="586"/>
      <c r="HG53" s="72">
        <v>0</v>
      </c>
      <c r="HH53" s="129">
        <v>184546.68</v>
      </c>
      <c r="HI53" s="129">
        <v>184546.66999999998</v>
      </c>
      <c r="HJ53" s="129">
        <v>184546.66999999998</v>
      </c>
      <c r="HK53" s="129">
        <v>184546.69</v>
      </c>
      <c r="HL53" s="130">
        <v>184546.66999999998</v>
      </c>
      <c r="HM53" s="312">
        <v>922733.37999999989</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0</v>
      </c>
      <c r="AI54" s="329">
        <v>4767115</v>
      </c>
      <c r="AJ54" s="329">
        <v>3006707</v>
      </c>
      <c r="AK54" s="329">
        <v>3106852</v>
      </c>
      <c r="AL54" s="329">
        <v>3217012</v>
      </c>
      <c r="AM54" s="329">
        <v>3338188</v>
      </c>
      <c r="AN54" s="329">
        <v>17435874</v>
      </c>
      <c r="AO54" s="5"/>
      <c r="AP54" s="329">
        <v>0</v>
      </c>
      <c r="AQ54" s="329"/>
      <c r="AR54" s="329"/>
      <c r="AS54" s="329"/>
      <c r="AT54" s="329"/>
      <c r="AU54" s="329"/>
      <c r="AV54" s="329">
        <v>0</v>
      </c>
      <c r="AW54" s="5"/>
      <c r="AX54" s="333"/>
      <c r="AY54" s="334"/>
      <c r="AZ54" s="5"/>
      <c r="BA54" s="560"/>
      <c r="BC54" s="329">
        <v>0</v>
      </c>
      <c r="BD54" s="329">
        <v>4767115</v>
      </c>
      <c r="BE54" s="329">
        <v>3006707</v>
      </c>
      <c r="BF54" s="329">
        <v>3106852</v>
      </c>
      <c r="BG54" s="329">
        <v>3217012</v>
      </c>
      <c r="BH54" s="329">
        <v>3338188</v>
      </c>
      <c r="BI54" s="329">
        <v>17435874</v>
      </c>
      <c r="BJ54" s="5"/>
      <c r="BK54" s="329">
        <v>0</v>
      </c>
      <c r="BL54" s="329"/>
      <c r="BM54" s="329"/>
      <c r="BN54" s="329"/>
      <c r="BO54" s="329"/>
      <c r="BP54" s="329"/>
      <c r="BQ54" s="329">
        <v>0</v>
      </c>
      <c r="BR54" s="5"/>
      <c r="BS54" s="341" t="s">
        <v>506</v>
      </c>
      <c r="BT54" s="341"/>
      <c r="BU54" s="341"/>
      <c r="BV54" s="341"/>
      <c r="BW54" s="341"/>
      <c r="BX54" s="341"/>
      <c r="BY54" s="341">
        <v>0</v>
      </c>
      <c r="BZ54" s="5"/>
      <c r="CA54" s="560"/>
      <c r="CC54" s="329">
        <v>0</v>
      </c>
      <c r="CD54" s="329">
        <v>1834</v>
      </c>
      <c r="CE54" s="329">
        <v>478</v>
      </c>
      <c r="CF54" s="329">
        <v>501</v>
      </c>
      <c r="CG54" s="329">
        <v>527</v>
      </c>
      <c r="CH54" s="329">
        <v>555</v>
      </c>
      <c r="CI54" s="329">
        <v>3895</v>
      </c>
      <c r="CJ54" s="5"/>
      <c r="CK54" s="329">
        <v>0</v>
      </c>
      <c r="CL54" s="329"/>
      <c r="CM54" s="329"/>
      <c r="CN54" s="329"/>
      <c r="CO54" s="329"/>
      <c r="CP54" s="329"/>
      <c r="CQ54" s="329">
        <v>0</v>
      </c>
      <c r="CR54" s="5"/>
      <c r="CS54" s="341" t="s">
        <v>506</v>
      </c>
      <c r="CT54" s="341"/>
      <c r="CU54" s="341"/>
      <c r="CV54" s="341"/>
      <c r="CW54" s="341"/>
      <c r="CX54" s="341"/>
      <c r="CY54" s="341">
        <v>0</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0</v>
      </c>
      <c r="EL54" s="329"/>
      <c r="EM54" s="329"/>
      <c r="EN54" s="329"/>
      <c r="EO54" s="329"/>
      <c r="EP54" s="329"/>
      <c r="EQ54" s="329">
        <v>0</v>
      </c>
      <c r="ER54" s="5"/>
      <c r="ES54" s="560"/>
      <c r="EU54" s="329">
        <v>0</v>
      </c>
      <c r="EV54" s="329"/>
      <c r="EW54" s="329"/>
      <c r="EX54" s="329"/>
      <c r="EY54" s="329"/>
      <c r="EZ54" s="329"/>
      <c r="FA54" s="329">
        <v>0</v>
      </c>
      <c r="FB54" s="5"/>
      <c r="FC54" s="560"/>
      <c r="FE54" s="631"/>
      <c r="FG54" s="312">
        <v>0</v>
      </c>
      <c r="FH54" s="312">
        <v>1605233</v>
      </c>
      <c r="FI54" s="312">
        <v>249741</v>
      </c>
      <c r="FJ54" s="312">
        <v>268471.8</v>
      </c>
      <c r="FK54" s="312">
        <v>289075.68</v>
      </c>
      <c r="FL54" s="312">
        <v>311739.95</v>
      </c>
      <c r="FM54" s="312">
        <v>2724261.43</v>
      </c>
      <c r="FN54" s="5"/>
      <c r="FO54" s="312">
        <v>0</v>
      </c>
      <c r="FP54" s="312"/>
      <c r="FQ54" s="312"/>
      <c r="FR54" s="312"/>
      <c r="FS54" s="312"/>
      <c r="FT54" s="312"/>
      <c r="FU54" s="312">
        <v>0</v>
      </c>
      <c r="FV54" s="5"/>
      <c r="FW54" s="310" t="s">
        <v>506</v>
      </c>
      <c r="FX54" s="310"/>
      <c r="FY54" s="310"/>
      <c r="FZ54" s="310"/>
      <c r="GA54" s="310"/>
      <c r="GB54" s="310"/>
      <c r="GC54" s="310">
        <v>0</v>
      </c>
      <c r="GD54" s="5"/>
      <c r="GE54" s="586"/>
      <c r="GG54" s="312">
        <v>0</v>
      </c>
      <c r="GH54" s="312">
        <v>585041.73</v>
      </c>
      <c r="GI54" s="312">
        <v>409148.25</v>
      </c>
      <c r="GJ54" s="312">
        <v>422130.34</v>
      </c>
      <c r="GK54" s="312">
        <v>436410.64999999997</v>
      </c>
      <c r="GL54" s="312">
        <v>452118.94</v>
      </c>
      <c r="GM54" s="312">
        <v>2304849.9099999997</v>
      </c>
      <c r="GN54" s="5"/>
      <c r="GO54" s="312">
        <v>0</v>
      </c>
      <c r="GP54" s="312"/>
      <c r="GQ54" s="312"/>
      <c r="GR54" s="312"/>
      <c r="GS54" s="312"/>
      <c r="GT54" s="312"/>
      <c r="GU54" s="312">
        <v>0</v>
      </c>
      <c r="GV54" s="5"/>
      <c r="GW54" s="310" t="s">
        <v>506</v>
      </c>
      <c r="GX54" s="310"/>
      <c r="GY54" s="310"/>
      <c r="GZ54" s="310"/>
      <c r="HA54" s="310"/>
      <c r="HB54" s="310"/>
      <c r="HC54" s="310">
        <v>0</v>
      </c>
      <c r="HD54" s="5"/>
      <c r="HE54" s="586"/>
      <c r="HG54" s="312">
        <v>0</v>
      </c>
      <c r="HH54" s="312">
        <v>2190274.73</v>
      </c>
      <c r="HI54" s="312">
        <v>658889.25</v>
      </c>
      <c r="HJ54" s="312">
        <v>690602.1399999999</v>
      </c>
      <c r="HK54" s="312">
        <v>725486.33000000007</v>
      </c>
      <c r="HL54" s="312">
        <v>763858.8899999999</v>
      </c>
      <c r="HM54" s="312">
        <v>5029111.34</v>
      </c>
      <c r="HN54" s="5"/>
      <c r="HO54" s="312">
        <v>0</v>
      </c>
      <c r="HP54" s="312"/>
      <c r="HQ54" s="312"/>
      <c r="HR54" s="312"/>
      <c r="HS54" s="312"/>
      <c r="HT54" s="312"/>
      <c r="HU54" s="312">
        <v>0</v>
      </c>
      <c r="HV54" s="5"/>
      <c r="HW54" s="310" t="s">
        <v>506</v>
      </c>
      <c r="HX54" s="310"/>
      <c r="HY54" s="310"/>
      <c r="HZ54" s="310"/>
      <c r="IA54" s="310"/>
      <c r="IB54" s="310"/>
      <c r="IC54" s="310">
        <v>0</v>
      </c>
      <c r="ID54" s="5"/>
      <c r="IE54" s="353"/>
      <c r="IF54" s="354"/>
      <c r="IG54" s="5"/>
      <c r="IH54" s="586"/>
      <c r="IJ54" s="589"/>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576"/>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576"/>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0</v>
      </c>
      <c r="I57" s="104">
        <v>6</v>
      </c>
      <c r="J57" s="104">
        <v>6</v>
      </c>
      <c r="K57" s="104">
        <v>6</v>
      </c>
      <c r="L57" s="104">
        <v>6</v>
      </c>
      <c r="M57" s="105">
        <v>6</v>
      </c>
      <c r="N57" s="320">
        <v>30</v>
      </c>
      <c r="O57" s="5"/>
      <c r="P57" s="70">
        <v>0</v>
      </c>
      <c r="Q57" s="106"/>
      <c r="R57" s="106"/>
      <c r="S57" s="106"/>
      <c r="T57" s="106"/>
      <c r="U57" s="107"/>
      <c r="V57" s="320">
        <v>0</v>
      </c>
      <c r="W57" s="5"/>
      <c r="X57" s="189" t="s">
        <v>506</v>
      </c>
      <c r="Y57" s="190"/>
      <c r="Z57" s="190"/>
      <c r="AA57" s="190"/>
      <c r="AB57" s="190"/>
      <c r="AC57" s="191"/>
      <c r="AD57" s="318">
        <v>0</v>
      </c>
      <c r="AE57" s="5"/>
      <c r="AF57" s="614"/>
      <c r="AH57" s="70">
        <v>0</v>
      </c>
      <c r="AI57" s="104">
        <v>0</v>
      </c>
      <c r="AJ57" s="104">
        <v>455121</v>
      </c>
      <c r="AK57" s="104">
        <v>455121</v>
      </c>
      <c r="AL57" s="104">
        <v>455121</v>
      </c>
      <c r="AM57" s="105">
        <v>455121</v>
      </c>
      <c r="AN57" s="329">
        <v>1820484</v>
      </c>
      <c r="AO57" s="5"/>
      <c r="AP57" s="70">
        <v>0</v>
      </c>
      <c r="AQ57" s="106"/>
      <c r="AR57" s="106"/>
      <c r="AS57" s="106"/>
      <c r="AT57" s="106"/>
      <c r="AU57" s="107"/>
      <c r="AV57" s="329">
        <v>0</v>
      </c>
      <c r="AW57" s="5"/>
      <c r="AX57" s="335"/>
      <c r="AY57" s="336"/>
      <c r="AZ57" s="5"/>
      <c r="BA57" s="560"/>
      <c r="BC57" s="70">
        <v>0</v>
      </c>
      <c r="BD57" s="104">
        <v>455121</v>
      </c>
      <c r="BE57" s="104">
        <v>455121</v>
      </c>
      <c r="BF57" s="104">
        <v>455121</v>
      </c>
      <c r="BG57" s="104">
        <v>455121</v>
      </c>
      <c r="BH57" s="105">
        <v>455121</v>
      </c>
      <c r="BI57" s="329">
        <v>2275605</v>
      </c>
      <c r="BJ57" s="5"/>
      <c r="BK57" s="70">
        <v>0</v>
      </c>
      <c r="BL57" s="106"/>
      <c r="BM57" s="106"/>
      <c r="BN57" s="106"/>
      <c r="BO57" s="106"/>
      <c r="BP57" s="107"/>
      <c r="BQ57" s="329">
        <v>0</v>
      </c>
      <c r="BR57" s="5"/>
      <c r="BS57" s="189" t="s">
        <v>506</v>
      </c>
      <c r="BT57" s="190"/>
      <c r="BU57" s="190"/>
      <c r="BV57" s="190"/>
      <c r="BW57" s="190"/>
      <c r="BX57" s="191"/>
      <c r="BY57" s="341">
        <v>0</v>
      </c>
      <c r="BZ57" s="5"/>
      <c r="CA57" s="560"/>
      <c r="CC57" s="70">
        <v>0</v>
      </c>
      <c r="CD57" s="104">
        <v>79</v>
      </c>
      <c r="CE57" s="104">
        <v>79</v>
      </c>
      <c r="CF57" s="104">
        <v>79</v>
      </c>
      <c r="CG57" s="104">
        <v>79</v>
      </c>
      <c r="CH57" s="105">
        <v>79</v>
      </c>
      <c r="CI57" s="329">
        <v>395</v>
      </c>
      <c r="CJ57" s="5"/>
      <c r="CK57" s="70">
        <v>0</v>
      </c>
      <c r="CL57" s="106"/>
      <c r="CM57" s="106"/>
      <c r="CN57" s="106"/>
      <c r="CO57" s="106"/>
      <c r="CP57" s="107"/>
      <c r="CQ57" s="329">
        <v>0</v>
      </c>
      <c r="CR57" s="5"/>
      <c r="CS57" s="189" t="s">
        <v>506</v>
      </c>
      <c r="CT57" s="190"/>
      <c r="CU57" s="190"/>
      <c r="CV57" s="190"/>
      <c r="CW57" s="190"/>
      <c r="CX57" s="191"/>
      <c r="CY57" s="341">
        <v>0</v>
      </c>
      <c r="CZ57" s="5"/>
      <c r="DA57" s="56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0</v>
      </c>
      <c r="EL57" s="106"/>
      <c r="EM57" s="106"/>
      <c r="EN57" s="106"/>
      <c r="EO57" s="106"/>
      <c r="EP57" s="107"/>
      <c r="EQ57" s="329">
        <v>0</v>
      </c>
      <c r="ER57" s="5"/>
      <c r="ES57" s="560"/>
      <c r="EU57" s="70">
        <v>0</v>
      </c>
      <c r="EV57" s="106"/>
      <c r="EW57" s="106"/>
      <c r="EX57" s="106"/>
      <c r="EY57" s="106"/>
      <c r="EZ57" s="107"/>
      <c r="FA57" s="329">
        <v>0</v>
      </c>
      <c r="FB57" s="5"/>
      <c r="FC57" s="560"/>
      <c r="FE57" s="631"/>
      <c r="FG57" s="70">
        <v>0</v>
      </c>
      <c r="FH57" s="104">
        <v>60000</v>
      </c>
      <c r="FI57" s="104">
        <v>60000</v>
      </c>
      <c r="FJ57" s="104">
        <v>60000</v>
      </c>
      <c r="FK57" s="104">
        <v>60000</v>
      </c>
      <c r="FL57" s="105">
        <v>60000</v>
      </c>
      <c r="FM57" s="312">
        <v>300000</v>
      </c>
      <c r="FN57" s="5"/>
      <c r="FO57" s="70">
        <v>0</v>
      </c>
      <c r="FP57" s="106"/>
      <c r="FQ57" s="106"/>
      <c r="FR57" s="106"/>
      <c r="FS57" s="106"/>
      <c r="FT57" s="107"/>
      <c r="FU57" s="312">
        <v>0</v>
      </c>
      <c r="FV57" s="5"/>
      <c r="FW57" s="189" t="s">
        <v>506</v>
      </c>
      <c r="FX57" s="190"/>
      <c r="FY57" s="190"/>
      <c r="FZ57" s="190"/>
      <c r="GA57" s="190"/>
      <c r="GB57" s="191"/>
      <c r="GC57" s="310">
        <v>0</v>
      </c>
      <c r="GD57" s="5"/>
      <c r="GE57" s="586"/>
      <c r="GG57" s="70">
        <v>0</v>
      </c>
      <c r="GH57" s="104">
        <v>20000</v>
      </c>
      <c r="GI57" s="104">
        <v>20000</v>
      </c>
      <c r="GJ57" s="104">
        <v>20000</v>
      </c>
      <c r="GK57" s="104">
        <v>20000</v>
      </c>
      <c r="GL57" s="105">
        <v>20000</v>
      </c>
      <c r="GM57" s="312">
        <v>100000</v>
      </c>
      <c r="GN57" s="5"/>
      <c r="GO57" s="70">
        <v>0</v>
      </c>
      <c r="GP57" s="106"/>
      <c r="GQ57" s="106"/>
      <c r="GR57" s="106"/>
      <c r="GS57" s="106"/>
      <c r="GT57" s="107"/>
      <c r="GU57" s="312">
        <v>0</v>
      </c>
      <c r="GV57" s="5"/>
      <c r="GW57" s="189" t="s">
        <v>506</v>
      </c>
      <c r="GX57" s="190"/>
      <c r="GY57" s="190"/>
      <c r="GZ57" s="190"/>
      <c r="HA57" s="190"/>
      <c r="HB57" s="191"/>
      <c r="HC57" s="310">
        <v>0</v>
      </c>
      <c r="HD57" s="5"/>
      <c r="HE57" s="586"/>
      <c r="HG57" s="70">
        <v>0</v>
      </c>
      <c r="HH57" s="104">
        <v>80000</v>
      </c>
      <c r="HI57" s="104">
        <v>80000</v>
      </c>
      <c r="HJ57" s="104">
        <v>80000</v>
      </c>
      <c r="HK57" s="104">
        <v>80000</v>
      </c>
      <c r="HL57" s="105">
        <v>80000</v>
      </c>
      <c r="HM57" s="312">
        <v>400000</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576"/>
      <c r="MB57" s="567"/>
    </row>
    <row r="58" spans="3:340" ht="15.75" customHeight="1" outlineLevel="2" thickBot="1">
      <c r="C58" s="114">
        <v>27</v>
      </c>
      <c r="D58" s="115" t="s">
        <v>50</v>
      </c>
      <c r="E58" s="5" t="s">
        <v>267</v>
      </c>
      <c r="F58" s="116" t="s">
        <v>6</v>
      </c>
      <c r="H58" s="71">
        <v>21</v>
      </c>
      <c r="I58" s="117">
        <v>578</v>
      </c>
      <c r="J58" s="117">
        <v>571</v>
      </c>
      <c r="K58" s="117">
        <v>578</v>
      </c>
      <c r="L58" s="117">
        <v>571</v>
      </c>
      <c r="M58" s="118">
        <v>578</v>
      </c>
      <c r="N58" s="320">
        <v>2897</v>
      </c>
      <c r="O58" s="5"/>
      <c r="P58" s="71">
        <v>19</v>
      </c>
      <c r="Q58" s="119"/>
      <c r="R58" s="119"/>
      <c r="S58" s="119"/>
      <c r="T58" s="119"/>
      <c r="U58" s="120"/>
      <c r="V58" s="320">
        <v>19</v>
      </c>
      <c r="W58" s="5"/>
      <c r="X58" s="192">
        <v>0.90476190476190477</v>
      </c>
      <c r="Y58" s="193"/>
      <c r="Z58" s="193"/>
      <c r="AA58" s="193"/>
      <c r="AB58" s="193"/>
      <c r="AC58" s="194"/>
      <c r="AD58" s="318">
        <v>6.5585088022091821E-3</v>
      </c>
      <c r="AE58" s="5"/>
      <c r="AF58" s="614"/>
      <c r="AH58" s="71">
        <v>796247</v>
      </c>
      <c r="AI58" s="117">
        <v>26550519</v>
      </c>
      <c r="AJ58" s="117">
        <v>26295115</v>
      </c>
      <c r="AK58" s="117">
        <v>26550519</v>
      </c>
      <c r="AL58" s="117">
        <v>26295115</v>
      </c>
      <c r="AM58" s="118">
        <v>26550519</v>
      </c>
      <c r="AN58" s="329">
        <v>133038034</v>
      </c>
      <c r="AO58" s="5"/>
      <c r="AP58" s="71">
        <v>501521</v>
      </c>
      <c r="AQ58" s="119"/>
      <c r="AR58" s="119"/>
      <c r="AS58" s="119"/>
      <c r="AT58" s="119"/>
      <c r="AU58" s="120"/>
      <c r="AV58" s="329">
        <v>501521</v>
      </c>
      <c r="AW58" s="5"/>
      <c r="AX58" s="331"/>
      <c r="AY58" s="332"/>
      <c r="AZ58" s="5"/>
      <c r="BA58" s="560"/>
      <c r="BC58" s="71">
        <v>796247</v>
      </c>
      <c r="BD58" s="117">
        <v>26550519</v>
      </c>
      <c r="BE58" s="117">
        <v>26295115</v>
      </c>
      <c r="BF58" s="117">
        <v>26550519</v>
      </c>
      <c r="BG58" s="117">
        <v>26295115</v>
      </c>
      <c r="BH58" s="118">
        <v>26550519</v>
      </c>
      <c r="BI58" s="329">
        <v>133038034</v>
      </c>
      <c r="BJ58" s="5"/>
      <c r="BK58" s="71">
        <v>501521</v>
      </c>
      <c r="BL58" s="119"/>
      <c r="BM58" s="119"/>
      <c r="BN58" s="119"/>
      <c r="BO58" s="119"/>
      <c r="BP58" s="120"/>
      <c r="BQ58" s="329">
        <v>501521</v>
      </c>
      <c r="BR58" s="5"/>
      <c r="BS58" s="192">
        <v>0.62985606225203983</v>
      </c>
      <c r="BT58" s="193"/>
      <c r="BU58" s="193"/>
      <c r="BV58" s="193"/>
      <c r="BW58" s="193"/>
      <c r="BX58" s="194"/>
      <c r="BY58" s="341">
        <v>3.7697565494691542E-3</v>
      </c>
      <c r="BZ58" s="5"/>
      <c r="CA58" s="560"/>
      <c r="CC58" s="71">
        <v>146</v>
      </c>
      <c r="CD58" s="117">
        <v>4656</v>
      </c>
      <c r="CE58" s="117">
        <v>4613</v>
      </c>
      <c r="CF58" s="117">
        <v>4656</v>
      </c>
      <c r="CG58" s="117">
        <v>4613</v>
      </c>
      <c r="CH58" s="118">
        <v>4656</v>
      </c>
      <c r="CI58" s="329">
        <v>23340</v>
      </c>
      <c r="CJ58" s="5"/>
      <c r="CK58" s="71">
        <v>103</v>
      </c>
      <c r="CL58" s="119"/>
      <c r="CM58" s="119"/>
      <c r="CN58" s="119"/>
      <c r="CO58" s="119"/>
      <c r="CP58" s="120"/>
      <c r="CQ58" s="329">
        <v>103</v>
      </c>
      <c r="CR58" s="5"/>
      <c r="CS58" s="192">
        <v>0.70547945205479456</v>
      </c>
      <c r="CT58" s="193"/>
      <c r="CU58" s="193"/>
      <c r="CV58" s="193"/>
      <c r="CW58" s="193"/>
      <c r="CX58" s="194"/>
      <c r="CY58" s="341">
        <v>4.4130248500428449E-3</v>
      </c>
      <c r="CZ58" s="5"/>
      <c r="DA58" s="560"/>
      <c r="DC58" s="192">
        <v>0.96198724136727887</v>
      </c>
      <c r="DD58" s="193"/>
      <c r="DE58" s="193"/>
      <c r="DF58" s="193"/>
      <c r="DG58" s="193"/>
      <c r="DH58" s="194"/>
      <c r="DI58" s="341"/>
      <c r="DJ58" s="5"/>
      <c r="DK58" s="192">
        <v>0.7579269186535913</v>
      </c>
      <c r="DL58" s="193"/>
      <c r="DM58" s="193"/>
      <c r="DN58" s="193"/>
      <c r="DO58" s="193"/>
      <c r="DP58" s="194"/>
      <c r="DQ58" s="341"/>
      <c r="DR58" s="5"/>
      <c r="DS58" s="192">
        <v>0.86708860759493667</v>
      </c>
      <c r="DT58" s="193"/>
      <c r="DU58" s="193"/>
      <c r="DV58" s="193"/>
      <c r="DW58" s="193"/>
      <c r="DX58" s="194"/>
      <c r="DY58" s="341"/>
      <c r="DZ58" s="5"/>
      <c r="EA58" s="192">
        <v>0.75182481751824815</v>
      </c>
      <c r="EB58" s="193"/>
      <c r="EC58" s="193"/>
      <c r="ED58" s="193"/>
      <c r="EE58" s="193"/>
      <c r="EF58" s="194"/>
      <c r="EG58" s="341"/>
      <c r="EH58" s="5"/>
      <c r="EI58" s="560"/>
      <c r="EK58" s="71">
        <v>661701</v>
      </c>
      <c r="EL58" s="119"/>
      <c r="EM58" s="119"/>
      <c r="EN58" s="119"/>
      <c r="EO58" s="119"/>
      <c r="EP58" s="120"/>
      <c r="EQ58" s="329">
        <v>661701</v>
      </c>
      <c r="ER58" s="5"/>
      <c r="ES58" s="560"/>
      <c r="EU58" s="71">
        <v>137</v>
      </c>
      <c r="EV58" s="119"/>
      <c r="EW58" s="119"/>
      <c r="EX58" s="119"/>
      <c r="EY58" s="119"/>
      <c r="EZ58" s="120"/>
      <c r="FA58" s="329">
        <v>137</v>
      </c>
      <c r="FB58" s="5"/>
      <c r="FC58" s="560"/>
      <c r="FE58" s="631"/>
      <c r="FG58" s="71">
        <v>132921.82</v>
      </c>
      <c r="FH58" s="117">
        <v>4529457.12</v>
      </c>
      <c r="FI58" s="117">
        <v>4480552.0199999996</v>
      </c>
      <c r="FJ58" s="117">
        <v>4529457.12</v>
      </c>
      <c r="FK58" s="117">
        <v>4480552.0199999996</v>
      </c>
      <c r="FL58" s="118">
        <v>4529457.12</v>
      </c>
      <c r="FM58" s="312">
        <v>22682397.220000003</v>
      </c>
      <c r="FN58" s="5"/>
      <c r="FO58" s="71">
        <v>79848</v>
      </c>
      <c r="FP58" s="119"/>
      <c r="FQ58" s="119"/>
      <c r="FR58" s="119"/>
      <c r="FS58" s="119"/>
      <c r="FT58" s="120"/>
      <c r="FU58" s="312">
        <v>79848</v>
      </c>
      <c r="FV58" s="5"/>
      <c r="FW58" s="192">
        <v>0.60071401369617117</v>
      </c>
      <c r="FX58" s="193"/>
      <c r="FY58" s="193"/>
      <c r="FZ58" s="193"/>
      <c r="GA58" s="193"/>
      <c r="GB58" s="194"/>
      <c r="GC58" s="310">
        <v>3.5202628375449988E-3</v>
      </c>
      <c r="GD58" s="5"/>
      <c r="GE58" s="586"/>
      <c r="GG58" s="71">
        <v>0</v>
      </c>
      <c r="GH58" s="117">
        <v>1308683.42</v>
      </c>
      <c r="GI58" s="117">
        <v>1296094.45</v>
      </c>
      <c r="GJ58" s="117">
        <v>1308683.42</v>
      </c>
      <c r="GK58" s="117">
        <v>1296094.46</v>
      </c>
      <c r="GL58" s="118">
        <v>1308683.42</v>
      </c>
      <c r="GM58" s="312">
        <v>6518239.1699999999</v>
      </c>
      <c r="GN58" s="5"/>
      <c r="GO58" s="71">
        <v>259079.49</v>
      </c>
      <c r="GP58" s="119"/>
      <c r="GQ58" s="119"/>
      <c r="GR58" s="119"/>
      <c r="GS58" s="119"/>
      <c r="GT58" s="120"/>
      <c r="GU58" s="312">
        <v>259079.49</v>
      </c>
      <c r="GV58" s="5"/>
      <c r="GW58" s="192" t="s">
        <v>506</v>
      </c>
      <c r="GX58" s="193"/>
      <c r="GY58" s="193"/>
      <c r="GZ58" s="193"/>
      <c r="HA58" s="193"/>
      <c r="HB58" s="194"/>
      <c r="HC58" s="310">
        <v>3.9746852369640803E-2</v>
      </c>
      <c r="HD58" s="5"/>
      <c r="HE58" s="586"/>
      <c r="HG58" s="71">
        <v>132921.82</v>
      </c>
      <c r="HH58" s="117">
        <v>5838140.54</v>
      </c>
      <c r="HI58" s="117">
        <v>5776646.4699999997</v>
      </c>
      <c r="HJ58" s="117">
        <v>5838140.54</v>
      </c>
      <c r="HK58" s="117">
        <v>5776646.4799999995</v>
      </c>
      <c r="HL58" s="118">
        <v>5838140.54</v>
      </c>
      <c r="HM58" s="312">
        <v>29200636.390000001</v>
      </c>
      <c r="HN58" s="5"/>
      <c r="HO58" s="71">
        <v>338927.49</v>
      </c>
      <c r="HP58" s="119"/>
      <c r="HQ58" s="119"/>
      <c r="HR58" s="119"/>
      <c r="HS58" s="119"/>
      <c r="HT58" s="120"/>
      <c r="HU58" s="312">
        <v>338927.49</v>
      </c>
      <c r="HV58" s="5"/>
      <c r="HW58" s="192">
        <v>2.549825829950267</v>
      </c>
      <c r="HX58" s="193"/>
      <c r="HY58" s="193"/>
      <c r="HZ58" s="193"/>
      <c r="IA58" s="193"/>
      <c r="IB58" s="194"/>
      <c r="IC58" s="310">
        <v>1.16068528600996E-2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576"/>
      <c r="MB58" s="567"/>
    </row>
    <row r="59" spans="3:340" ht="15.75" customHeight="1" outlineLevel="2" thickBot="1">
      <c r="C59" s="114">
        <v>28</v>
      </c>
      <c r="D59" s="115" t="s">
        <v>51</v>
      </c>
      <c r="E59" s="5" t="s">
        <v>267</v>
      </c>
      <c r="F59" s="116" t="s">
        <v>6</v>
      </c>
      <c r="H59" s="71">
        <v>0</v>
      </c>
      <c r="I59" s="117">
        <v>430</v>
      </c>
      <c r="J59" s="117">
        <v>1006</v>
      </c>
      <c r="K59" s="117">
        <v>171</v>
      </c>
      <c r="L59" s="117">
        <v>0</v>
      </c>
      <c r="M59" s="118">
        <v>0</v>
      </c>
      <c r="N59" s="320">
        <v>1607</v>
      </c>
      <c r="O59" s="5"/>
      <c r="P59" s="71">
        <v>0</v>
      </c>
      <c r="Q59" s="119"/>
      <c r="R59" s="119"/>
      <c r="S59" s="119"/>
      <c r="T59" s="119"/>
      <c r="U59" s="120"/>
      <c r="V59" s="320">
        <v>0</v>
      </c>
      <c r="W59" s="5"/>
      <c r="X59" s="192" t="s">
        <v>506</v>
      </c>
      <c r="Y59" s="193"/>
      <c r="Z59" s="193"/>
      <c r="AA59" s="193"/>
      <c r="AB59" s="193"/>
      <c r="AC59" s="194"/>
      <c r="AD59" s="318">
        <v>0</v>
      </c>
      <c r="AE59" s="5"/>
      <c r="AF59" s="614"/>
      <c r="AH59" s="71">
        <v>0</v>
      </c>
      <c r="AI59" s="117">
        <v>2202634</v>
      </c>
      <c r="AJ59" s="117">
        <v>5036407</v>
      </c>
      <c r="AK59" s="117">
        <v>869405</v>
      </c>
      <c r="AL59" s="117">
        <v>0</v>
      </c>
      <c r="AM59" s="118">
        <v>0</v>
      </c>
      <c r="AN59" s="329">
        <v>8108446</v>
      </c>
      <c r="AO59" s="5"/>
      <c r="AP59" s="71">
        <v>0</v>
      </c>
      <c r="AQ59" s="119"/>
      <c r="AR59" s="119"/>
      <c r="AS59" s="119"/>
      <c r="AT59" s="119"/>
      <c r="AU59" s="120"/>
      <c r="AV59" s="329">
        <v>0</v>
      </c>
      <c r="AW59" s="5"/>
      <c r="AX59" s="331"/>
      <c r="AY59" s="332"/>
      <c r="AZ59" s="5"/>
      <c r="BA59" s="560"/>
      <c r="BC59" s="71">
        <v>0</v>
      </c>
      <c r="BD59" s="117">
        <v>2202634</v>
      </c>
      <c r="BE59" s="117">
        <v>5036407</v>
      </c>
      <c r="BF59" s="117">
        <v>869405</v>
      </c>
      <c r="BG59" s="117">
        <v>0</v>
      </c>
      <c r="BH59" s="118">
        <v>0</v>
      </c>
      <c r="BI59" s="329">
        <v>8108446</v>
      </c>
      <c r="BJ59" s="5"/>
      <c r="BK59" s="71">
        <v>0</v>
      </c>
      <c r="BL59" s="119"/>
      <c r="BM59" s="119"/>
      <c r="BN59" s="119"/>
      <c r="BO59" s="119"/>
      <c r="BP59" s="120"/>
      <c r="BQ59" s="329">
        <v>0</v>
      </c>
      <c r="BR59" s="5"/>
      <c r="BS59" s="192" t="s">
        <v>506</v>
      </c>
      <c r="BT59" s="193"/>
      <c r="BU59" s="193"/>
      <c r="BV59" s="193"/>
      <c r="BW59" s="193"/>
      <c r="BX59" s="194"/>
      <c r="BY59" s="341">
        <v>0</v>
      </c>
      <c r="BZ59" s="5"/>
      <c r="CA59" s="560"/>
      <c r="CC59" s="71">
        <v>0</v>
      </c>
      <c r="CD59" s="117">
        <v>313</v>
      </c>
      <c r="CE59" s="117">
        <v>715</v>
      </c>
      <c r="CF59" s="117">
        <v>123</v>
      </c>
      <c r="CG59" s="117">
        <v>0</v>
      </c>
      <c r="CH59" s="118">
        <v>0</v>
      </c>
      <c r="CI59" s="329">
        <v>1151</v>
      </c>
      <c r="CJ59" s="5"/>
      <c r="CK59" s="71">
        <v>0</v>
      </c>
      <c r="CL59" s="119"/>
      <c r="CM59" s="119"/>
      <c r="CN59" s="119"/>
      <c r="CO59" s="119"/>
      <c r="CP59" s="120"/>
      <c r="CQ59" s="329">
        <v>0</v>
      </c>
      <c r="CR59" s="5"/>
      <c r="CS59" s="192" t="s">
        <v>506</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0</v>
      </c>
      <c r="FH59" s="117">
        <v>549540</v>
      </c>
      <c r="FI59" s="117">
        <v>1285668</v>
      </c>
      <c r="FJ59" s="117">
        <v>218538</v>
      </c>
      <c r="FK59" s="117">
        <v>0</v>
      </c>
      <c r="FL59" s="118">
        <v>0</v>
      </c>
      <c r="FM59" s="312">
        <v>2053746</v>
      </c>
      <c r="FN59" s="5"/>
      <c r="FO59" s="71">
        <v>0</v>
      </c>
      <c r="FP59" s="119"/>
      <c r="FQ59" s="119"/>
      <c r="FR59" s="119"/>
      <c r="FS59" s="119"/>
      <c r="FT59" s="120"/>
      <c r="FU59" s="312">
        <v>0</v>
      </c>
      <c r="FV59" s="5"/>
      <c r="FW59" s="192" t="s">
        <v>506</v>
      </c>
      <c r="FX59" s="193"/>
      <c r="FY59" s="193"/>
      <c r="FZ59" s="193"/>
      <c r="GA59" s="193"/>
      <c r="GB59" s="194"/>
      <c r="GC59" s="310">
        <v>0</v>
      </c>
      <c r="GD59" s="5"/>
      <c r="GE59" s="586"/>
      <c r="GG59" s="71">
        <v>0</v>
      </c>
      <c r="GH59" s="117">
        <v>167807.1</v>
      </c>
      <c r="GI59" s="117">
        <v>384540.49</v>
      </c>
      <c r="GJ59" s="117">
        <v>66282.509999999995</v>
      </c>
      <c r="GK59" s="117">
        <v>0</v>
      </c>
      <c r="GL59" s="118">
        <v>0</v>
      </c>
      <c r="GM59" s="312">
        <v>618630.1</v>
      </c>
      <c r="GN59" s="5"/>
      <c r="GO59" s="71">
        <v>0</v>
      </c>
      <c r="GP59" s="119"/>
      <c r="GQ59" s="119"/>
      <c r="GR59" s="119"/>
      <c r="GS59" s="119"/>
      <c r="GT59" s="120"/>
      <c r="GU59" s="312">
        <v>0</v>
      </c>
      <c r="GV59" s="5"/>
      <c r="GW59" s="192" t="s">
        <v>506</v>
      </c>
      <c r="GX59" s="193"/>
      <c r="GY59" s="193"/>
      <c r="GZ59" s="193"/>
      <c r="HA59" s="193"/>
      <c r="HB59" s="194"/>
      <c r="HC59" s="310">
        <v>0</v>
      </c>
      <c r="HD59" s="5"/>
      <c r="HE59" s="586"/>
      <c r="HG59" s="71">
        <v>0</v>
      </c>
      <c r="HH59" s="117">
        <v>717347.1</v>
      </c>
      <c r="HI59" s="117">
        <v>1670208.49</v>
      </c>
      <c r="HJ59" s="117">
        <v>284820.51</v>
      </c>
      <c r="HK59" s="117">
        <v>0</v>
      </c>
      <c r="HL59" s="118">
        <v>0</v>
      </c>
      <c r="HM59" s="312">
        <v>2672376.0999999996</v>
      </c>
      <c r="HN59" s="5"/>
      <c r="HO59" s="71">
        <v>0</v>
      </c>
      <c r="HP59" s="119"/>
      <c r="HQ59" s="119"/>
      <c r="HR59" s="119"/>
      <c r="HS59" s="119"/>
      <c r="HT59" s="120"/>
      <c r="HU59" s="312">
        <v>0</v>
      </c>
      <c r="HV59" s="5"/>
      <c r="HW59" s="192" t="s">
        <v>506</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576"/>
      <c r="MB59" s="567"/>
    </row>
    <row r="60" spans="3:340" ht="15.75" customHeight="1" outlineLevel="2" thickBot="1">
      <c r="C60" s="114">
        <v>29</v>
      </c>
      <c r="D60" s="115" t="s">
        <v>52</v>
      </c>
      <c r="E60" s="5" t="s">
        <v>267</v>
      </c>
      <c r="F60" s="116" t="s">
        <v>7</v>
      </c>
      <c r="H60" s="71">
        <v>0</v>
      </c>
      <c r="I60" s="117">
        <v>10</v>
      </c>
      <c r="J60" s="117">
        <v>10</v>
      </c>
      <c r="K60" s="117">
        <v>10</v>
      </c>
      <c r="L60" s="117">
        <v>10</v>
      </c>
      <c r="M60" s="118">
        <v>10</v>
      </c>
      <c r="N60" s="320">
        <v>50</v>
      </c>
      <c r="O60" s="5"/>
      <c r="P60" s="71">
        <v>0</v>
      </c>
      <c r="Q60" s="119"/>
      <c r="R60" s="119"/>
      <c r="S60" s="119"/>
      <c r="T60" s="119"/>
      <c r="U60" s="120"/>
      <c r="V60" s="320">
        <v>0</v>
      </c>
      <c r="W60" s="5"/>
      <c r="X60" s="192" t="s">
        <v>506</v>
      </c>
      <c r="Y60" s="193"/>
      <c r="Z60" s="193"/>
      <c r="AA60" s="193"/>
      <c r="AB60" s="193"/>
      <c r="AC60" s="194"/>
      <c r="AD60" s="318">
        <v>0</v>
      </c>
      <c r="AE60" s="5"/>
      <c r="AF60" s="614"/>
      <c r="AH60" s="71">
        <v>0</v>
      </c>
      <c r="AI60" s="117">
        <v>570000</v>
      </c>
      <c r="AJ60" s="117">
        <v>570000</v>
      </c>
      <c r="AK60" s="117">
        <v>570000</v>
      </c>
      <c r="AL60" s="117">
        <v>570000</v>
      </c>
      <c r="AM60" s="118">
        <v>570000</v>
      </c>
      <c r="AN60" s="329">
        <v>2850000</v>
      </c>
      <c r="AO60" s="5"/>
      <c r="AP60" s="71">
        <v>0</v>
      </c>
      <c r="AQ60" s="119"/>
      <c r="AR60" s="119"/>
      <c r="AS60" s="119"/>
      <c r="AT60" s="119"/>
      <c r="AU60" s="120"/>
      <c r="AV60" s="329">
        <v>0</v>
      </c>
      <c r="AW60" s="5"/>
      <c r="AX60" s="331"/>
      <c r="AY60" s="332"/>
      <c r="AZ60" s="5"/>
      <c r="BA60" s="560"/>
      <c r="BC60" s="71">
        <v>0</v>
      </c>
      <c r="BD60" s="117">
        <v>570000</v>
      </c>
      <c r="BE60" s="117">
        <v>570000</v>
      </c>
      <c r="BF60" s="117">
        <v>570000</v>
      </c>
      <c r="BG60" s="117">
        <v>570000</v>
      </c>
      <c r="BH60" s="118">
        <v>570000</v>
      </c>
      <c r="BI60" s="329">
        <v>2850000</v>
      </c>
      <c r="BJ60" s="5"/>
      <c r="BK60" s="71">
        <v>0</v>
      </c>
      <c r="BL60" s="119"/>
      <c r="BM60" s="119"/>
      <c r="BN60" s="119"/>
      <c r="BO60" s="119"/>
      <c r="BP60" s="120"/>
      <c r="BQ60" s="329">
        <v>0</v>
      </c>
      <c r="BR60" s="5"/>
      <c r="BS60" s="192" t="s">
        <v>506</v>
      </c>
      <c r="BT60" s="193"/>
      <c r="BU60" s="193"/>
      <c r="BV60" s="193"/>
      <c r="BW60" s="193"/>
      <c r="BX60" s="194"/>
      <c r="BY60" s="341">
        <v>0</v>
      </c>
      <c r="BZ60" s="5"/>
      <c r="CA60" s="560"/>
      <c r="CC60" s="71">
        <v>0</v>
      </c>
      <c r="CD60" s="117">
        <v>182</v>
      </c>
      <c r="CE60" s="117">
        <v>182</v>
      </c>
      <c r="CF60" s="117">
        <v>182</v>
      </c>
      <c r="CG60" s="117">
        <v>182</v>
      </c>
      <c r="CH60" s="118">
        <v>182</v>
      </c>
      <c r="CI60" s="329">
        <v>910</v>
      </c>
      <c r="CJ60" s="5"/>
      <c r="CK60" s="71">
        <v>0</v>
      </c>
      <c r="CL60" s="119"/>
      <c r="CM60" s="119"/>
      <c r="CN60" s="119"/>
      <c r="CO60" s="119"/>
      <c r="CP60" s="120"/>
      <c r="CQ60" s="329">
        <v>0</v>
      </c>
      <c r="CR60" s="5"/>
      <c r="CS60" s="192" t="s">
        <v>506</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0</v>
      </c>
      <c r="FH60" s="117">
        <v>255913.5</v>
      </c>
      <c r="FI60" s="117">
        <v>255913.5</v>
      </c>
      <c r="FJ60" s="117">
        <v>255913.5</v>
      </c>
      <c r="FK60" s="117">
        <v>255913.5</v>
      </c>
      <c r="FL60" s="118">
        <v>255913.5</v>
      </c>
      <c r="FM60" s="312">
        <v>1279567.5</v>
      </c>
      <c r="FN60" s="5"/>
      <c r="FO60" s="71">
        <v>0</v>
      </c>
      <c r="FP60" s="119"/>
      <c r="FQ60" s="119"/>
      <c r="FR60" s="119"/>
      <c r="FS60" s="119"/>
      <c r="FT60" s="120"/>
      <c r="FU60" s="312">
        <v>0</v>
      </c>
      <c r="FV60" s="5"/>
      <c r="FW60" s="192" t="s">
        <v>506</v>
      </c>
      <c r="FX60" s="193"/>
      <c r="FY60" s="193"/>
      <c r="FZ60" s="193"/>
      <c r="GA60" s="193"/>
      <c r="GB60" s="194"/>
      <c r="GC60" s="310">
        <v>0</v>
      </c>
      <c r="GD60" s="5"/>
      <c r="GE60" s="586"/>
      <c r="GG60" s="71">
        <v>0</v>
      </c>
      <c r="GH60" s="117">
        <v>95000</v>
      </c>
      <c r="GI60" s="117">
        <v>95000</v>
      </c>
      <c r="GJ60" s="117">
        <v>95000</v>
      </c>
      <c r="GK60" s="117">
        <v>95000</v>
      </c>
      <c r="GL60" s="118">
        <v>95000</v>
      </c>
      <c r="GM60" s="312">
        <v>475000</v>
      </c>
      <c r="GN60" s="5"/>
      <c r="GO60" s="71">
        <v>0</v>
      </c>
      <c r="GP60" s="119"/>
      <c r="GQ60" s="119"/>
      <c r="GR60" s="119"/>
      <c r="GS60" s="119"/>
      <c r="GT60" s="120"/>
      <c r="GU60" s="312">
        <v>0</v>
      </c>
      <c r="GV60" s="5"/>
      <c r="GW60" s="192" t="s">
        <v>506</v>
      </c>
      <c r="GX60" s="193"/>
      <c r="GY60" s="193"/>
      <c r="GZ60" s="193"/>
      <c r="HA60" s="193"/>
      <c r="HB60" s="194"/>
      <c r="HC60" s="310">
        <v>0</v>
      </c>
      <c r="HD60" s="5"/>
      <c r="HE60" s="586"/>
      <c r="HG60" s="71">
        <v>0</v>
      </c>
      <c r="HH60" s="117">
        <v>350913.5</v>
      </c>
      <c r="HI60" s="117">
        <v>350913.5</v>
      </c>
      <c r="HJ60" s="117">
        <v>350913.5</v>
      </c>
      <c r="HK60" s="117">
        <v>350913.5</v>
      </c>
      <c r="HL60" s="118">
        <v>350913.5</v>
      </c>
      <c r="HM60" s="312">
        <v>1754567.5</v>
      </c>
      <c r="HN60" s="5"/>
      <c r="HO60" s="71">
        <v>0</v>
      </c>
      <c r="HP60" s="119"/>
      <c r="HQ60" s="119"/>
      <c r="HR60" s="119"/>
      <c r="HS60" s="119"/>
      <c r="HT60" s="120"/>
      <c r="HU60" s="312">
        <v>0</v>
      </c>
      <c r="HV60" s="5"/>
      <c r="HW60" s="192" t="s">
        <v>506</v>
      </c>
      <c r="HX60" s="193"/>
      <c r="HY60" s="193"/>
      <c r="HZ60" s="193"/>
      <c r="IA60" s="193"/>
      <c r="IB60" s="194"/>
      <c r="IC60" s="310">
        <v>0</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576"/>
      <c r="MB60" s="56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614"/>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6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6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586"/>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586"/>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576"/>
      <c r="MB61" s="567"/>
    </row>
    <row r="62" spans="3:340" ht="15.75" customHeight="1" outlineLevel="2" thickBot="1">
      <c r="C62" s="114">
        <v>31</v>
      </c>
      <c r="D62" s="115" t="s">
        <v>54</v>
      </c>
      <c r="E62" s="5" t="s">
        <v>267</v>
      </c>
      <c r="F62" s="116" t="s">
        <v>6</v>
      </c>
      <c r="H62" s="71">
        <v>0</v>
      </c>
      <c r="I62" s="117">
        <v>25</v>
      </c>
      <c r="J62" s="117">
        <v>59</v>
      </c>
      <c r="K62" s="117">
        <v>59</v>
      </c>
      <c r="L62" s="117">
        <v>25</v>
      </c>
      <c r="M62" s="118">
        <v>20</v>
      </c>
      <c r="N62" s="320">
        <v>188</v>
      </c>
      <c r="O62" s="5"/>
      <c r="P62" s="71">
        <v>0</v>
      </c>
      <c r="Q62" s="119"/>
      <c r="R62" s="119"/>
      <c r="S62" s="119"/>
      <c r="T62" s="119"/>
      <c r="U62" s="120"/>
      <c r="V62" s="320">
        <v>0</v>
      </c>
      <c r="W62" s="5"/>
      <c r="X62" s="192" t="s">
        <v>506</v>
      </c>
      <c r="Y62" s="193"/>
      <c r="Z62" s="193"/>
      <c r="AA62" s="193"/>
      <c r="AB62" s="193"/>
      <c r="AC62" s="194"/>
      <c r="AD62" s="318">
        <v>0</v>
      </c>
      <c r="AE62" s="5"/>
      <c r="AF62" s="614"/>
      <c r="AH62" s="71">
        <v>0</v>
      </c>
      <c r="AI62" s="117">
        <v>8359000</v>
      </c>
      <c r="AJ62" s="117">
        <v>16576000</v>
      </c>
      <c r="AK62" s="117">
        <v>16576000</v>
      </c>
      <c r="AL62" s="117">
        <v>8359000</v>
      </c>
      <c r="AM62" s="118">
        <v>475000</v>
      </c>
      <c r="AN62" s="329">
        <v>50345000</v>
      </c>
      <c r="AO62" s="5"/>
      <c r="AP62" s="71">
        <v>0</v>
      </c>
      <c r="AQ62" s="119"/>
      <c r="AR62" s="119"/>
      <c r="AS62" s="119"/>
      <c r="AT62" s="119"/>
      <c r="AU62" s="120"/>
      <c r="AV62" s="329">
        <v>0</v>
      </c>
      <c r="AW62" s="5"/>
      <c r="AX62" s="331"/>
      <c r="AY62" s="332"/>
      <c r="AZ62" s="5"/>
      <c r="BA62" s="560"/>
      <c r="BC62" s="71">
        <v>0</v>
      </c>
      <c r="BD62" s="117">
        <v>8359000</v>
      </c>
      <c r="BE62" s="117">
        <v>16576000</v>
      </c>
      <c r="BF62" s="117">
        <v>16576000</v>
      </c>
      <c r="BG62" s="117">
        <v>8359000</v>
      </c>
      <c r="BH62" s="118">
        <v>475000</v>
      </c>
      <c r="BI62" s="329">
        <v>50345000</v>
      </c>
      <c r="BJ62" s="5"/>
      <c r="BK62" s="71">
        <v>0</v>
      </c>
      <c r="BL62" s="119"/>
      <c r="BM62" s="119"/>
      <c r="BN62" s="119"/>
      <c r="BO62" s="119"/>
      <c r="BP62" s="120"/>
      <c r="BQ62" s="329">
        <v>0</v>
      </c>
      <c r="BR62" s="5"/>
      <c r="BS62" s="192" t="s">
        <v>506</v>
      </c>
      <c r="BT62" s="193"/>
      <c r="BU62" s="193"/>
      <c r="BV62" s="193"/>
      <c r="BW62" s="193"/>
      <c r="BX62" s="194"/>
      <c r="BY62" s="341">
        <v>0</v>
      </c>
      <c r="BZ62" s="5"/>
      <c r="CA62" s="560"/>
      <c r="CC62" s="71">
        <v>0</v>
      </c>
      <c r="CD62" s="117">
        <v>58</v>
      </c>
      <c r="CE62" s="117">
        <v>574</v>
      </c>
      <c r="CF62" s="117">
        <v>574</v>
      </c>
      <c r="CG62" s="117">
        <v>58</v>
      </c>
      <c r="CH62" s="118">
        <v>57</v>
      </c>
      <c r="CI62" s="329">
        <v>1321</v>
      </c>
      <c r="CJ62" s="5"/>
      <c r="CK62" s="71">
        <v>0</v>
      </c>
      <c r="CL62" s="119"/>
      <c r="CM62" s="119"/>
      <c r="CN62" s="119"/>
      <c r="CO62" s="119"/>
      <c r="CP62" s="120"/>
      <c r="CQ62" s="329">
        <v>0</v>
      </c>
      <c r="CR62" s="5"/>
      <c r="CS62" s="192" t="s">
        <v>506</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0</v>
      </c>
      <c r="FH62" s="117">
        <v>3526000</v>
      </c>
      <c r="FI62" s="117">
        <v>6689000</v>
      </c>
      <c r="FJ62" s="117">
        <v>6689000</v>
      </c>
      <c r="FK62" s="117">
        <v>3526000</v>
      </c>
      <c r="FL62" s="118">
        <v>1010000</v>
      </c>
      <c r="FM62" s="312">
        <v>21440000</v>
      </c>
      <c r="FN62" s="5"/>
      <c r="FO62" s="71">
        <v>0</v>
      </c>
      <c r="FP62" s="119"/>
      <c r="FQ62" s="119"/>
      <c r="FR62" s="119"/>
      <c r="FS62" s="119"/>
      <c r="FT62" s="120"/>
      <c r="FU62" s="312">
        <v>0</v>
      </c>
      <c r="FV62" s="5"/>
      <c r="FW62" s="192" t="s">
        <v>506</v>
      </c>
      <c r="FX62" s="193"/>
      <c r="FY62" s="193"/>
      <c r="FZ62" s="193"/>
      <c r="GA62" s="193"/>
      <c r="GB62" s="194"/>
      <c r="GC62" s="310">
        <v>0</v>
      </c>
      <c r="GD62" s="5"/>
      <c r="GE62" s="586"/>
      <c r="GG62" s="71">
        <v>0</v>
      </c>
      <c r="GH62" s="117">
        <v>40000.01</v>
      </c>
      <c r="GI62" s="117">
        <v>60000</v>
      </c>
      <c r="GJ62" s="117">
        <v>60000</v>
      </c>
      <c r="GK62" s="117">
        <v>59999.99</v>
      </c>
      <c r="GL62" s="118">
        <v>60000.01</v>
      </c>
      <c r="GM62" s="312">
        <v>280000.01</v>
      </c>
      <c r="GN62" s="5"/>
      <c r="GO62" s="71">
        <v>24919.35</v>
      </c>
      <c r="GP62" s="119"/>
      <c r="GQ62" s="119"/>
      <c r="GR62" s="119"/>
      <c r="GS62" s="119"/>
      <c r="GT62" s="120"/>
      <c r="GU62" s="312">
        <v>24919.35</v>
      </c>
      <c r="GV62" s="5"/>
      <c r="GW62" s="192" t="s">
        <v>506</v>
      </c>
      <c r="GX62" s="193"/>
      <c r="GY62" s="193"/>
      <c r="GZ62" s="193"/>
      <c r="HA62" s="193"/>
      <c r="HB62" s="194"/>
      <c r="HC62" s="310">
        <v>8.8997675392940151E-2</v>
      </c>
      <c r="HD62" s="5"/>
      <c r="HE62" s="586"/>
      <c r="HG62" s="71">
        <v>0</v>
      </c>
      <c r="HH62" s="117">
        <v>3566000.01</v>
      </c>
      <c r="HI62" s="117">
        <v>6749000</v>
      </c>
      <c r="HJ62" s="117">
        <v>6749000</v>
      </c>
      <c r="HK62" s="117">
        <v>3585999.99</v>
      </c>
      <c r="HL62" s="118">
        <v>1070000.01</v>
      </c>
      <c r="HM62" s="312">
        <v>21720000.010000002</v>
      </c>
      <c r="HN62" s="5"/>
      <c r="HO62" s="71">
        <v>24919.35</v>
      </c>
      <c r="HP62" s="119"/>
      <c r="HQ62" s="119"/>
      <c r="HR62" s="119"/>
      <c r="HS62" s="119"/>
      <c r="HT62" s="120"/>
      <c r="HU62" s="312">
        <v>24919.35</v>
      </c>
      <c r="HV62" s="5"/>
      <c r="HW62" s="192" t="s">
        <v>506</v>
      </c>
      <c r="HX62" s="193"/>
      <c r="HY62" s="193"/>
      <c r="HZ62" s="193"/>
      <c r="IA62" s="193"/>
      <c r="IB62" s="194"/>
      <c r="IC62" s="310">
        <v>1.1472997232286832E-3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576"/>
      <c r="MB62" s="56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614"/>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6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6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586"/>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586"/>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576"/>
      <c r="MB63" s="567"/>
    </row>
    <row r="64" spans="3:340" ht="15.75" customHeight="1" outlineLevel="2" thickBot="1">
      <c r="C64" s="171">
        <v>33</v>
      </c>
      <c r="D64" s="172" t="s">
        <v>56</v>
      </c>
      <c r="E64" s="5" t="s">
        <v>267</v>
      </c>
      <c r="F64" s="146" t="s">
        <v>6</v>
      </c>
      <c r="H64" s="73">
        <v>0</v>
      </c>
      <c r="I64" s="135">
        <v>2</v>
      </c>
      <c r="J64" s="135">
        <v>2</v>
      </c>
      <c r="K64" s="135">
        <v>2</v>
      </c>
      <c r="L64" s="135">
        <v>2</v>
      </c>
      <c r="M64" s="150">
        <v>2</v>
      </c>
      <c r="N64" s="320">
        <v>10</v>
      </c>
      <c r="O64" s="5"/>
      <c r="P64" s="73">
        <v>0</v>
      </c>
      <c r="Q64" s="136"/>
      <c r="R64" s="136"/>
      <c r="S64" s="136"/>
      <c r="T64" s="136"/>
      <c r="U64" s="151"/>
      <c r="V64" s="320">
        <v>0</v>
      </c>
      <c r="W64" s="5"/>
      <c r="X64" s="195" t="s">
        <v>506</v>
      </c>
      <c r="Y64" s="196"/>
      <c r="Z64" s="196"/>
      <c r="AA64" s="196"/>
      <c r="AB64" s="196"/>
      <c r="AC64" s="197"/>
      <c r="AD64" s="318">
        <v>0</v>
      </c>
      <c r="AE64" s="5"/>
      <c r="AF64" s="614"/>
      <c r="AH64" s="72">
        <v>0</v>
      </c>
      <c r="AI64" s="129">
        <v>0</v>
      </c>
      <c r="AJ64" s="129">
        <v>380000</v>
      </c>
      <c r="AK64" s="129">
        <v>380000</v>
      </c>
      <c r="AL64" s="129">
        <v>380000</v>
      </c>
      <c r="AM64" s="130">
        <v>380000</v>
      </c>
      <c r="AN64" s="329">
        <v>1520000</v>
      </c>
      <c r="AO64" s="5"/>
      <c r="AP64" s="72">
        <v>0</v>
      </c>
      <c r="AQ64" s="131"/>
      <c r="AR64" s="131"/>
      <c r="AS64" s="131"/>
      <c r="AT64" s="131"/>
      <c r="AU64" s="132"/>
      <c r="AV64" s="329">
        <v>0</v>
      </c>
      <c r="AW64" s="5"/>
      <c r="AX64" s="331"/>
      <c r="AY64" s="332"/>
      <c r="AZ64" s="5"/>
      <c r="BA64" s="560"/>
      <c r="BC64" s="72">
        <v>0</v>
      </c>
      <c r="BD64" s="129">
        <v>380000</v>
      </c>
      <c r="BE64" s="129">
        <v>380000</v>
      </c>
      <c r="BF64" s="129">
        <v>380000</v>
      </c>
      <c r="BG64" s="129">
        <v>380000</v>
      </c>
      <c r="BH64" s="130">
        <v>380000</v>
      </c>
      <c r="BI64" s="329">
        <v>1900000</v>
      </c>
      <c r="BJ64" s="5"/>
      <c r="BK64" s="72">
        <v>0</v>
      </c>
      <c r="BL64" s="131"/>
      <c r="BM64" s="131"/>
      <c r="BN64" s="131"/>
      <c r="BO64" s="131"/>
      <c r="BP64" s="132"/>
      <c r="BQ64" s="329">
        <v>0</v>
      </c>
      <c r="BR64" s="5"/>
      <c r="BS64" s="195" t="s">
        <v>506</v>
      </c>
      <c r="BT64" s="196"/>
      <c r="BU64" s="196"/>
      <c r="BV64" s="196"/>
      <c r="BW64" s="196"/>
      <c r="BX64" s="197"/>
      <c r="BY64" s="341">
        <v>0</v>
      </c>
      <c r="BZ64" s="5"/>
      <c r="CA64" s="560"/>
      <c r="CC64" s="72">
        <v>0</v>
      </c>
      <c r="CD64" s="129">
        <v>18</v>
      </c>
      <c r="CE64" s="129">
        <v>18</v>
      </c>
      <c r="CF64" s="129">
        <v>18</v>
      </c>
      <c r="CG64" s="129">
        <v>18</v>
      </c>
      <c r="CH64" s="130">
        <v>18</v>
      </c>
      <c r="CI64" s="329">
        <v>90</v>
      </c>
      <c r="CJ64" s="5"/>
      <c r="CK64" s="72">
        <v>0</v>
      </c>
      <c r="CL64" s="131"/>
      <c r="CM64" s="131"/>
      <c r="CN64" s="131"/>
      <c r="CO64" s="131"/>
      <c r="CP64" s="132"/>
      <c r="CQ64" s="329">
        <v>0</v>
      </c>
      <c r="CR64" s="5"/>
      <c r="CS64" s="195" t="s">
        <v>506</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0</v>
      </c>
      <c r="FH64" s="129">
        <v>230000</v>
      </c>
      <c r="FI64" s="129">
        <v>230000</v>
      </c>
      <c r="FJ64" s="129">
        <v>230000</v>
      </c>
      <c r="FK64" s="129">
        <v>230000</v>
      </c>
      <c r="FL64" s="130">
        <v>230000</v>
      </c>
      <c r="FM64" s="312">
        <v>1150000</v>
      </c>
      <c r="FN64" s="5"/>
      <c r="FO64" s="72">
        <v>0</v>
      </c>
      <c r="FP64" s="131"/>
      <c r="FQ64" s="131"/>
      <c r="FR64" s="131"/>
      <c r="FS64" s="131"/>
      <c r="FT64" s="132"/>
      <c r="FU64" s="312">
        <v>0</v>
      </c>
      <c r="FV64" s="5"/>
      <c r="FW64" s="195" t="s">
        <v>506</v>
      </c>
      <c r="FX64" s="196"/>
      <c r="FY64" s="196"/>
      <c r="FZ64" s="196"/>
      <c r="GA64" s="196"/>
      <c r="GB64" s="197"/>
      <c r="GC64" s="310">
        <v>0</v>
      </c>
      <c r="GD64" s="5"/>
      <c r="GE64" s="586"/>
      <c r="GG64" s="72">
        <v>0</v>
      </c>
      <c r="GH64" s="129">
        <v>10000</v>
      </c>
      <c r="GI64" s="129">
        <v>10000</v>
      </c>
      <c r="GJ64" s="129">
        <v>10000</v>
      </c>
      <c r="GK64" s="129">
        <v>10000</v>
      </c>
      <c r="GL64" s="130">
        <v>10000</v>
      </c>
      <c r="GM64" s="312">
        <v>50000</v>
      </c>
      <c r="GN64" s="5"/>
      <c r="GO64" s="72">
        <v>0</v>
      </c>
      <c r="GP64" s="131"/>
      <c r="GQ64" s="131"/>
      <c r="GR64" s="131"/>
      <c r="GS64" s="131"/>
      <c r="GT64" s="132"/>
      <c r="GU64" s="312">
        <v>0</v>
      </c>
      <c r="GV64" s="5"/>
      <c r="GW64" s="195" t="s">
        <v>506</v>
      </c>
      <c r="GX64" s="196"/>
      <c r="GY64" s="196"/>
      <c r="GZ64" s="196"/>
      <c r="HA64" s="196"/>
      <c r="HB64" s="197"/>
      <c r="HC64" s="310">
        <v>0</v>
      </c>
      <c r="HD64" s="5"/>
      <c r="HE64" s="586"/>
      <c r="HG64" s="72">
        <v>0</v>
      </c>
      <c r="HH64" s="129">
        <v>240000</v>
      </c>
      <c r="HI64" s="129">
        <v>240000</v>
      </c>
      <c r="HJ64" s="129">
        <v>240000</v>
      </c>
      <c r="HK64" s="129">
        <v>240000</v>
      </c>
      <c r="HL64" s="130">
        <v>240000</v>
      </c>
      <c r="HM64" s="312">
        <v>1200000</v>
      </c>
      <c r="HN64" s="5"/>
      <c r="HO64" s="72">
        <v>0</v>
      </c>
      <c r="HP64" s="131"/>
      <c r="HQ64" s="131"/>
      <c r="HR64" s="131"/>
      <c r="HS64" s="131"/>
      <c r="HT64" s="132"/>
      <c r="HU64" s="312">
        <v>0</v>
      </c>
      <c r="HV64" s="5"/>
      <c r="HW64" s="195" t="s">
        <v>506</v>
      </c>
      <c r="HX64" s="196"/>
      <c r="HY64" s="196"/>
      <c r="HZ64" s="196"/>
      <c r="IA64" s="196"/>
      <c r="IB64" s="197"/>
      <c r="IC64" s="310">
        <v>0</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796247</v>
      </c>
      <c r="AI65" s="329">
        <v>37682153</v>
      </c>
      <c r="AJ65" s="329">
        <v>49312643</v>
      </c>
      <c r="AK65" s="329">
        <v>45401045</v>
      </c>
      <c r="AL65" s="329">
        <v>36059236</v>
      </c>
      <c r="AM65" s="329">
        <v>28430640</v>
      </c>
      <c r="AN65" s="329">
        <v>197681964</v>
      </c>
      <c r="AO65" s="5"/>
      <c r="AP65" s="329">
        <v>501521</v>
      </c>
      <c r="AQ65" s="329"/>
      <c r="AR65" s="329"/>
      <c r="AS65" s="329"/>
      <c r="AT65" s="329"/>
      <c r="AU65" s="329"/>
      <c r="AV65" s="329">
        <v>501521</v>
      </c>
      <c r="AW65" s="5"/>
      <c r="AX65" s="333"/>
      <c r="AY65" s="334"/>
      <c r="AZ65" s="5"/>
      <c r="BA65" s="560"/>
      <c r="BC65" s="329">
        <v>796247</v>
      </c>
      <c r="BD65" s="329">
        <v>38517274</v>
      </c>
      <c r="BE65" s="329">
        <v>49312643</v>
      </c>
      <c r="BF65" s="329">
        <v>45401045</v>
      </c>
      <c r="BG65" s="329">
        <v>36059236</v>
      </c>
      <c r="BH65" s="329">
        <v>28430640</v>
      </c>
      <c r="BI65" s="329">
        <v>198517085</v>
      </c>
      <c r="BJ65" s="5"/>
      <c r="BK65" s="329">
        <v>501521</v>
      </c>
      <c r="BL65" s="329"/>
      <c r="BM65" s="329"/>
      <c r="BN65" s="329"/>
      <c r="BO65" s="329"/>
      <c r="BP65" s="329"/>
      <c r="BQ65" s="329">
        <v>501521</v>
      </c>
      <c r="BR65" s="5"/>
      <c r="BS65" s="341">
        <v>0.62985606225203983</v>
      </c>
      <c r="BT65" s="341"/>
      <c r="BU65" s="341"/>
      <c r="BV65" s="341"/>
      <c r="BW65" s="341"/>
      <c r="BX65" s="341"/>
      <c r="BY65" s="341">
        <v>2.5263367130340443E-3</v>
      </c>
      <c r="BZ65" s="5"/>
      <c r="CA65" s="560"/>
      <c r="CC65" s="329">
        <v>146</v>
      </c>
      <c r="CD65" s="329">
        <v>5306</v>
      </c>
      <c r="CE65" s="329">
        <v>6181</v>
      </c>
      <c r="CF65" s="329">
        <v>5632</v>
      </c>
      <c r="CG65" s="329">
        <v>4950</v>
      </c>
      <c r="CH65" s="329">
        <v>4992</v>
      </c>
      <c r="CI65" s="329">
        <v>27207</v>
      </c>
      <c r="CJ65" s="5"/>
      <c r="CK65" s="329">
        <v>103</v>
      </c>
      <c r="CL65" s="329"/>
      <c r="CM65" s="329"/>
      <c r="CN65" s="329"/>
      <c r="CO65" s="329"/>
      <c r="CP65" s="329"/>
      <c r="CQ65" s="329">
        <v>103</v>
      </c>
      <c r="CR65" s="5"/>
      <c r="CS65" s="341">
        <v>0.70547945205479456</v>
      </c>
      <c r="CT65" s="341"/>
      <c r="CU65" s="341"/>
      <c r="CV65" s="341"/>
      <c r="CW65" s="341"/>
      <c r="CX65" s="341"/>
      <c r="CY65" s="341">
        <v>3.7857904215826809E-3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661701</v>
      </c>
      <c r="EL65" s="329"/>
      <c r="EM65" s="329"/>
      <c r="EN65" s="329"/>
      <c r="EO65" s="329"/>
      <c r="EP65" s="329"/>
      <c r="EQ65" s="329">
        <v>661701</v>
      </c>
      <c r="ER65" s="5"/>
      <c r="ES65" s="560"/>
      <c r="EU65" s="329">
        <v>137</v>
      </c>
      <c r="EV65" s="329"/>
      <c r="EW65" s="329"/>
      <c r="EX65" s="329"/>
      <c r="EY65" s="329"/>
      <c r="EZ65" s="329"/>
      <c r="FA65" s="329">
        <v>137</v>
      </c>
      <c r="FB65" s="5"/>
      <c r="FC65" s="560"/>
      <c r="FE65" s="631"/>
      <c r="FG65" s="312">
        <v>132921.82</v>
      </c>
      <c r="FH65" s="312">
        <v>9150910.620000001</v>
      </c>
      <c r="FI65" s="312">
        <v>13001133.52</v>
      </c>
      <c r="FJ65" s="312">
        <v>11982908.620000001</v>
      </c>
      <c r="FK65" s="312">
        <v>8552465.5199999996</v>
      </c>
      <c r="FL65" s="312">
        <v>6085370.6200000001</v>
      </c>
      <c r="FM65" s="312">
        <v>48905710.719999999</v>
      </c>
      <c r="FN65" s="5"/>
      <c r="FO65" s="312">
        <v>79848</v>
      </c>
      <c r="FP65" s="312"/>
      <c r="FQ65" s="312"/>
      <c r="FR65" s="312"/>
      <c r="FS65" s="312"/>
      <c r="FT65" s="312"/>
      <c r="FU65" s="312">
        <v>79848</v>
      </c>
      <c r="FV65" s="5"/>
      <c r="FW65" s="310">
        <v>0.60071401369617117</v>
      </c>
      <c r="FX65" s="310"/>
      <c r="FY65" s="310"/>
      <c r="FZ65" s="310"/>
      <c r="GA65" s="310"/>
      <c r="GB65" s="310"/>
      <c r="GC65" s="310">
        <v>1.6326927637787328E-3</v>
      </c>
      <c r="GD65" s="5"/>
      <c r="GE65" s="586"/>
      <c r="GG65" s="312">
        <v>0</v>
      </c>
      <c r="GH65" s="312">
        <v>1641490.53</v>
      </c>
      <c r="GI65" s="312">
        <v>1865634.94</v>
      </c>
      <c r="GJ65" s="312">
        <v>1559965.93</v>
      </c>
      <c r="GK65" s="312">
        <v>1481094.45</v>
      </c>
      <c r="GL65" s="312">
        <v>1493683.43</v>
      </c>
      <c r="GM65" s="312">
        <v>8041869.2799999993</v>
      </c>
      <c r="GN65" s="5"/>
      <c r="GO65" s="312">
        <v>283998.83999999997</v>
      </c>
      <c r="GP65" s="312"/>
      <c r="GQ65" s="312"/>
      <c r="GR65" s="312"/>
      <c r="GS65" s="312"/>
      <c r="GT65" s="312"/>
      <c r="GU65" s="312">
        <v>283998.83999999997</v>
      </c>
      <c r="GV65" s="5"/>
      <c r="GW65" s="310" t="s">
        <v>506</v>
      </c>
      <c r="GX65" s="310"/>
      <c r="GY65" s="310"/>
      <c r="GZ65" s="310"/>
      <c r="HA65" s="310"/>
      <c r="HB65" s="310"/>
      <c r="HC65" s="310">
        <v>3.5315028149773657E-2</v>
      </c>
      <c r="HD65" s="5"/>
      <c r="HE65" s="586"/>
      <c r="HG65" s="312">
        <v>132921.82</v>
      </c>
      <c r="HH65" s="312">
        <v>10792401.149999999</v>
      </c>
      <c r="HI65" s="312">
        <v>14866768.460000001</v>
      </c>
      <c r="HJ65" s="312">
        <v>13542874.550000001</v>
      </c>
      <c r="HK65" s="312">
        <v>10033559.969999999</v>
      </c>
      <c r="HL65" s="312">
        <v>7579054.0499999998</v>
      </c>
      <c r="HM65" s="312">
        <v>56947580</v>
      </c>
      <c r="HN65" s="5"/>
      <c r="HO65" s="312">
        <v>363846.83999999997</v>
      </c>
      <c r="HP65" s="312"/>
      <c r="HQ65" s="312"/>
      <c r="HR65" s="312"/>
      <c r="HS65" s="312"/>
      <c r="HT65" s="312"/>
      <c r="HU65" s="312">
        <v>363846.83999999997</v>
      </c>
      <c r="HV65" s="5"/>
      <c r="HW65" s="310">
        <v>2.7372995645109279</v>
      </c>
      <c r="HX65" s="310"/>
      <c r="HY65" s="310"/>
      <c r="HZ65" s="310"/>
      <c r="IA65" s="310"/>
      <c r="IB65" s="310"/>
      <c r="IC65" s="310">
        <v>6.3891536743088994E-3</v>
      </c>
      <c r="ID65" s="5"/>
      <c r="IE65" s="353"/>
      <c r="IF65" s="354"/>
      <c r="IG65" s="5"/>
      <c r="IH65" s="586"/>
      <c r="IJ65" s="589"/>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576"/>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576"/>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276</v>
      </c>
      <c r="J68" s="104">
        <v>505</v>
      </c>
      <c r="K68" s="104">
        <v>505</v>
      </c>
      <c r="L68" s="104">
        <v>505</v>
      </c>
      <c r="M68" s="111">
        <v>505</v>
      </c>
      <c r="N68" s="320">
        <v>2296</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101558</v>
      </c>
      <c r="AJ68" s="104">
        <v>186031</v>
      </c>
      <c r="AK68" s="104">
        <v>186031</v>
      </c>
      <c r="AL68" s="104">
        <v>186031</v>
      </c>
      <c r="AM68" s="105">
        <v>236184</v>
      </c>
      <c r="AN68" s="329">
        <v>895835</v>
      </c>
      <c r="AO68" s="5"/>
      <c r="AP68" s="287" t="s">
        <v>379</v>
      </c>
      <c r="AQ68" s="106"/>
      <c r="AR68" s="106"/>
      <c r="AS68" s="106"/>
      <c r="AT68" s="106"/>
      <c r="AU68" s="107"/>
      <c r="AV68" s="329">
        <v>0</v>
      </c>
      <c r="AW68" s="5"/>
      <c r="AX68" s="335"/>
      <c r="AY68" s="336"/>
      <c r="AZ68" s="5"/>
      <c r="BA68" s="560"/>
      <c r="BC68" s="70">
        <v>0</v>
      </c>
      <c r="BD68" s="104">
        <v>128930</v>
      </c>
      <c r="BE68" s="104">
        <v>236184</v>
      </c>
      <c r="BF68" s="104">
        <v>236184</v>
      </c>
      <c r="BG68" s="104">
        <v>236184</v>
      </c>
      <c r="BH68" s="105">
        <v>236184</v>
      </c>
      <c r="BI68" s="329">
        <v>1073666</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18</v>
      </c>
      <c r="CE68" s="104">
        <v>33</v>
      </c>
      <c r="CF68" s="104">
        <v>33</v>
      </c>
      <c r="CG68" s="104">
        <v>33</v>
      </c>
      <c r="CH68" s="105">
        <v>33</v>
      </c>
      <c r="CI68" s="329">
        <v>150</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586"/>
      <c r="GG68" s="70">
        <v>0</v>
      </c>
      <c r="GH68" s="104">
        <v>13203.42</v>
      </c>
      <c r="GI68" s="104">
        <v>24206.29</v>
      </c>
      <c r="GJ68" s="104">
        <v>24206.29</v>
      </c>
      <c r="GK68" s="104">
        <v>24206.29</v>
      </c>
      <c r="GL68" s="105">
        <v>24206.29</v>
      </c>
      <c r="GM68" s="312">
        <v>110028.58000000002</v>
      </c>
      <c r="GN68" s="5"/>
      <c r="GO68" s="287" t="s">
        <v>379</v>
      </c>
      <c r="GP68" s="106"/>
      <c r="GQ68" s="106"/>
      <c r="GR68" s="106"/>
      <c r="GS68" s="106"/>
      <c r="GT68" s="107"/>
      <c r="GU68" s="312">
        <v>0</v>
      </c>
      <c r="GV68" s="5"/>
      <c r="GW68" s="300" t="s">
        <v>379</v>
      </c>
      <c r="GX68" s="190"/>
      <c r="GY68" s="190"/>
      <c r="GZ68" s="190"/>
      <c r="HA68" s="190"/>
      <c r="HB68" s="204"/>
      <c r="HC68" s="310">
        <v>0</v>
      </c>
      <c r="HD68" s="5"/>
      <c r="HE68" s="586"/>
      <c r="HG68" s="70">
        <v>0</v>
      </c>
      <c r="HH68" s="104">
        <v>13203.42</v>
      </c>
      <c r="HI68" s="104">
        <v>24206.29</v>
      </c>
      <c r="HJ68" s="104">
        <v>24206.29</v>
      </c>
      <c r="HK68" s="104">
        <v>24206.29</v>
      </c>
      <c r="HL68" s="105">
        <v>24206.29</v>
      </c>
      <c r="HM68" s="312">
        <v>110028.58000000002</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576"/>
      <c r="MB68" s="56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614"/>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6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6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586"/>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586"/>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576"/>
      <c r="MB69" s="567"/>
    </row>
    <row r="70" spans="3:340" ht="15.75" customHeight="1" outlineLevel="2" thickBot="1">
      <c r="C70" s="114">
        <v>36</v>
      </c>
      <c r="D70" s="115" t="s">
        <v>284</v>
      </c>
      <c r="E70" s="5" t="s">
        <v>267</v>
      </c>
      <c r="F70" s="116" t="s">
        <v>415</v>
      </c>
      <c r="H70" s="71">
        <v>0</v>
      </c>
      <c r="I70" s="117">
        <v>81</v>
      </c>
      <c r="J70" s="117">
        <v>81</v>
      </c>
      <c r="K70" s="117">
        <v>81</v>
      </c>
      <c r="L70" s="117">
        <v>0</v>
      </c>
      <c r="M70" s="124">
        <v>0</v>
      </c>
      <c r="N70" s="320">
        <v>243</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0</v>
      </c>
      <c r="AJ70" s="117">
        <v>0</v>
      </c>
      <c r="AK70" s="117">
        <v>363204</v>
      </c>
      <c r="AL70" s="117">
        <v>0</v>
      </c>
      <c r="AM70" s="118">
        <v>0</v>
      </c>
      <c r="AN70" s="329">
        <v>363204</v>
      </c>
      <c r="AO70" s="5"/>
      <c r="AP70" s="288" t="s">
        <v>379</v>
      </c>
      <c r="AQ70" s="119"/>
      <c r="AR70" s="119"/>
      <c r="AS70" s="119"/>
      <c r="AT70" s="119"/>
      <c r="AU70" s="120"/>
      <c r="AV70" s="329">
        <v>0</v>
      </c>
      <c r="AW70" s="5"/>
      <c r="AX70" s="331"/>
      <c r="AY70" s="332"/>
      <c r="AZ70" s="5"/>
      <c r="BA70" s="560"/>
      <c r="BC70" s="71">
        <v>0</v>
      </c>
      <c r="BD70" s="117">
        <v>363204</v>
      </c>
      <c r="BE70" s="117">
        <v>363204</v>
      </c>
      <c r="BF70" s="117">
        <v>363204</v>
      </c>
      <c r="BG70" s="117">
        <v>0</v>
      </c>
      <c r="BH70" s="118">
        <v>0</v>
      </c>
      <c r="BI70" s="329">
        <v>1089612</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162</v>
      </c>
      <c r="CE70" s="117">
        <v>162</v>
      </c>
      <c r="CF70" s="117">
        <v>162</v>
      </c>
      <c r="CG70" s="117">
        <v>0</v>
      </c>
      <c r="CH70" s="118">
        <v>0</v>
      </c>
      <c r="CI70" s="329">
        <v>486</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586"/>
      <c r="GG70" s="71">
        <v>0</v>
      </c>
      <c r="GH70" s="117">
        <v>10000</v>
      </c>
      <c r="GI70" s="117">
        <v>10000</v>
      </c>
      <c r="GJ70" s="117">
        <v>10000</v>
      </c>
      <c r="GK70" s="117">
        <v>10000</v>
      </c>
      <c r="GL70" s="118">
        <v>10000</v>
      </c>
      <c r="GM70" s="312">
        <v>50000</v>
      </c>
      <c r="GN70" s="5"/>
      <c r="GO70" s="288" t="s">
        <v>379</v>
      </c>
      <c r="GP70" s="119"/>
      <c r="GQ70" s="119"/>
      <c r="GR70" s="119"/>
      <c r="GS70" s="119"/>
      <c r="GT70" s="120"/>
      <c r="GU70" s="312">
        <v>0</v>
      </c>
      <c r="GV70" s="5"/>
      <c r="GW70" s="301" t="s">
        <v>379</v>
      </c>
      <c r="GX70" s="193"/>
      <c r="GY70" s="193"/>
      <c r="GZ70" s="193"/>
      <c r="HA70" s="193"/>
      <c r="HB70" s="205"/>
      <c r="HC70" s="310">
        <v>0</v>
      </c>
      <c r="HD70" s="5"/>
      <c r="HE70" s="586"/>
      <c r="HG70" s="71">
        <v>0</v>
      </c>
      <c r="HH70" s="117">
        <v>10000</v>
      </c>
      <c r="HI70" s="117">
        <v>10000</v>
      </c>
      <c r="HJ70" s="117">
        <v>10000</v>
      </c>
      <c r="HK70" s="117">
        <v>10000</v>
      </c>
      <c r="HL70" s="118">
        <v>10000</v>
      </c>
      <c r="HM70" s="312">
        <v>50000</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101558</v>
      </c>
      <c r="AJ71" s="329">
        <v>186031</v>
      </c>
      <c r="AK71" s="329">
        <v>549235</v>
      </c>
      <c r="AL71" s="329">
        <v>186031</v>
      </c>
      <c r="AM71" s="329">
        <v>236184</v>
      </c>
      <c r="AN71" s="329">
        <v>1259039</v>
      </c>
      <c r="AO71" s="5"/>
      <c r="AP71" s="329">
        <v>0</v>
      </c>
      <c r="AQ71" s="329"/>
      <c r="AR71" s="329"/>
      <c r="AS71" s="329"/>
      <c r="AT71" s="329"/>
      <c r="AU71" s="329"/>
      <c r="AV71" s="329">
        <v>0</v>
      </c>
      <c r="AW71" s="5"/>
      <c r="AX71" s="333"/>
      <c r="AY71" s="334"/>
      <c r="AZ71" s="5"/>
      <c r="BA71" s="560"/>
      <c r="BC71" s="329">
        <v>0</v>
      </c>
      <c r="BD71" s="329">
        <v>492134</v>
      </c>
      <c r="BE71" s="329">
        <v>599388</v>
      </c>
      <c r="BF71" s="329">
        <v>599388</v>
      </c>
      <c r="BG71" s="329">
        <v>236184</v>
      </c>
      <c r="BH71" s="329">
        <v>236184</v>
      </c>
      <c r="BI71" s="329">
        <v>2163278</v>
      </c>
      <c r="BJ71" s="5"/>
      <c r="BK71" s="329">
        <v>3834422</v>
      </c>
      <c r="BL71" s="329"/>
      <c r="BM71" s="329"/>
      <c r="BN71" s="329"/>
      <c r="BO71" s="329"/>
      <c r="BP71" s="329"/>
      <c r="BQ71" s="329">
        <v>0</v>
      </c>
      <c r="BR71" s="5"/>
      <c r="BS71" s="343" t="s">
        <v>506</v>
      </c>
      <c r="BT71" s="341"/>
      <c r="BU71" s="341"/>
      <c r="BV71" s="341"/>
      <c r="BW71" s="341"/>
      <c r="BX71" s="341"/>
      <c r="BY71" s="341">
        <v>0</v>
      </c>
      <c r="BZ71" s="5"/>
      <c r="CA71" s="560"/>
      <c r="CC71" s="329">
        <v>0</v>
      </c>
      <c r="CD71" s="329">
        <v>180</v>
      </c>
      <c r="CE71" s="329">
        <v>195</v>
      </c>
      <c r="CF71" s="329">
        <v>195</v>
      </c>
      <c r="CG71" s="329">
        <v>33</v>
      </c>
      <c r="CH71" s="329">
        <v>33</v>
      </c>
      <c r="CI71" s="329">
        <v>636</v>
      </c>
      <c r="CJ71" s="5"/>
      <c r="CK71" s="329">
        <v>1092</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586"/>
      <c r="GG71" s="312">
        <v>0</v>
      </c>
      <c r="GH71" s="312">
        <v>23203.42</v>
      </c>
      <c r="GI71" s="312">
        <v>34206.29</v>
      </c>
      <c r="GJ71" s="312">
        <v>34206.29</v>
      </c>
      <c r="GK71" s="312">
        <v>34206.29</v>
      </c>
      <c r="GL71" s="312">
        <v>34206.29</v>
      </c>
      <c r="GM71" s="312">
        <v>160028.58000000002</v>
      </c>
      <c r="GN71" s="5"/>
      <c r="GO71" s="315" t="s">
        <v>379</v>
      </c>
      <c r="GP71" s="312"/>
      <c r="GQ71" s="312"/>
      <c r="GR71" s="312"/>
      <c r="GS71" s="312"/>
      <c r="GT71" s="312"/>
      <c r="GU71" s="312">
        <v>0</v>
      </c>
      <c r="GV71" s="5"/>
      <c r="GW71" s="315" t="s">
        <v>506</v>
      </c>
      <c r="GX71" s="310"/>
      <c r="GY71" s="310"/>
      <c r="GZ71" s="310"/>
      <c r="HA71" s="310"/>
      <c r="HB71" s="310"/>
      <c r="HC71" s="310">
        <v>0</v>
      </c>
      <c r="HD71" s="5"/>
      <c r="HE71" s="586"/>
      <c r="HG71" s="312">
        <v>0</v>
      </c>
      <c r="HH71" s="312">
        <v>23203.42</v>
      </c>
      <c r="HI71" s="312">
        <v>34206.29</v>
      </c>
      <c r="HJ71" s="312">
        <v>34206.29</v>
      </c>
      <c r="HK71" s="312">
        <v>34206.29</v>
      </c>
      <c r="HL71" s="312">
        <v>34206.29</v>
      </c>
      <c r="HM71" s="312">
        <v>160028.58000000002</v>
      </c>
      <c r="HN71" s="5"/>
      <c r="HO71" s="315" t="s">
        <v>379</v>
      </c>
      <c r="HP71" s="312"/>
      <c r="HQ71" s="312"/>
      <c r="HR71" s="312"/>
      <c r="HS71" s="312"/>
      <c r="HT71" s="312"/>
      <c r="HU71" s="312">
        <v>0</v>
      </c>
      <c r="HV71" s="5"/>
      <c r="HW71" s="314" t="s">
        <v>506</v>
      </c>
      <c r="HX71" s="310"/>
      <c r="HY71" s="310"/>
      <c r="HZ71" s="310"/>
      <c r="IA71" s="310"/>
      <c r="IB71" s="310"/>
      <c r="IC71" s="310">
        <v>0</v>
      </c>
      <c r="ID71" s="5"/>
      <c r="IE71" s="353"/>
      <c r="IF71" s="354"/>
      <c r="IG71" s="5"/>
      <c r="IH71" s="586"/>
      <c r="IJ71" s="589"/>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576"/>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576"/>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576"/>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576"/>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576"/>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576"/>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399999999999999"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796247</v>
      </c>
      <c r="AI98" s="339">
        <v>42550826</v>
      </c>
      <c r="AJ98" s="339">
        <v>52505381</v>
      </c>
      <c r="AK98" s="339">
        <v>49057132</v>
      </c>
      <c r="AL98" s="339">
        <v>39462279</v>
      </c>
      <c r="AM98" s="339">
        <v>32005012</v>
      </c>
      <c r="AN98" s="339">
        <v>216376877</v>
      </c>
      <c r="AO98" s="169"/>
      <c r="AP98" s="339">
        <v>501521</v>
      </c>
      <c r="AQ98" s="339"/>
      <c r="AR98" s="339"/>
      <c r="AS98" s="339"/>
      <c r="AT98" s="339"/>
      <c r="AU98" s="339"/>
      <c r="AV98" s="339">
        <v>501521</v>
      </c>
      <c r="AW98" s="169"/>
      <c r="AX98" s="337"/>
      <c r="AY98" s="338"/>
      <c r="BA98" s="560"/>
      <c r="BC98" s="339">
        <v>796247</v>
      </c>
      <c r="BD98" s="339">
        <v>43776523</v>
      </c>
      <c r="BE98" s="339">
        <v>52918738</v>
      </c>
      <c r="BF98" s="339">
        <v>49107285</v>
      </c>
      <c r="BG98" s="339">
        <v>39512432</v>
      </c>
      <c r="BH98" s="339">
        <v>32005012</v>
      </c>
      <c r="BI98" s="339">
        <v>218116237</v>
      </c>
      <c r="BJ98" s="169"/>
      <c r="BK98" s="339">
        <v>501521</v>
      </c>
      <c r="BL98" s="339"/>
      <c r="BM98" s="339"/>
      <c r="BN98" s="339"/>
      <c r="BO98" s="339"/>
      <c r="BP98" s="339"/>
      <c r="BQ98" s="339">
        <v>501521</v>
      </c>
      <c r="BR98" s="169"/>
      <c r="BS98" s="342">
        <v>0.62985606225203983</v>
      </c>
      <c r="BT98" s="342"/>
      <c r="BU98" s="342"/>
      <c r="BV98" s="342"/>
      <c r="BW98" s="342"/>
      <c r="BX98" s="342"/>
      <c r="BY98" s="342">
        <v>2.2993290499505547E-3</v>
      </c>
      <c r="CA98" s="560"/>
      <c r="CC98" s="339">
        <v>146</v>
      </c>
      <c r="CD98" s="339">
        <v>7320</v>
      </c>
      <c r="CE98" s="339">
        <v>6854</v>
      </c>
      <c r="CF98" s="339">
        <v>6328</v>
      </c>
      <c r="CG98" s="339">
        <v>5510</v>
      </c>
      <c r="CH98" s="339">
        <v>5580</v>
      </c>
      <c r="CI98" s="339">
        <v>31738</v>
      </c>
      <c r="CJ98" s="169"/>
      <c r="CK98" s="339">
        <v>103</v>
      </c>
      <c r="CL98" s="339"/>
      <c r="CM98" s="339"/>
      <c r="CN98" s="339"/>
      <c r="CO98" s="339"/>
      <c r="CP98" s="339"/>
      <c r="CQ98" s="339">
        <v>103</v>
      </c>
      <c r="CR98" s="169"/>
      <c r="CS98" s="342">
        <v>0.70547945205479456</v>
      </c>
      <c r="CT98" s="342"/>
      <c r="CU98" s="342"/>
      <c r="CV98" s="342"/>
      <c r="CW98" s="342"/>
      <c r="CX98" s="342"/>
      <c r="CY98" s="342">
        <v>3.2453210662297563E-3</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661701</v>
      </c>
      <c r="EL98" s="339"/>
      <c r="EM98" s="339"/>
      <c r="EN98" s="339"/>
      <c r="EO98" s="339"/>
      <c r="EP98" s="339"/>
      <c r="EQ98" s="339">
        <v>661701</v>
      </c>
      <c r="ES98" s="560"/>
      <c r="EU98" s="339">
        <v>137</v>
      </c>
      <c r="EV98" s="339"/>
      <c r="EW98" s="339"/>
      <c r="EX98" s="339"/>
      <c r="EY98" s="339"/>
      <c r="EZ98" s="339"/>
      <c r="FA98" s="339">
        <v>137</v>
      </c>
      <c r="FC98" s="560"/>
      <c r="FE98" s="631"/>
      <c r="FG98" s="313">
        <v>132921.82</v>
      </c>
      <c r="FH98" s="313">
        <v>10756143.620000001</v>
      </c>
      <c r="FI98" s="313">
        <v>13250874.52</v>
      </c>
      <c r="FJ98" s="313">
        <v>12251380.42</v>
      </c>
      <c r="FK98" s="313">
        <v>8841541.1999999993</v>
      </c>
      <c r="FL98" s="313">
        <v>6397110.5700000003</v>
      </c>
      <c r="FM98" s="313">
        <v>51629972.150000006</v>
      </c>
      <c r="FN98" s="169"/>
      <c r="FO98" s="313">
        <v>79848</v>
      </c>
      <c r="FP98" s="313"/>
      <c r="FQ98" s="313"/>
      <c r="FR98" s="313"/>
      <c r="FS98" s="313"/>
      <c r="FT98" s="313"/>
      <c r="FU98" s="313">
        <v>79848</v>
      </c>
      <c r="FV98" s="169"/>
      <c r="FW98" s="311">
        <v>0.60071401369617117</v>
      </c>
      <c r="FX98" s="311"/>
      <c r="FY98" s="311"/>
      <c r="FZ98" s="311"/>
      <c r="GA98" s="311"/>
      <c r="GB98" s="311"/>
      <c r="GC98" s="311">
        <v>1.5465435419569559E-3</v>
      </c>
      <c r="GE98" s="586"/>
      <c r="GG98" s="313">
        <v>0</v>
      </c>
      <c r="GH98" s="313">
        <v>2249735.6799999997</v>
      </c>
      <c r="GI98" s="313">
        <v>2308989.48</v>
      </c>
      <c r="GJ98" s="313">
        <v>2016302.56</v>
      </c>
      <c r="GK98" s="313">
        <v>1951711.39</v>
      </c>
      <c r="GL98" s="313">
        <v>1980008.66</v>
      </c>
      <c r="GM98" s="313">
        <v>10506747.769999994</v>
      </c>
      <c r="GN98" s="169"/>
      <c r="GO98" s="313">
        <v>283998.83999999997</v>
      </c>
      <c r="GP98" s="313"/>
      <c r="GQ98" s="313"/>
      <c r="GR98" s="313"/>
      <c r="GS98" s="313"/>
      <c r="GT98" s="313"/>
      <c r="GU98" s="313">
        <v>283998.83999999997</v>
      </c>
      <c r="GV98" s="169"/>
      <c r="GW98" s="311" t="s">
        <v>506</v>
      </c>
      <c r="GX98" s="311"/>
      <c r="GY98" s="311"/>
      <c r="GZ98" s="311"/>
      <c r="HA98" s="311"/>
      <c r="HB98" s="311"/>
      <c r="HC98" s="311">
        <v>2.7030137794961089E-2</v>
      </c>
      <c r="HE98" s="586"/>
      <c r="HG98" s="313">
        <v>132921.82</v>
      </c>
      <c r="HH98" s="313">
        <v>13005879.299999999</v>
      </c>
      <c r="HI98" s="313">
        <v>15559864</v>
      </c>
      <c r="HJ98" s="313">
        <v>14267682.979999999</v>
      </c>
      <c r="HK98" s="313">
        <v>10793252.59</v>
      </c>
      <c r="HL98" s="313">
        <v>8377119.2299999995</v>
      </c>
      <c r="HM98" s="313">
        <v>62136719.919999994</v>
      </c>
      <c r="HN98" s="169"/>
      <c r="HO98" s="313">
        <v>363846.83999999997</v>
      </c>
      <c r="HP98" s="313"/>
      <c r="HQ98" s="313"/>
      <c r="HR98" s="313"/>
      <c r="HS98" s="313"/>
      <c r="HT98" s="313"/>
      <c r="HU98" s="313">
        <v>363846.83999999997</v>
      </c>
      <c r="HV98" s="169"/>
      <c r="HW98" s="311">
        <v>2.7372995645109279</v>
      </c>
      <c r="HX98" s="311"/>
      <c r="HY98" s="311"/>
      <c r="HZ98" s="311"/>
      <c r="IA98" s="311"/>
      <c r="IB98" s="311"/>
      <c r="IC98" s="311">
        <v>5.8555849177176844E-3</v>
      </c>
      <c r="IE98" s="348"/>
      <c r="IF98" s="347"/>
      <c r="IH98" s="586"/>
      <c r="IJ98" s="589"/>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576"/>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576"/>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399999999999999"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25119735</v>
      </c>
      <c r="AI100" s="339">
        <v>42550826</v>
      </c>
      <c r="AJ100" s="339">
        <v>52505381</v>
      </c>
      <c r="AK100" s="339">
        <v>49057132</v>
      </c>
      <c r="AL100" s="339">
        <v>39462279</v>
      </c>
      <c r="AM100" s="339">
        <v>32005012</v>
      </c>
      <c r="AN100" s="339">
        <v>240700365</v>
      </c>
      <c r="AO100" s="169"/>
      <c r="AP100" s="339">
        <v>29578103</v>
      </c>
      <c r="AQ100" s="339"/>
      <c r="AR100" s="339"/>
      <c r="AS100" s="339"/>
      <c r="AT100" s="339"/>
      <c r="AU100" s="339"/>
      <c r="AV100" s="339">
        <v>29578103</v>
      </c>
      <c r="AW100" s="169"/>
      <c r="AX100" s="339">
        <v>255160000</v>
      </c>
      <c r="AY100" s="340">
        <v>0.11591982677535664</v>
      </c>
      <c r="AZ100" s="169"/>
      <c r="BA100" s="561"/>
      <c r="BC100" s="339">
        <v>26330838</v>
      </c>
      <c r="BD100" s="339">
        <v>43776523</v>
      </c>
      <c r="BE100" s="339">
        <v>52918738</v>
      </c>
      <c r="BF100" s="339">
        <v>49107285</v>
      </c>
      <c r="BG100" s="339">
        <v>39512432</v>
      </c>
      <c r="BH100" s="339">
        <v>32005012</v>
      </c>
      <c r="BI100" s="339">
        <v>243650828</v>
      </c>
      <c r="BJ100" s="169"/>
      <c r="BK100" s="339">
        <v>33457940</v>
      </c>
      <c r="BL100" s="339"/>
      <c r="BM100" s="339"/>
      <c r="BN100" s="339"/>
      <c r="BO100" s="339"/>
      <c r="BP100" s="339"/>
      <c r="BQ100" s="339">
        <v>33457940</v>
      </c>
      <c r="BR100" s="169"/>
      <c r="BS100" s="342">
        <v>1.2706750920726488</v>
      </c>
      <c r="BT100" s="342"/>
      <c r="BU100" s="342"/>
      <c r="BV100" s="342"/>
      <c r="BW100" s="342"/>
      <c r="BX100" s="342"/>
      <c r="BY100" s="342">
        <v>0.1373192132144119</v>
      </c>
      <c r="BZ100" s="169"/>
      <c r="CA100" s="561"/>
      <c r="CC100" s="339">
        <v>6620</v>
      </c>
      <c r="CD100" s="339">
        <v>7320</v>
      </c>
      <c r="CE100" s="339">
        <v>6854</v>
      </c>
      <c r="CF100" s="339">
        <v>6328</v>
      </c>
      <c r="CG100" s="339">
        <v>5510</v>
      </c>
      <c r="CH100" s="339">
        <v>5580</v>
      </c>
      <c r="CI100" s="339">
        <v>38212</v>
      </c>
      <c r="CJ100" s="169"/>
      <c r="CK100" s="339">
        <v>5754</v>
      </c>
      <c r="CL100" s="339"/>
      <c r="CM100" s="339"/>
      <c r="CN100" s="339"/>
      <c r="CO100" s="339"/>
      <c r="CP100" s="339"/>
      <c r="CQ100" s="339">
        <v>5754</v>
      </c>
      <c r="CR100" s="169"/>
      <c r="CS100" s="342">
        <v>0.86918429003021147</v>
      </c>
      <c r="CT100" s="342"/>
      <c r="CU100" s="342"/>
      <c r="CV100" s="342"/>
      <c r="CW100" s="342"/>
      <c r="CX100" s="342"/>
      <c r="CY100" s="342">
        <v>0.15058096932900658</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42647906</v>
      </c>
      <c r="EL100" s="339"/>
      <c r="EM100" s="339"/>
      <c r="EN100" s="339"/>
      <c r="EO100" s="339"/>
      <c r="EP100" s="339"/>
      <c r="EQ100" s="339">
        <v>42647906</v>
      </c>
      <c r="ER100" s="169"/>
      <c r="ES100" s="561"/>
      <c r="EU100" s="339">
        <v>8195</v>
      </c>
      <c r="EV100" s="339"/>
      <c r="EW100" s="339"/>
      <c r="EX100" s="339"/>
      <c r="EY100" s="339"/>
      <c r="EZ100" s="339"/>
      <c r="FA100" s="339">
        <v>8195</v>
      </c>
      <c r="FB100" s="169"/>
      <c r="FC100" s="561"/>
      <c r="FE100" s="632"/>
      <c r="FG100" s="313">
        <v>132921.82</v>
      </c>
      <c r="FH100" s="313">
        <v>10756143.620000001</v>
      </c>
      <c r="FI100" s="313">
        <v>13250874.52</v>
      </c>
      <c r="FJ100" s="313">
        <v>12251380.42</v>
      </c>
      <c r="FK100" s="313">
        <v>8841541.1999999993</v>
      </c>
      <c r="FL100" s="313">
        <v>6397110.5700000003</v>
      </c>
      <c r="FM100" s="313">
        <v>51629972.150000006</v>
      </c>
      <c r="FN100" s="169"/>
      <c r="FO100" s="313">
        <v>79848</v>
      </c>
      <c r="FP100" s="313">
        <v>0</v>
      </c>
      <c r="FQ100" s="313">
        <v>0</v>
      </c>
      <c r="FR100" s="313">
        <v>0</v>
      </c>
      <c r="FS100" s="313">
        <v>0</v>
      </c>
      <c r="FT100" s="313">
        <v>0</v>
      </c>
      <c r="FU100" s="313">
        <v>79848</v>
      </c>
      <c r="FV100" s="169"/>
      <c r="FW100" s="311">
        <v>0.60071401369617117</v>
      </c>
      <c r="FX100" s="311"/>
      <c r="FY100" s="311"/>
      <c r="FZ100" s="311"/>
      <c r="GA100" s="311"/>
      <c r="GB100" s="311"/>
      <c r="GC100" s="311">
        <v>1.5465435419569559E-3</v>
      </c>
      <c r="GD100" s="169"/>
      <c r="GE100" s="587"/>
      <c r="GG100" s="313">
        <v>0</v>
      </c>
      <c r="GH100" s="313">
        <v>2249735.6799999997</v>
      </c>
      <c r="GI100" s="313">
        <v>2308989.48</v>
      </c>
      <c r="GJ100" s="313">
        <v>2016302.56</v>
      </c>
      <c r="GK100" s="313">
        <v>1951711.39</v>
      </c>
      <c r="GL100" s="313">
        <v>1980008.66</v>
      </c>
      <c r="GM100" s="313">
        <v>10506747.769999994</v>
      </c>
      <c r="GN100" s="169"/>
      <c r="GO100" s="313">
        <v>283998.83999999997</v>
      </c>
      <c r="GP100" s="313">
        <v>0</v>
      </c>
      <c r="GQ100" s="313">
        <v>0</v>
      </c>
      <c r="GR100" s="313">
        <v>0</v>
      </c>
      <c r="GS100" s="313">
        <v>0</v>
      </c>
      <c r="GT100" s="313">
        <v>0</v>
      </c>
      <c r="GU100" s="313">
        <v>283998.83999999997</v>
      </c>
      <c r="GV100" s="169"/>
      <c r="GW100" s="311" t="s">
        <v>506</v>
      </c>
      <c r="GX100" s="311"/>
      <c r="GY100" s="311"/>
      <c r="GZ100" s="311"/>
      <c r="HA100" s="311"/>
      <c r="HB100" s="311"/>
      <c r="HC100" s="311">
        <v>2.7030137794961089E-2</v>
      </c>
      <c r="HD100" s="169"/>
      <c r="HE100" s="587"/>
      <c r="HG100" s="313">
        <v>132921.82</v>
      </c>
      <c r="HH100" s="313">
        <v>13005879.299999999</v>
      </c>
      <c r="HI100" s="313">
        <v>15559864</v>
      </c>
      <c r="HJ100" s="313">
        <v>14267682.979999999</v>
      </c>
      <c r="HK100" s="313">
        <v>10793252.59</v>
      </c>
      <c r="HL100" s="313">
        <v>8377119.2299999995</v>
      </c>
      <c r="HM100" s="313">
        <v>62136719.919999994</v>
      </c>
      <c r="HN100" s="169"/>
      <c r="HO100" s="313">
        <v>363846.83999999997</v>
      </c>
      <c r="HP100" s="313">
        <v>0</v>
      </c>
      <c r="HQ100" s="313">
        <v>0</v>
      </c>
      <c r="HR100" s="313">
        <v>0</v>
      </c>
      <c r="HS100" s="313">
        <v>0</v>
      </c>
      <c r="HT100" s="313">
        <v>0</v>
      </c>
      <c r="HU100" s="313">
        <v>363846.83999999997</v>
      </c>
      <c r="HV100" s="169"/>
      <c r="HW100" s="311">
        <v>2.7372995645109279</v>
      </c>
      <c r="HX100" s="311"/>
      <c r="HY100" s="311"/>
      <c r="HZ100" s="311"/>
      <c r="IA100" s="311"/>
      <c r="IB100" s="311"/>
      <c r="IC100" s="311">
        <v>5.8555849177176844E-3</v>
      </c>
      <c r="ID100" s="169"/>
      <c r="IE100" s="313">
        <v>66798531</v>
      </c>
      <c r="IF100" s="346">
        <v>5.4469287655442601E-3</v>
      </c>
      <c r="IG100" s="169"/>
      <c r="IH100" s="587"/>
      <c r="IJ100" s="590"/>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577"/>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577"/>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577"/>
      <c r="MB100" s="568"/>
    </row>
  </sheetData>
  <mergeCells count="76">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 ref="DC3:DI3"/>
    <mergeCell ref="DC2:DQ2"/>
    <mergeCell ref="AH1:AY1"/>
    <mergeCell ref="CC1:CY1"/>
    <mergeCell ref="CK2:CQ3"/>
    <mergeCell ref="CS2:CY3"/>
    <mergeCell ref="DK3:DQ3"/>
    <mergeCell ref="H1:AD1"/>
    <mergeCell ref="AF1:AF100"/>
    <mergeCell ref="AY2:AY4"/>
    <mergeCell ref="BC2:BI3"/>
    <mergeCell ref="BC1:BY1"/>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45" activePane="bottomRight" state="frozen"/>
      <selection pane="topRight"/>
      <selection pane="bottomLeft"/>
      <selection pane="bottomRight" activeCell="E6" sqref="E6"/>
    </sheetView>
  </sheetViews>
  <sheetFormatPr defaultColWidth="9.109375" defaultRowHeight="16.8" outlineLevelRow="2" outlineLevelCol="2"/>
  <cols>
    <col min="1" max="1" width="2.6640625" style="6" customWidth="1"/>
    <col min="2" max="2" width="1.6640625" style="6" customWidth="1"/>
    <col min="3" max="3" width="3.5546875" style="6" customWidth="1"/>
    <col min="4" max="4" width="77.33203125" style="6" customWidth="1"/>
    <col min="5" max="5" width="4.6640625" style="6" customWidth="1"/>
    <col min="6" max="6" width="12" style="6" hidden="1" customWidth="1" outlineLevel="1"/>
    <col min="7" max="7" width="0.88671875" style="6" hidden="1" customWidth="1" outlineLevel="1"/>
    <col min="8" max="8" width="14.6640625" style="6" hidden="1" customWidth="1" outlineLevel="1"/>
    <col min="9" max="9" width="15.109375" style="6" hidden="1" customWidth="1" outlineLevel="1"/>
    <col min="10" max="10" width="15.5546875" style="6" hidden="1" customWidth="1" outlineLevel="1"/>
    <col min="11" max="11" width="14.109375" style="6" hidden="1" customWidth="1" outlineLevel="1"/>
    <col min="12" max="13" width="15.109375" style="6" hidden="1" customWidth="1" outlineLevel="1"/>
    <col min="14" max="14" width="16.5546875" style="6" hidden="1" customWidth="1" outlineLevel="1"/>
    <col min="15" max="15" width="0.88671875" style="6" hidden="1" customWidth="1" outlineLevel="1"/>
    <col min="16" max="16" width="15.5546875" style="6" hidden="1" customWidth="1" outlineLevel="1"/>
    <col min="17" max="21" width="2.88671875" style="6" hidden="1" customWidth="1" outlineLevel="1"/>
    <col min="22" max="22" width="16.5546875" style="6" hidden="1" customWidth="1" outlineLevel="1"/>
    <col min="23" max="23" width="0.88671875" style="6" hidden="1" customWidth="1" outlineLevel="1"/>
    <col min="24" max="24" width="13.6640625" style="6" hidden="1" customWidth="1" outlineLevel="1"/>
    <col min="25" max="29" width="2.88671875" style="6" hidden="1" customWidth="1" outlineLevel="1"/>
    <col min="30" max="30" width="8.6640625" style="6" hidden="1" customWidth="1" outlineLevel="1"/>
    <col min="31" max="31" width="2" style="6" hidden="1" customWidth="1" outlineLevel="1"/>
    <col min="32" max="32" width="5.6640625" style="6" customWidth="1" collapsed="1"/>
    <col min="33" max="33" width="4.6640625" style="6" customWidth="1"/>
    <col min="34" max="36" width="20.88671875" style="6" customWidth="1" outlineLevel="2"/>
    <col min="37" max="38" width="18.6640625" style="6" customWidth="1" outlineLevel="2"/>
    <col min="39" max="39" width="18.33203125" style="6" customWidth="1" outlineLevel="2"/>
    <col min="40" max="40" width="22" style="6" customWidth="1" outlineLevel="2"/>
    <col min="41" max="41" width="0.88671875" style="6" customWidth="1" outlineLevel="2"/>
    <col min="42" max="42" width="20.88671875" style="6" customWidth="1" outlineLevel="2"/>
    <col min="43" max="47" width="2.88671875" style="6" customWidth="1" outlineLevel="2"/>
    <col min="48" max="48" width="22" style="6" customWidth="1" outlineLevel="2"/>
    <col min="49" max="49" width="0.88671875" style="6" customWidth="1" outlineLevel="2"/>
    <col min="50" max="50" width="21.5546875" style="6" customWidth="1" outlineLevel="2"/>
    <col min="51" max="51" width="12.5546875" style="6" customWidth="1" outlineLevel="2"/>
    <col min="52" max="52" width="0.88671875" style="6" customWidth="1" outlineLevel="2"/>
    <col min="53" max="53" width="5.6640625" style="6" customWidth="1" outlineLevel="1"/>
    <col min="54" max="54" width="1.6640625" style="6" customWidth="1" outlineLevel="1"/>
    <col min="55" max="57" width="20.88671875" style="6" hidden="1" customWidth="1" outlineLevel="2"/>
    <col min="58" max="59" width="18.6640625" style="6" hidden="1" customWidth="1" outlineLevel="2"/>
    <col min="60" max="60" width="18.33203125" style="6" hidden="1" customWidth="1" outlineLevel="2"/>
    <col min="61" max="61" width="22" style="6" hidden="1" customWidth="1" outlineLevel="2"/>
    <col min="62" max="62" width="0.88671875" style="6" hidden="1" customWidth="1" outlineLevel="2"/>
    <col min="63" max="63" width="20.88671875" style="6" hidden="1" customWidth="1" outlineLevel="2"/>
    <col min="64" max="68" width="2.88671875" style="6" hidden="1" customWidth="1" outlineLevel="2"/>
    <col min="69" max="69" width="22" style="6" hidden="1" customWidth="1" outlineLevel="2"/>
    <col min="70" max="70" width="0.88671875" style="6" hidden="1" customWidth="1" outlineLevel="2"/>
    <col min="71" max="71" width="8.6640625" style="6" hidden="1" customWidth="1" outlineLevel="2"/>
    <col min="72" max="76" width="2.88671875" style="6" hidden="1" customWidth="1" outlineLevel="2"/>
    <col min="77" max="77" width="8.6640625" style="6" hidden="1" customWidth="1" outlineLevel="2"/>
    <col min="78" max="78" width="0.88671875" style="6" hidden="1" customWidth="1" outlineLevel="2"/>
    <col min="79" max="79" width="5.6640625" style="6" customWidth="1" outlineLevel="1" collapsed="1"/>
    <col min="80" max="80" width="1.6640625" style="6" customWidth="1" outlineLevel="1"/>
    <col min="81" max="82" width="12.5546875" style="6" hidden="1" customWidth="1" outlineLevel="2"/>
    <col min="83" max="83" width="11.5546875" style="6" hidden="1" customWidth="1" outlineLevel="2"/>
    <col min="84" max="86" width="12" style="6" hidden="1" customWidth="1" outlineLevel="2"/>
    <col min="87" max="87" width="12.5546875" style="6" hidden="1" customWidth="1" outlineLevel="2"/>
    <col min="88" max="88" width="0.88671875" style="6" hidden="1" customWidth="1" outlineLevel="2"/>
    <col min="89" max="89" width="12.5546875" style="6" hidden="1" customWidth="1" outlineLevel="2"/>
    <col min="90" max="94" width="2.88671875" style="6" hidden="1" customWidth="1" outlineLevel="2"/>
    <col min="95" max="95" width="12.5546875" style="6" hidden="1" customWidth="1" outlineLevel="2"/>
    <col min="96" max="96" width="0.88671875" style="6" hidden="1" customWidth="1" outlineLevel="2"/>
    <col min="97" max="97" width="8.6640625" style="6" hidden="1" customWidth="1" outlineLevel="2"/>
    <col min="98" max="102" width="2.88671875" style="6" hidden="1" customWidth="1" outlineLevel="2"/>
    <col min="103" max="103" width="8.6640625" style="6" hidden="1" customWidth="1" outlineLevel="2"/>
    <col min="104" max="104" width="0.88671875" style="6" hidden="1" customWidth="1" outlineLevel="2"/>
    <col min="105" max="105" width="5.6640625" style="6" customWidth="1" outlineLevel="1" collapsed="1"/>
    <col min="106" max="106" width="1.6640625" style="6" customWidth="1" outlineLevel="1"/>
    <col min="107" max="107" width="9.44140625" style="6" hidden="1" customWidth="1" outlineLevel="2"/>
    <col min="108" max="112" width="2.88671875" style="6" hidden="1" customWidth="1" outlineLevel="2"/>
    <col min="113" max="113" width="9" style="6" hidden="1" customWidth="1" outlineLevel="2"/>
    <col min="114" max="114" width="0.88671875" style="6" hidden="1" customWidth="1" outlineLevel="2"/>
    <col min="115" max="115" width="9.44140625" style="6" hidden="1" customWidth="1" outlineLevel="2"/>
    <col min="116" max="120" width="2.88671875" style="6" hidden="1" customWidth="1" outlineLevel="2"/>
    <col min="121" max="121" width="9" style="6" hidden="1" customWidth="1" outlineLevel="2"/>
    <col min="122" max="122" width="0.88671875" style="6" hidden="1" customWidth="1" outlineLevel="2"/>
    <col min="123" max="123" width="9.44140625" style="6" hidden="1" customWidth="1" outlineLevel="2"/>
    <col min="124" max="128" width="2.88671875" style="6" hidden="1" customWidth="1" outlineLevel="2"/>
    <col min="129" max="129" width="9" style="6" hidden="1" customWidth="1" outlineLevel="2"/>
    <col min="130" max="130" width="0.88671875" style="6" hidden="1" customWidth="1" outlineLevel="2"/>
    <col min="131" max="131" width="9.44140625" style="6" hidden="1" customWidth="1" outlineLevel="2"/>
    <col min="132" max="136" width="2.88671875" style="6" hidden="1" customWidth="1" outlineLevel="2"/>
    <col min="137" max="137" width="9" style="6" hidden="1" customWidth="1" outlineLevel="2"/>
    <col min="138" max="138" width="0.88671875" style="6" hidden="1" customWidth="1" outlineLevel="2"/>
    <col min="139" max="139" width="5.6640625" style="6" customWidth="1" outlineLevel="1" collapsed="1"/>
    <col min="140" max="140" width="1.6640625" style="6" customWidth="1" outlineLevel="1"/>
    <col min="141" max="141" width="20.88671875" style="6" hidden="1" customWidth="1" outlineLevel="2"/>
    <col min="142" max="146" width="5.6640625" style="6" hidden="1" customWidth="1" outlineLevel="2"/>
    <col min="147" max="147" width="22" style="6" hidden="1" customWidth="1" outlineLevel="2"/>
    <col min="148" max="148" width="0.88671875" style="6" hidden="1" customWidth="1" outlineLevel="2"/>
    <col min="149" max="149" width="5.6640625" style="6" customWidth="1" outlineLevel="1" collapsed="1"/>
    <col min="150" max="150" width="1.6640625" style="6" customWidth="1" outlineLevel="1"/>
    <col min="151" max="151" width="12.5546875" style="6" hidden="1" customWidth="1" outlineLevel="2"/>
    <col min="152" max="156" width="10.6640625" style="6" hidden="1" customWidth="1" outlineLevel="2"/>
    <col min="157" max="157" width="12.5546875" style="6" hidden="1" customWidth="1" outlineLevel="2"/>
    <col min="158" max="158" width="0.88671875" style="6" hidden="1" customWidth="1" outlineLevel="2"/>
    <col min="159" max="159" width="5.6640625" style="6" customWidth="1" outlineLevel="1" collapsed="1"/>
    <col min="160" max="160" width="2.6640625" style="6" customWidth="1" outlineLevel="1"/>
    <col min="161" max="161" width="5.6640625" style="170" customWidth="1"/>
    <col min="162" max="162" width="4.6640625" style="6" customWidth="1"/>
    <col min="163" max="163" width="17" style="6" hidden="1" customWidth="1" outlineLevel="2"/>
    <col min="164" max="168" width="18.6640625" style="6" hidden="1" customWidth="1" outlineLevel="2"/>
    <col min="169" max="169" width="20.88671875" style="6" hidden="1" customWidth="1" outlineLevel="2"/>
    <col min="170" max="170" width="0.88671875" style="6" hidden="1" customWidth="1" outlineLevel="2"/>
    <col min="171" max="171" width="17" style="6" hidden="1" customWidth="1" outlineLevel="2"/>
    <col min="172" max="176" width="2.88671875" style="6" hidden="1" customWidth="1" outlineLevel="2"/>
    <col min="177" max="177" width="20.88671875" style="6" hidden="1" customWidth="1" outlineLevel="2"/>
    <col min="178" max="178" width="0.88671875" style="6" hidden="1" customWidth="1" outlineLevel="2"/>
    <col min="179" max="179" width="8.6640625" style="6" hidden="1" customWidth="1" outlineLevel="2"/>
    <col min="180" max="184" width="2.88671875" style="6" hidden="1" customWidth="1" outlineLevel="2"/>
    <col min="185" max="185" width="8.6640625" style="6" hidden="1" customWidth="1" outlineLevel="2"/>
    <col min="186" max="186" width="0.88671875" style="6" hidden="1" customWidth="1" outlineLevel="2"/>
    <col min="187" max="187" width="5.6640625" style="6" customWidth="1" outlineLevel="1" collapsed="1"/>
    <col min="188" max="188" width="1.6640625" style="6" customWidth="1" outlineLevel="1"/>
    <col min="189" max="189" width="17" style="6" hidden="1" customWidth="1" outlineLevel="2"/>
    <col min="190" max="194" width="18.6640625" style="6" hidden="1" customWidth="1" outlineLevel="2"/>
    <col min="195" max="195" width="20.88671875" style="6" hidden="1" customWidth="1" outlineLevel="2"/>
    <col min="196" max="196" width="0.88671875" style="6" hidden="1" customWidth="1" outlineLevel="2"/>
    <col min="197" max="197" width="17" style="6" hidden="1" customWidth="1" outlineLevel="2"/>
    <col min="198" max="202" width="2.88671875" style="6" hidden="1" customWidth="1" outlineLevel="2"/>
    <col min="203" max="203" width="20.88671875" style="6" hidden="1" customWidth="1" outlineLevel="2"/>
    <col min="204" max="204" width="0.88671875" style="6" hidden="1" customWidth="1" outlineLevel="2"/>
    <col min="205" max="205" width="8.6640625" style="6" hidden="1" customWidth="1" outlineLevel="2"/>
    <col min="206" max="210" width="2.88671875" style="6" hidden="1" customWidth="1" outlineLevel="2"/>
    <col min="211" max="211" width="8.6640625" style="6" hidden="1" customWidth="1" outlineLevel="2"/>
    <col min="212" max="212" width="0.88671875" style="6" hidden="1" customWidth="1" outlineLevel="2"/>
    <col min="213" max="213" width="5.6640625" style="6" customWidth="1" outlineLevel="1" collapsed="1"/>
    <col min="214" max="214" width="1.6640625" style="6" customWidth="1" outlineLevel="1"/>
    <col min="215" max="215" width="17" style="6" hidden="1" customWidth="1" outlineLevel="2"/>
    <col min="216" max="220" width="18.6640625" style="6" hidden="1" customWidth="1" outlineLevel="2"/>
    <col min="221" max="221" width="20.88671875" style="6" hidden="1" customWidth="1" outlineLevel="2"/>
    <col min="222" max="222" width="0.88671875" style="6" hidden="1" customWidth="1" outlineLevel="2"/>
    <col min="223" max="223" width="17" style="6" hidden="1" customWidth="1" outlineLevel="2"/>
    <col min="224" max="228" width="2.88671875" style="6" hidden="1" customWidth="1" outlineLevel="2"/>
    <col min="229" max="229" width="20.88671875" style="6" hidden="1" customWidth="1" outlineLevel="2"/>
    <col min="230" max="230" width="0.88671875" style="6" hidden="1" customWidth="1" outlineLevel="2"/>
    <col min="231" max="231" width="8.6640625" style="6" hidden="1" customWidth="1" outlineLevel="2"/>
    <col min="232" max="236" width="2.88671875" style="6" hidden="1" customWidth="1" outlineLevel="2"/>
    <col min="237" max="237" width="8.6640625" style="6" hidden="1" customWidth="1" outlineLevel="2"/>
    <col min="238" max="238" width="0.88671875" style="6" hidden="1" customWidth="1" outlineLevel="2"/>
    <col min="239" max="239" width="21.5546875" style="6" hidden="1" customWidth="1" outlineLevel="2"/>
    <col min="240" max="240" width="13.33203125" style="6" hidden="1" customWidth="1" outlineLevel="2"/>
    <col min="241" max="241" width="0.88671875" style="6" hidden="1" customWidth="1" outlineLevel="2"/>
    <col min="242" max="242" width="5.6640625" style="6" customWidth="1" outlineLevel="1" collapsed="1"/>
    <col min="243" max="243" width="2.6640625" style="6" customWidth="1" outlineLevel="1"/>
    <col min="244" max="244" width="5.6640625" style="6" customWidth="1"/>
    <col min="245" max="245" width="4.6640625" style="6" customWidth="1"/>
    <col min="246" max="246" width="4.6640625" style="6" hidden="1" customWidth="1" outlineLevel="2"/>
    <col min="247" max="252" width="3.6640625" style="6" hidden="1" customWidth="1" outlineLevel="2"/>
    <col min="253" max="253" width="0.88671875" style="6" hidden="1" customWidth="1" outlineLevel="2"/>
    <col min="254" max="254" width="4.6640625" style="6" hidden="1" customWidth="1" outlineLevel="2"/>
    <col min="255" max="260" width="3.6640625" style="6" hidden="1" customWidth="1" outlineLevel="2"/>
    <col min="261" max="261" width="0.88671875" style="6" hidden="1" customWidth="1" outlineLevel="2"/>
    <col min="262" max="262" width="4.6640625" style="6" hidden="1" customWidth="1" outlineLevel="2"/>
    <col min="263" max="268" width="3.6640625" style="6" hidden="1" customWidth="1" outlineLevel="2"/>
    <col min="269" max="269" width="0.88671875" style="6" hidden="1" customWidth="1" outlineLevel="2"/>
    <col min="270" max="270" width="4.6640625" style="6" hidden="1" customWidth="1" outlineLevel="2"/>
    <col min="271" max="276" width="3.6640625" style="6" hidden="1" customWidth="1" outlineLevel="2"/>
    <col min="277" max="277" width="0.88671875" style="6" hidden="1" customWidth="1" outlineLevel="2"/>
    <col min="278" max="278" width="5.6640625" style="6" customWidth="1" outlineLevel="1" collapsed="1"/>
    <col min="279" max="279" width="1.6640625" style="6" customWidth="1" outlineLevel="1"/>
    <col min="280" max="280" width="4.6640625" style="6" hidden="1" customWidth="1" outlineLevel="2"/>
    <col min="281" max="286" width="3.6640625" style="6" hidden="1" customWidth="1" outlineLevel="2"/>
    <col min="287" max="287" width="0.88671875" style="6" hidden="1" customWidth="1" outlineLevel="2"/>
    <col min="288" max="288" width="4.6640625" style="6" hidden="1" customWidth="1" outlineLevel="2"/>
    <col min="289" max="294" width="3.6640625" style="6" hidden="1" customWidth="1" outlineLevel="2"/>
    <col min="295" max="295" width="0.88671875" style="6" hidden="1" customWidth="1" outlineLevel="2"/>
    <col min="296" max="296" width="4.6640625" style="6" hidden="1" customWidth="1" outlineLevel="2"/>
    <col min="297" max="302" width="3.6640625" style="6" hidden="1" customWidth="1" outlineLevel="2"/>
    <col min="303" max="303" width="0.88671875" style="6" hidden="1" customWidth="1" outlineLevel="2"/>
    <col min="304" max="304" width="4.6640625" style="6" hidden="1" customWidth="1" outlineLevel="2"/>
    <col min="305" max="310" width="3.6640625" style="6" hidden="1" customWidth="1" outlineLevel="2"/>
    <col min="311" max="311" width="0.88671875" style="6" hidden="1" customWidth="1" outlineLevel="2"/>
    <col min="312" max="312" width="5.6640625" style="6" customWidth="1" outlineLevel="1" collapsed="1"/>
    <col min="313" max="313" width="1.6640625" style="6" customWidth="1" outlineLevel="1"/>
    <col min="314" max="320" width="4.6640625" style="6" hidden="1" customWidth="1" outlineLevel="2"/>
    <col min="321" max="321" width="0.88671875" style="6" hidden="1" customWidth="1" outlineLevel="2"/>
    <col min="322" max="328" width="4.6640625" style="6" hidden="1" customWidth="1" outlineLevel="2"/>
    <col min="329" max="329" width="0.88671875" style="6" hidden="1" customWidth="1" outlineLevel="2"/>
    <col min="330" max="336" width="4.6640625" style="6" hidden="1" customWidth="1" outlineLevel="2"/>
    <col min="337" max="337" width="2.88671875" style="6" hidden="1" customWidth="1" outlineLevel="2"/>
    <col min="338" max="338" width="5.6640625" style="6" customWidth="1" outlineLevel="1" collapsed="1"/>
    <col min="339" max="339" width="2.6640625" style="6" customWidth="1" outlineLevel="1"/>
    <col min="340" max="340" width="5.6640625" style="6" customWidth="1"/>
    <col min="341" max="341" width="2.6640625" style="6" customWidth="1"/>
    <col min="342" max="16384" width="9.109375" style="6"/>
  </cols>
  <sheetData>
    <row r="1" spans="1:340" ht="33" customHeight="1" thickBot="1">
      <c r="B1" s="307" t="s">
        <v>319</v>
      </c>
      <c r="F1" s="98"/>
      <c r="H1" s="610" t="s">
        <v>392</v>
      </c>
      <c r="I1" s="611"/>
      <c r="J1" s="611"/>
      <c r="K1" s="611"/>
      <c r="L1" s="611"/>
      <c r="M1" s="611"/>
      <c r="N1" s="611"/>
      <c r="O1" s="611"/>
      <c r="P1" s="611"/>
      <c r="Q1" s="611"/>
      <c r="R1" s="611"/>
      <c r="S1" s="611"/>
      <c r="T1" s="611"/>
      <c r="U1" s="611"/>
      <c r="V1" s="611"/>
      <c r="W1" s="611"/>
      <c r="X1" s="611"/>
      <c r="Y1" s="611"/>
      <c r="Z1" s="611"/>
      <c r="AA1" s="611"/>
      <c r="AB1" s="611"/>
      <c r="AC1" s="611"/>
      <c r="AD1" s="612"/>
      <c r="AF1" s="613" t="s">
        <v>393</v>
      </c>
      <c r="AH1" s="618" t="s">
        <v>331</v>
      </c>
      <c r="AI1" s="619"/>
      <c r="AJ1" s="619"/>
      <c r="AK1" s="619"/>
      <c r="AL1" s="619"/>
      <c r="AM1" s="619"/>
      <c r="AN1" s="619"/>
      <c r="AO1" s="619"/>
      <c r="AP1" s="619"/>
      <c r="AQ1" s="619"/>
      <c r="AR1" s="619"/>
      <c r="AS1" s="619"/>
      <c r="AT1" s="619"/>
      <c r="AU1" s="619"/>
      <c r="AV1" s="619"/>
      <c r="AW1" s="619"/>
      <c r="AX1" s="619"/>
      <c r="AY1" s="620"/>
      <c r="BA1" s="559" t="s">
        <v>67</v>
      </c>
      <c r="BC1" s="572" t="s">
        <v>23</v>
      </c>
      <c r="BD1" s="572"/>
      <c r="BE1" s="572"/>
      <c r="BF1" s="572"/>
      <c r="BG1" s="572"/>
      <c r="BH1" s="572"/>
      <c r="BI1" s="572"/>
      <c r="BJ1" s="572"/>
      <c r="BK1" s="572"/>
      <c r="BL1" s="572"/>
      <c r="BM1" s="572"/>
      <c r="BN1" s="572"/>
      <c r="BO1" s="572"/>
      <c r="BP1" s="572"/>
      <c r="BQ1" s="572"/>
      <c r="BR1" s="572"/>
      <c r="BS1" s="572"/>
      <c r="BT1" s="572"/>
      <c r="BU1" s="572"/>
      <c r="BV1" s="572"/>
      <c r="BW1" s="572"/>
      <c r="BX1" s="572"/>
      <c r="BY1" s="572"/>
      <c r="CA1" s="559" t="s">
        <v>66</v>
      </c>
      <c r="CC1" s="572" t="s">
        <v>62</v>
      </c>
      <c r="CD1" s="572"/>
      <c r="CE1" s="572"/>
      <c r="CF1" s="572"/>
      <c r="CG1" s="572"/>
      <c r="CH1" s="572"/>
      <c r="CI1" s="572"/>
      <c r="CJ1" s="572"/>
      <c r="CK1" s="572"/>
      <c r="CL1" s="572"/>
      <c r="CM1" s="572"/>
      <c r="CN1" s="572"/>
      <c r="CO1" s="572"/>
      <c r="CP1" s="572"/>
      <c r="CQ1" s="572"/>
      <c r="CR1" s="572"/>
      <c r="CS1" s="572"/>
      <c r="CT1" s="572"/>
      <c r="CU1" s="572"/>
      <c r="CV1" s="572"/>
      <c r="CW1" s="572"/>
      <c r="CX1" s="572"/>
      <c r="CY1" s="572"/>
      <c r="DA1" s="559" t="s">
        <v>65</v>
      </c>
      <c r="DC1" s="571" t="s">
        <v>408</v>
      </c>
      <c r="DD1" s="572"/>
      <c r="DE1" s="572"/>
      <c r="DF1" s="572"/>
      <c r="DG1" s="572"/>
      <c r="DH1" s="572"/>
      <c r="DI1" s="572"/>
      <c r="DJ1" s="572"/>
      <c r="DK1" s="572"/>
      <c r="DL1" s="572"/>
      <c r="DM1" s="572"/>
      <c r="DN1" s="572"/>
      <c r="DO1" s="572"/>
      <c r="DP1" s="572"/>
      <c r="DQ1" s="572"/>
      <c r="DR1" s="572"/>
      <c r="DS1" s="572"/>
      <c r="DT1" s="572"/>
      <c r="DU1" s="572"/>
      <c r="DV1" s="572"/>
      <c r="DW1" s="572"/>
      <c r="DX1" s="572"/>
      <c r="DY1" s="572"/>
      <c r="DZ1" s="572"/>
      <c r="EA1" s="572"/>
      <c r="EB1" s="572"/>
      <c r="EC1" s="572"/>
      <c r="ED1" s="572"/>
      <c r="EE1" s="572"/>
      <c r="EF1" s="572"/>
      <c r="EG1" s="572"/>
      <c r="EI1" s="559" t="s">
        <v>288</v>
      </c>
      <c r="EK1" s="582" t="s">
        <v>24</v>
      </c>
      <c r="EL1" s="583"/>
      <c r="EM1" s="583"/>
      <c r="EN1" s="583"/>
      <c r="EO1" s="583"/>
      <c r="EP1" s="583"/>
      <c r="EQ1" s="584"/>
      <c r="ES1" s="559" t="s">
        <v>69</v>
      </c>
      <c r="EU1" s="582" t="s">
        <v>63</v>
      </c>
      <c r="EV1" s="583"/>
      <c r="EW1" s="583"/>
      <c r="EX1" s="583"/>
      <c r="EY1" s="583"/>
      <c r="EZ1" s="583"/>
      <c r="FA1" s="584"/>
      <c r="FC1" s="559" t="s">
        <v>68</v>
      </c>
      <c r="FE1" s="630" t="s">
        <v>213</v>
      </c>
      <c r="FG1" s="596" t="s">
        <v>429</v>
      </c>
      <c r="FH1" s="596"/>
      <c r="FI1" s="596"/>
      <c r="FJ1" s="596"/>
      <c r="FK1" s="596"/>
      <c r="FL1" s="596"/>
      <c r="FM1" s="596"/>
      <c r="FN1" s="596"/>
      <c r="FO1" s="596"/>
      <c r="FP1" s="596"/>
      <c r="FQ1" s="596"/>
      <c r="FR1" s="596"/>
      <c r="FS1" s="596"/>
      <c r="FT1" s="596"/>
      <c r="FU1" s="596"/>
      <c r="FV1" s="596"/>
      <c r="FW1" s="596"/>
      <c r="FX1" s="596"/>
      <c r="FY1" s="596"/>
      <c r="FZ1" s="596"/>
      <c r="GA1" s="596"/>
      <c r="GB1" s="596"/>
      <c r="GC1" s="596"/>
      <c r="GE1" s="585" t="s">
        <v>425</v>
      </c>
      <c r="GG1" s="596" t="s">
        <v>430</v>
      </c>
      <c r="GH1" s="596"/>
      <c r="GI1" s="596"/>
      <c r="GJ1" s="596"/>
      <c r="GK1" s="596"/>
      <c r="GL1" s="596"/>
      <c r="GM1" s="596"/>
      <c r="GN1" s="596"/>
      <c r="GO1" s="596"/>
      <c r="GP1" s="596"/>
      <c r="GQ1" s="596"/>
      <c r="GR1" s="596"/>
      <c r="GS1" s="596"/>
      <c r="GT1" s="596"/>
      <c r="GU1" s="596"/>
      <c r="GV1" s="596"/>
      <c r="GW1" s="596"/>
      <c r="GX1" s="596"/>
      <c r="GY1" s="596"/>
      <c r="GZ1" s="596"/>
      <c r="HA1" s="596"/>
      <c r="HB1" s="596"/>
      <c r="HC1" s="596"/>
      <c r="HE1" s="585" t="s">
        <v>426</v>
      </c>
      <c r="HG1" s="621" t="s">
        <v>431</v>
      </c>
      <c r="HH1" s="622"/>
      <c r="HI1" s="622"/>
      <c r="HJ1" s="622"/>
      <c r="HK1" s="622"/>
      <c r="HL1" s="622"/>
      <c r="HM1" s="622"/>
      <c r="HN1" s="622"/>
      <c r="HO1" s="622"/>
      <c r="HP1" s="622"/>
      <c r="HQ1" s="622"/>
      <c r="HR1" s="622"/>
      <c r="HS1" s="622"/>
      <c r="HT1" s="622"/>
      <c r="HU1" s="622"/>
      <c r="HV1" s="622"/>
      <c r="HW1" s="622"/>
      <c r="HX1" s="622"/>
      <c r="HY1" s="622"/>
      <c r="HZ1" s="622"/>
      <c r="IA1" s="622"/>
      <c r="IB1" s="622"/>
      <c r="IC1" s="622"/>
      <c r="ID1" s="622"/>
      <c r="IE1" s="622"/>
      <c r="IF1" s="623"/>
      <c r="IH1" s="585" t="s">
        <v>428</v>
      </c>
      <c r="IJ1" s="588" t="s">
        <v>427</v>
      </c>
      <c r="IL1" s="573" t="s">
        <v>411</v>
      </c>
      <c r="IM1" s="574"/>
      <c r="IN1" s="574"/>
      <c r="IO1" s="574"/>
      <c r="IP1" s="574"/>
      <c r="IQ1" s="574"/>
      <c r="IR1" s="574"/>
      <c r="IS1" s="574"/>
      <c r="IT1" s="574"/>
      <c r="IU1" s="574"/>
      <c r="IV1" s="574"/>
      <c r="IW1" s="574"/>
      <c r="IX1" s="574"/>
      <c r="IY1" s="574"/>
      <c r="IZ1" s="574"/>
      <c r="JA1" s="574"/>
      <c r="JB1" s="574"/>
      <c r="JC1" s="574"/>
      <c r="JD1" s="574"/>
      <c r="JE1" s="574"/>
      <c r="JF1" s="574"/>
      <c r="JG1" s="574"/>
      <c r="JH1" s="574"/>
      <c r="JI1" s="574"/>
      <c r="JJ1" s="574"/>
      <c r="JK1" s="574"/>
      <c r="JL1" s="574"/>
      <c r="JM1" s="574"/>
      <c r="JN1" s="574"/>
      <c r="JO1" s="574"/>
      <c r="JP1" s="574"/>
      <c r="JR1" s="575" t="s">
        <v>285</v>
      </c>
      <c r="JT1" s="573" t="s">
        <v>412</v>
      </c>
      <c r="JU1" s="574"/>
      <c r="JV1" s="574"/>
      <c r="JW1" s="574"/>
      <c r="JX1" s="574"/>
      <c r="JY1" s="574"/>
      <c r="JZ1" s="574"/>
      <c r="KA1" s="574"/>
      <c r="KB1" s="574"/>
      <c r="KC1" s="574"/>
      <c r="KD1" s="574"/>
      <c r="KE1" s="574"/>
      <c r="KF1" s="574"/>
      <c r="KG1" s="574"/>
      <c r="KH1" s="574"/>
      <c r="KI1" s="574"/>
      <c r="KJ1" s="574"/>
      <c r="KK1" s="574"/>
      <c r="KL1" s="574"/>
      <c r="KM1" s="574"/>
      <c r="KN1" s="574"/>
      <c r="KO1" s="574"/>
      <c r="KP1" s="574"/>
      <c r="KQ1" s="574"/>
      <c r="KR1" s="574"/>
      <c r="KS1" s="574"/>
      <c r="KT1" s="574"/>
      <c r="KU1" s="574"/>
      <c r="KV1" s="574"/>
      <c r="KW1" s="574"/>
      <c r="KX1" s="574"/>
      <c r="KZ1" s="575" t="s">
        <v>286</v>
      </c>
      <c r="LB1" s="573" t="s">
        <v>413</v>
      </c>
      <c r="LC1" s="574"/>
      <c r="LD1" s="574"/>
      <c r="LE1" s="574"/>
      <c r="LF1" s="574"/>
      <c r="LG1" s="574"/>
      <c r="LH1" s="574"/>
      <c r="LI1" s="574"/>
      <c r="LJ1" s="574"/>
      <c r="LK1" s="574"/>
      <c r="LL1" s="574"/>
      <c r="LM1" s="574"/>
      <c r="LN1" s="574"/>
      <c r="LO1" s="574"/>
      <c r="LP1" s="574"/>
      <c r="LQ1" s="574"/>
      <c r="LR1" s="574"/>
      <c r="LS1" s="574"/>
      <c r="LT1" s="574"/>
      <c r="LU1" s="574"/>
      <c r="LV1" s="574"/>
      <c r="LW1" s="574"/>
      <c r="LX1" s="574"/>
      <c r="LZ1" s="575" t="s">
        <v>287</v>
      </c>
      <c r="MB1" s="566" t="s">
        <v>214</v>
      </c>
    </row>
    <row r="2" spans="1:340" ht="21.9" customHeight="1" thickBot="1">
      <c r="B2" s="597" t="s">
        <v>1</v>
      </c>
      <c r="C2" s="598"/>
      <c r="D2" s="597" t="s">
        <v>0</v>
      </c>
      <c r="F2" s="599" t="s">
        <v>211</v>
      </c>
      <c r="H2" s="601" t="s">
        <v>403</v>
      </c>
      <c r="I2" s="601"/>
      <c r="J2" s="601"/>
      <c r="K2" s="601"/>
      <c r="L2" s="601"/>
      <c r="M2" s="601"/>
      <c r="N2" s="601"/>
      <c r="O2" s="99"/>
      <c r="P2" s="601" t="s">
        <v>318</v>
      </c>
      <c r="Q2" s="601"/>
      <c r="R2" s="601"/>
      <c r="S2" s="601"/>
      <c r="T2" s="601"/>
      <c r="U2" s="601"/>
      <c r="V2" s="601"/>
      <c r="W2" s="99"/>
      <c r="X2" s="601" t="s">
        <v>405</v>
      </c>
      <c r="Y2" s="601"/>
      <c r="Z2" s="601"/>
      <c r="AA2" s="601"/>
      <c r="AB2" s="601"/>
      <c r="AC2" s="601"/>
      <c r="AD2" s="601"/>
      <c r="AE2" s="99"/>
      <c r="AF2" s="614"/>
      <c r="AH2" s="603" t="s">
        <v>404</v>
      </c>
      <c r="AI2" s="603"/>
      <c r="AJ2" s="603"/>
      <c r="AK2" s="603"/>
      <c r="AL2" s="603"/>
      <c r="AM2" s="603"/>
      <c r="AN2" s="603"/>
      <c r="AO2" s="99"/>
      <c r="AP2" s="603" t="s">
        <v>326</v>
      </c>
      <c r="AQ2" s="603"/>
      <c r="AR2" s="603"/>
      <c r="AS2" s="603"/>
      <c r="AT2" s="603"/>
      <c r="AU2" s="603"/>
      <c r="AV2" s="603"/>
      <c r="AW2" s="99"/>
      <c r="AX2" s="569" t="s">
        <v>330</v>
      </c>
      <c r="AY2" s="569" t="s">
        <v>406</v>
      </c>
      <c r="AZ2" s="99"/>
      <c r="BA2" s="560"/>
      <c r="BC2" s="569" t="s">
        <v>404</v>
      </c>
      <c r="BD2" s="569"/>
      <c r="BE2" s="569"/>
      <c r="BF2" s="569"/>
      <c r="BG2" s="569"/>
      <c r="BH2" s="569"/>
      <c r="BI2" s="569"/>
      <c r="BJ2" s="99"/>
      <c r="BK2" s="569" t="s">
        <v>326</v>
      </c>
      <c r="BL2" s="569"/>
      <c r="BM2" s="569"/>
      <c r="BN2" s="569"/>
      <c r="BO2" s="569"/>
      <c r="BP2" s="569"/>
      <c r="BQ2" s="569"/>
      <c r="BR2" s="99"/>
      <c r="BS2" s="569" t="s">
        <v>416</v>
      </c>
      <c r="BT2" s="569"/>
      <c r="BU2" s="569"/>
      <c r="BV2" s="569"/>
      <c r="BW2" s="569"/>
      <c r="BX2" s="569"/>
      <c r="BY2" s="569"/>
      <c r="BZ2" s="99"/>
      <c r="CA2" s="560"/>
      <c r="CC2" s="569" t="s">
        <v>407</v>
      </c>
      <c r="CD2" s="569"/>
      <c r="CE2" s="569"/>
      <c r="CF2" s="569"/>
      <c r="CG2" s="569"/>
      <c r="CH2" s="569"/>
      <c r="CI2" s="569"/>
      <c r="CJ2" s="99"/>
      <c r="CK2" s="569" t="s">
        <v>329</v>
      </c>
      <c r="CL2" s="569"/>
      <c r="CM2" s="569"/>
      <c r="CN2" s="569"/>
      <c r="CO2" s="569"/>
      <c r="CP2" s="569"/>
      <c r="CQ2" s="569"/>
      <c r="CR2" s="99"/>
      <c r="CS2" s="569" t="s">
        <v>405</v>
      </c>
      <c r="CT2" s="569"/>
      <c r="CU2" s="569"/>
      <c r="CV2" s="569"/>
      <c r="CW2" s="569"/>
      <c r="CX2" s="569"/>
      <c r="CY2" s="569"/>
      <c r="CZ2" s="99"/>
      <c r="DA2" s="560"/>
      <c r="DC2" s="562" t="s">
        <v>60</v>
      </c>
      <c r="DD2" s="563"/>
      <c r="DE2" s="563"/>
      <c r="DF2" s="563"/>
      <c r="DG2" s="563"/>
      <c r="DH2" s="563"/>
      <c r="DI2" s="563"/>
      <c r="DJ2" s="563"/>
      <c r="DK2" s="563"/>
      <c r="DL2" s="563"/>
      <c r="DM2" s="563"/>
      <c r="DN2" s="563"/>
      <c r="DO2" s="563"/>
      <c r="DP2" s="563"/>
      <c r="DQ2" s="617"/>
      <c r="DR2" s="99"/>
      <c r="DS2" s="562" t="s">
        <v>59</v>
      </c>
      <c r="DT2" s="563"/>
      <c r="DU2" s="563"/>
      <c r="DV2" s="563"/>
      <c r="DW2" s="563"/>
      <c r="DX2" s="563"/>
      <c r="DY2" s="563"/>
      <c r="DZ2" s="564"/>
      <c r="EA2" s="564"/>
      <c r="EB2" s="564"/>
      <c r="EC2" s="564"/>
      <c r="ED2" s="564"/>
      <c r="EE2" s="564"/>
      <c r="EF2" s="564"/>
      <c r="EG2" s="565"/>
      <c r="EH2" s="99"/>
      <c r="EI2" s="560"/>
      <c r="EK2" s="624" t="s">
        <v>326</v>
      </c>
      <c r="EL2" s="625"/>
      <c r="EM2" s="625"/>
      <c r="EN2" s="625"/>
      <c r="EO2" s="625"/>
      <c r="EP2" s="625"/>
      <c r="EQ2" s="626"/>
      <c r="ER2" s="99"/>
      <c r="ES2" s="560"/>
      <c r="EU2" s="624" t="s">
        <v>329</v>
      </c>
      <c r="EV2" s="625"/>
      <c r="EW2" s="625"/>
      <c r="EX2" s="625"/>
      <c r="EY2" s="625"/>
      <c r="EZ2" s="625"/>
      <c r="FA2" s="626"/>
      <c r="FB2" s="99"/>
      <c r="FC2" s="560"/>
      <c r="FE2" s="631"/>
      <c r="FG2" s="594" t="s">
        <v>409</v>
      </c>
      <c r="FH2" s="594"/>
      <c r="FI2" s="594"/>
      <c r="FJ2" s="594"/>
      <c r="FK2" s="594"/>
      <c r="FL2" s="594"/>
      <c r="FM2" s="594"/>
      <c r="FN2" s="99"/>
      <c r="FO2" s="594" t="s">
        <v>410</v>
      </c>
      <c r="FP2" s="594"/>
      <c r="FQ2" s="594"/>
      <c r="FR2" s="594"/>
      <c r="FS2" s="594"/>
      <c r="FT2" s="594"/>
      <c r="FU2" s="594"/>
      <c r="FV2" s="99"/>
      <c r="FW2" s="594" t="s">
        <v>405</v>
      </c>
      <c r="FX2" s="594"/>
      <c r="FY2" s="594"/>
      <c r="FZ2" s="594"/>
      <c r="GA2" s="594"/>
      <c r="GB2" s="594"/>
      <c r="GC2" s="594"/>
      <c r="GD2" s="99"/>
      <c r="GE2" s="586"/>
      <c r="GG2" s="594" t="s">
        <v>409</v>
      </c>
      <c r="GH2" s="594"/>
      <c r="GI2" s="594"/>
      <c r="GJ2" s="594"/>
      <c r="GK2" s="594"/>
      <c r="GL2" s="594"/>
      <c r="GM2" s="594"/>
      <c r="GN2" s="99"/>
      <c r="GO2" s="594" t="s">
        <v>410</v>
      </c>
      <c r="GP2" s="594"/>
      <c r="GQ2" s="594"/>
      <c r="GR2" s="594"/>
      <c r="GS2" s="594"/>
      <c r="GT2" s="594"/>
      <c r="GU2" s="594"/>
      <c r="GV2" s="99"/>
      <c r="GW2" s="594" t="s">
        <v>405</v>
      </c>
      <c r="GX2" s="594"/>
      <c r="GY2" s="594"/>
      <c r="GZ2" s="594"/>
      <c r="HA2" s="594"/>
      <c r="HB2" s="594"/>
      <c r="HC2" s="594"/>
      <c r="HD2" s="99"/>
      <c r="HE2" s="586"/>
      <c r="HG2" s="594" t="s">
        <v>409</v>
      </c>
      <c r="HH2" s="594"/>
      <c r="HI2" s="594"/>
      <c r="HJ2" s="594"/>
      <c r="HK2" s="594"/>
      <c r="HL2" s="594"/>
      <c r="HM2" s="594"/>
      <c r="HN2" s="99"/>
      <c r="HO2" s="594" t="s">
        <v>410</v>
      </c>
      <c r="HP2" s="594"/>
      <c r="HQ2" s="594"/>
      <c r="HR2" s="594"/>
      <c r="HS2" s="594"/>
      <c r="HT2" s="594"/>
      <c r="HU2" s="594"/>
      <c r="HV2" s="99"/>
      <c r="HW2" s="594" t="s">
        <v>405</v>
      </c>
      <c r="HX2" s="594"/>
      <c r="HY2" s="594"/>
      <c r="HZ2" s="594"/>
      <c r="IA2" s="594"/>
      <c r="IB2" s="594"/>
      <c r="IC2" s="594"/>
      <c r="ID2" s="99"/>
      <c r="IE2" s="591" t="s">
        <v>333</v>
      </c>
      <c r="IF2" s="594" t="s">
        <v>451</v>
      </c>
      <c r="IG2" s="99"/>
      <c r="IH2" s="586"/>
      <c r="IJ2" s="589"/>
      <c r="IL2" s="580" t="s">
        <v>32</v>
      </c>
      <c r="IM2" s="580"/>
      <c r="IN2" s="580"/>
      <c r="IO2" s="580"/>
      <c r="IP2" s="580"/>
      <c r="IQ2" s="580"/>
      <c r="IR2" s="580"/>
      <c r="IS2" s="99"/>
      <c r="IT2" s="580" t="s">
        <v>33</v>
      </c>
      <c r="IU2" s="580"/>
      <c r="IV2" s="580"/>
      <c r="IW2" s="580"/>
      <c r="IX2" s="580"/>
      <c r="IY2" s="580"/>
      <c r="IZ2" s="580"/>
      <c r="JA2" s="99"/>
      <c r="JB2" s="580" t="s">
        <v>34</v>
      </c>
      <c r="JC2" s="580"/>
      <c r="JD2" s="580"/>
      <c r="JE2" s="580"/>
      <c r="JF2" s="580"/>
      <c r="JG2" s="580"/>
      <c r="JH2" s="580"/>
      <c r="JI2" s="99"/>
      <c r="JJ2" s="580" t="s">
        <v>35</v>
      </c>
      <c r="JK2" s="580"/>
      <c r="JL2" s="580"/>
      <c r="JM2" s="580"/>
      <c r="JN2" s="580"/>
      <c r="JO2" s="580"/>
      <c r="JP2" s="580"/>
      <c r="JQ2" s="99"/>
      <c r="JR2" s="576"/>
      <c r="JT2" s="580" t="s">
        <v>32</v>
      </c>
      <c r="JU2" s="580"/>
      <c r="JV2" s="580"/>
      <c r="JW2" s="580"/>
      <c r="JX2" s="580"/>
      <c r="JY2" s="580"/>
      <c r="JZ2" s="580"/>
      <c r="KA2" s="99"/>
      <c r="KB2" s="580" t="s">
        <v>33</v>
      </c>
      <c r="KC2" s="580"/>
      <c r="KD2" s="580"/>
      <c r="KE2" s="580"/>
      <c r="KF2" s="580"/>
      <c r="KG2" s="580"/>
      <c r="KH2" s="580"/>
      <c r="KI2" s="99"/>
      <c r="KJ2" s="580" t="s">
        <v>34</v>
      </c>
      <c r="KK2" s="580"/>
      <c r="KL2" s="580"/>
      <c r="KM2" s="580"/>
      <c r="KN2" s="580"/>
      <c r="KO2" s="580"/>
      <c r="KP2" s="580"/>
      <c r="KQ2" s="99"/>
      <c r="KR2" s="580" t="s">
        <v>35</v>
      </c>
      <c r="KS2" s="580"/>
      <c r="KT2" s="580"/>
      <c r="KU2" s="580"/>
      <c r="KV2" s="580"/>
      <c r="KW2" s="580"/>
      <c r="KX2" s="580"/>
      <c r="KY2" s="99"/>
      <c r="KZ2" s="576"/>
      <c r="LB2" s="578" t="s">
        <v>36</v>
      </c>
      <c r="LC2" s="578"/>
      <c r="LD2" s="578"/>
      <c r="LE2" s="578"/>
      <c r="LF2" s="578"/>
      <c r="LG2" s="578"/>
      <c r="LH2" s="578"/>
      <c r="LI2" s="99"/>
      <c r="LJ2" s="578" t="s">
        <v>327</v>
      </c>
      <c r="LK2" s="578"/>
      <c r="LL2" s="578"/>
      <c r="LM2" s="578"/>
      <c r="LN2" s="578"/>
      <c r="LO2" s="578"/>
      <c r="LP2" s="578"/>
      <c r="LQ2" s="99"/>
      <c r="LR2" s="578" t="s">
        <v>328</v>
      </c>
      <c r="LS2" s="578"/>
      <c r="LT2" s="578"/>
      <c r="LU2" s="578"/>
      <c r="LV2" s="578"/>
      <c r="LW2" s="578"/>
      <c r="LX2" s="578"/>
      <c r="LY2" s="99"/>
      <c r="LZ2" s="576"/>
      <c r="MB2" s="567"/>
    </row>
    <row r="3" spans="1:340" ht="21.9" customHeight="1" thickBot="1">
      <c r="B3" s="597"/>
      <c r="C3" s="598"/>
      <c r="D3" s="597"/>
      <c r="F3" s="599"/>
      <c r="H3" s="602"/>
      <c r="I3" s="602"/>
      <c r="J3" s="602"/>
      <c r="K3" s="602"/>
      <c r="L3" s="602"/>
      <c r="M3" s="602"/>
      <c r="N3" s="602"/>
      <c r="O3" s="99"/>
      <c r="P3" s="602"/>
      <c r="Q3" s="602"/>
      <c r="R3" s="602"/>
      <c r="S3" s="602"/>
      <c r="T3" s="602"/>
      <c r="U3" s="602"/>
      <c r="V3" s="602"/>
      <c r="W3" s="99"/>
      <c r="X3" s="602"/>
      <c r="Y3" s="602"/>
      <c r="Z3" s="602"/>
      <c r="AA3" s="602"/>
      <c r="AB3" s="602"/>
      <c r="AC3" s="602"/>
      <c r="AD3" s="602"/>
      <c r="AE3" s="99"/>
      <c r="AF3" s="614"/>
      <c r="AH3" s="604"/>
      <c r="AI3" s="604"/>
      <c r="AJ3" s="604"/>
      <c r="AK3" s="604"/>
      <c r="AL3" s="604"/>
      <c r="AM3" s="604"/>
      <c r="AN3" s="604"/>
      <c r="AO3" s="99"/>
      <c r="AP3" s="604"/>
      <c r="AQ3" s="604"/>
      <c r="AR3" s="604"/>
      <c r="AS3" s="604"/>
      <c r="AT3" s="604"/>
      <c r="AU3" s="604"/>
      <c r="AV3" s="604"/>
      <c r="AW3" s="99"/>
      <c r="AX3" s="608"/>
      <c r="AY3" s="608"/>
      <c r="AZ3" s="99"/>
      <c r="BA3" s="560"/>
      <c r="BC3" s="570"/>
      <c r="BD3" s="570"/>
      <c r="BE3" s="570"/>
      <c r="BF3" s="570"/>
      <c r="BG3" s="570"/>
      <c r="BH3" s="570"/>
      <c r="BI3" s="570"/>
      <c r="BJ3" s="99"/>
      <c r="BK3" s="570"/>
      <c r="BL3" s="570"/>
      <c r="BM3" s="570"/>
      <c r="BN3" s="570"/>
      <c r="BO3" s="570"/>
      <c r="BP3" s="570"/>
      <c r="BQ3" s="570"/>
      <c r="BR3" s="99"/>
      <c r="BS3" s="570"/>
      <c r="BT3" s="570"/>
      <c r="BU3" s="570"/>
      <c r="BV3" s="570"/>
      <c r="BW3" s="570"/>
      <c r="BX3" s="570"/>
      <c r="BY3" s="570"/>
      <c r="BZ3" s="99"/>
      <c r="CA3" s="560"/>
      <c r="CC3" s="570"/>
      <c r="CD3" s="570"/>
      <c r="CE3" s="570"/>
      <c r="CF3" s="570"/>
      <c r="CG3" s="570"/>
      <c r="CH3" s="570"/>
      <c r="CI3" s="570"/>
      <c r="CJ3" s="99"/>
      <c r="CK3" s="570"/>
      <c r="CL3" s="570"/>
      <c r="CM3" s="570"/>
      <c r="CN3" s="570"/>
      <c r="CO3" s="570"/>
      <c r="CP3" s="570"/>
      <c r="CQ3" s="570"/>
      <c r="CR3" s="99"/>
      <c r="CS3" s="570"/>
      <c r="CT3" s="570"/>
      <c r="CU3" s="570"/>
      <c r="CV3" s="570"/>
      <c r="CW3" s="570"/>
      <c r="CX3" s="570"/>
      <c r="CY3" s="570"/>
      <c r="CZ3" s="99"/>
      <c r="DA3" s="560"/>
      <c r="DC3" s="562" t="s">
        <v>450</v>
      </c>
      <c r="DD3" s="563"/>
      <c r="DE3" s="563"/>
      <c r="DF3" s="563"/>
      <c r="DG3" s="563"/>
      <c r="DH3" s="563"/>
      <c r="DI3" s="617"/>
      <c r="DJ3" s="99"/>
      <c r="DK3" s="562" t="s">
        <v>58</v>
      </c>
      <c r="DL3" s="563"/>
      <c r="DM3" s="563"/>
      <c r="DN3" s="563"/>
      <c r="DO3" s="563"/>
      <c r="DP3" s="563"/>
      <c r="DQ3" s="617"/>
      <c r="DR3" s="99"/>
      <c r="DS3" s="562" t="s">
        <v>450</v>
      </c>
      <c r="DT3" s="563"/>
      <c r="DU3" s="563"/>
      <c r="DV3" s="563"/>
      <c r="DW3" s="563"/>
      <c r="DX3" s="563"/>
      <c r="DY3" s="617"/>
      <c r="DZ3" s="99"/>
      <c r="EA3" s="562" t="s">
        <v>58</v>
      </c>
      <c r="EB3" s="563"/>
      <c r="EC3" s="563"/>
      <c r="ED3" s="563"/>
      <c r="EE3" s="563"/>
      <c r="EF3" s="563"/>
      <c r="EG3" s="617"/>
      <c r="EH3" s="99"/>
      <c r="EI3" s="560"/>
      <c r="EK3" s="627"/>
      <c r="EL3" s="628"/>
      <c r="EM3" s="628"/>
      <c r="EN3" s="628"/>
      <c r="EO3" s="628"/>
      <c r="EP3" s="628"/>
      <c r="EQ3" s="629"/>
      <c r="ER3" s="99"/>
      <c r="ES3" s="560"/>
      <c r="EU3" s="627"/>
      <c r="EV3" s="628"/>
      <c r="EW3" s="628"/>
      <c r="EX3" s="628"/>
      <c r="EY3" s="628"/>
      <c r="EZ3" s="628"/>
      <c r="FA3" s="629"/>
      <c r="FB3" s="99"/>
      <c r="FC3" s="560"/>
      <c r="FE3" s="631"/>
      <c r="FG3" s="595"/>
      <c r="FH3" s="595"/>
      <c r="FI3" s="595"/>
      <c r="FJ3" s="595"/>
      <c r="FK3" s="595"/>
      <c r="FL3" s="595"/>
      <c r="FM3" s="595"/>
      <c r="FN3" s="99"/>
      <c r="FO3" s="595"/>
      <c r="FP3" s="595"/>
      <c r="FQ3" s="595"/>
      <c r="FR3" s="595"/>
      <c r="FS3" s="595"/>
      <c r="FT3" s="595"/>
      <c r="FU3" s="595"/>
      <c r="FV3" s="99"/>
      <c r="FW3" s="595"/>
      <c r="FX3" s="595"/>
      <c r="FY3" s="595"/>
      <c r="FZ3" s="595"/>
      <c r="GA3" s="595"/>
      <c r="GB3" s="595"/>
      <c r="GC3" s="595"/>
      <c r="GD3" s="99"/>
      <c r="GE3" s="586"/>
      <c r="GG3" s="595"/>
      <c r="GH3" s="595"/>
      <c r="GI3" s="595"/>
      <c r="GJ3" s="595"/>
      <c r="GK3" s="595"/>
      <c r="GL3" s="595"/>
      <c r="GM3" s="595"/>
      <c r="GN3" s="99"/>
      <c r="GO3" s="595"/>
      <c r="GP3" s="595"/>
      <c r="GQ3" s="595"/>
      <c r="GR3" s="595"/>
      <c r="GS3" s="595"/>
      <c r="GT3" s="595"/>
      <c r="GU3" s="595"/>
      <c r="GV3" s="99"/>
      <c r="GW3" s="595"/>
      <c r="GX3" s="595"/>
      <c r="GY3" s="595"/>
      <c r="GZ3" s="595"/>
      <c r="HA3" s="595"/>
      <c r="HB3" s="595"/>
      <c r="HC3" s="595"/>
      <c r="HD3" s="99"/>
      <c r="HE3" s="586"/>
      <c r="HG3" s="595"/>
      <c r="HH3" s="595"/>
      <c r="HI3" s="595"/>
      <c r="HJ3" s="595"/>
      <c r="HK3" s="595"/>
      <c r="HL3" s="595"/>
      <c r="HM3" s="595"/>
      <c r="HN3" s="99"/>
      <c r="HO3" s="595"/>
      <c r="HP3" s="595"/>
      <c r="HQ3" s="595"/>
      <c r="HR3" s="595"/>
      <c r="HS3" s="595"/>
      <c r="HT3" s="595"/>
      <c r="HU3" s="595"/>
      <c r="HV3" s="99"/>
      <c r="HW3" s="595"/>
      <c r="HX3" s="595"/>
      <c r="HY3" s="595"/>
      <c r="HZ3" s="595"/>
      <c r="IA3" s="595"/>
      <c r="IB3" s="595"/>
      <c r="IC3" s="595"/>
      <c r="ID3" s="99"/>
      <c r="IE3" s="592"/>
      <c r="IF3" s="634"/>
      <c r="IG3" s="99"/>
      <c r="IH3" s="586"/>
      <c r="IJ3" s="589"/>
      <c r="IL3" s="581"/>
      <c r="IM3" s="581"/>
      <c r="IN3" s="581"/>
      <c r="IO3" s="581"/>
      <c r="IP3" s="581"/>
      <c r="IQ3" s="581"/>
      <c r="IR3" s="581"/>
      <c r="IS3" s="99"/>
      <c r="IT3" s="581"/>
      <c r="IU3" s="581"/>
      <c r="IV3" s="581"/>
      <c r="IW3" s="581"/>
      <c r="IX3" s="581"/>
      <c r="IY3" s="581"/>
      <c r="IZ3" s="581"/>
      <c r="JA3" s="99"/>
      <c r="JB3" s="581"/>
      <c r="JC3" s="581"/>
      <c r="JD3" s="581"/>
      <c r="JE3" s="581"/>
      <c r="JF3" s="581"/>
      <c r="JG3" s="581"/>
      <c r="JH3" s="581"/>
      <c r="JI3" s="99"/>
      <c r="JJ3" s="581"/>
      <c r="JK3" s="581"/>
      <c r="JL3" s="581"/>
      <c r="JM3" s="581"/>
      <c r="JN3" s="581"/>
      <c r="JO3" s="581"/>
      <c r="JP3" s="581"/>
      <c r="JQ3" s="99"/>
      <c r="JR3" s="576"/>
      <c r="JT3" s="581"/>
      <c r="JU3" s="581"/>
      <c r="JV3" s="581"/>
      <c r="JW3" s="581"/>
      <c r="JX3" s="581"/>
      <c r="JY3" s="581"/>
      <c r="JZ3" s="581"/>
      <c r="KA3" s="99"/>
      <c r="KB3" s="581"/>
      <c r="KC3" s="581"/>
      <c r="KD3" s="581"/>
      <c r="KE3" s="581"/>
      <c r="KF3" s="581"/>
      <c r="KG3" s="581"/>
      <c r="KH3" s="581"/>
      <c r="KI3" s="99"/>
      <c r="KJ3" s="581"/>
      <c r="KK3" s="581"/>
      <c r="KL3" s="581"/>
      <c r="KM3" s="581"/>
      <c r="KN3" s="581"/>
      <c r="KO3" s="581"/>
      <c r="KP3" s="581"/>
      <c r="KQ3" s="99"/>
      <c r="KR3" s="581"/>
      <c r="KS3" s="581"/>
      <c r="KT3" s="581"/>
      <c r="KU3" s="581"/>
      <c r="KV3" s="581"/>
      <c r="KW3" s="581"/>
      <c r="KX3" s="581"/>
      <c r="KY3" s="99"/>
      <c r="KZ3" s="576"/>
      <c r="LB3" s="579"/>
      <c r="LC3" s="579"/>
      <c r="LD3" s="579"/>
      <c r="LE3" s="579"/>
      <c r="LF3" s="579"/>
      <c r="LG3" s="579"/>
      <c r="LH3" s="579"/>
      <c r="LI3" s="99"/>
      <c r="LJ3" s="579"/>
      <c r="LK3" s="579"/>
      <c r="LL3" s="579"/>
      <c r="LM3" s="579"/>
      <c r="LN3" s="579"/>
      <c r="LO3" s="579"/>
      <c r="LP3" s="579"/>
      <c r="LQ3" s="99"/>
      <c r="LR3" s="579"/>
      <c r="LS3" s="579"/>
      <c r="LT3" s="579"/>
      <c r="LU3" s="579"/>
      <c r="LV3" s="579"/>
      <c r="LW3" s="579"/>
      <c r="LX3" s="579"/>
      <c r="LY3" s="99"/>
      <c r="LZ3" s="576"/>
      <c r="MB3" s="567"/>
    </row>
    <row r="4" spans="1:340" ht="50.1" customHeight="1" thickBot="1">
      <c r="B4" s="598"/>
      <c r="C4" s="598"/>
      <c r="D4" s="598"/>
      <c r="F4" s="600"/>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614"/>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9"/>
      <c r="AY4" s="616"/>
      <c r="AZ4" s="286"/>
      <c r="BA4" s="56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6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6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60"/>
      <c r="EK4" s="326">
        <v>2015</v>
      </c>
      <c r="EL4" s="327">
        <v>2016</v>
      </c>
      <c r="EM4" s="327">
        <v>2017</v>
      </c>
      <c r="EN4" s="327">
        <v>2018</v>
      </c>
      <c r="EO4" s="327">
        <v>2019</v>
      </c>
      <c r="EP4" s="327">
        <v>2020</v>
      </c>
      <c r="EQ4" s="327" t="s">
        <v>8</v>
      </c>
      <c r="ER4" s="400"/>
      <c r="ES4" s="560"/>
      <c r="EU4" s="326">
        <v>2015</v>
      </c>
      <c r="EV4" s="327">
        <v>2016</v>
      </c>
      <c r="EW4" s="327">
        <v>2017</v>
      </c>
      <c r="EX4" s="327">
        <v>2018</v>
      </c>
      <c r="EY4" s="327">
        <v>2019</v>
      </c>
      <c r="EZ4" s="327">
        <v>2020</v>
      </c>
      <c r="FA4" s="327" t="s">
        <v>8</v>
      </c>
      <c r="FB4" s="400"/>
      <c r="FC4" s="560"/>
      <c r="FE4" s="631"/>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586"/>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586"/>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33"/>
      <c r="IF4" s="591"/>
      <c r="IG4" s="286"/>
      <c r="IH4" s="586"/>
      <c r="IJ4" s="589"/>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576"/>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576"/>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576"/>
      <c r="MB4" s="567"/>
    </row>
    <row r="5" spans="1:340" s="9" customFormat="1" ht="15" customHeight="1">
      <c r="AF5" s="614"/>
      <c r="BA5" s="560"/>
      <c r="CA5" s="560"/>
      <c r="DA5" s="560"/>
      <c r="EI5" s="560"/>
      <c r="ES5" s="560"/>
      <c r="FC5" s="560"/>
      <c r="FE5" s="631"/>
      <c r="GE5" s="586"/>
      <c r="HE5" s="586"/>
      <c r="IH5" s="586"/>
      <c r="IJ5" s="589"/>
      <c r="JR5" s="576"/>
      <c r="KZ5" s="576"/>
      <c r="LZ5" s="576"/>
      <c r="MB5" s="567"/>
    </row>
    <row r="6" spans="1:340" s="9" customFormat="1">
      <c r="B6" s="100" t="s">
        <v>227</v>
      </c>
      <c r="AF6" s="614"/>
      <c r="BA6" s="560"/>
      <c r="CA6" s="560"/>
      <c r="DA6" s="560"/>
      <c r="EI6" s="560"/>
      <c r="ES6" s="560"/>
      <c r="FC6" s="560"/>
      <c r="FE6" s="631"/>
      <c r="GE6" s="586"/>
      <c r="HE6" s="586"/>
      <c r="IH6" s="586"/>
      <c r="IJ6" s="589"/>
      <c r="JR6" s="576"/>
      <c r="KZ6" s="576"/>
      <c r="LZ6" s="576"/>
      <c r="MB6" s="567"/>
    </row>
    <row r="7" spans="1:340" ht="15.75" customHeight="1" outlineLevel="1" thickBot="1">
      <c r="C7" s="84" t="s">
        <v>38</v>
      </c>
      <c r="AF7" s="614"/>
      <c r="BA7" s="560"/>
      <c r="CA7" s="560"/>
      <c r="DA7" s="560"/>
      <c r="EI7" s="560"/>
      <c r="ES7" s="560"/>
      <c r="FC7" s="560"/>
      <c r="FE7" s="631"/>
      <c r="GE7" s="586"/>
      <c r="HE7" s="586"/>
      <c r="IH7" s="586"/>
      <c r="IJ7" s="589"/>
      <c r="JR7" s="576"/>
      <c r="KZ7" s="576"/>
      <c r="LZ7" s="576"/>
      <c r="MB7" s="567"/>
    </row>
    <row r="8" spans="1:340" ht="14.4"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614"/>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6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6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6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60"/>
      <c r="EK8" s="70">
        <v>30609961</v>
      </c>
      <c r="EL8" s="106"/>
      <c r="EM8" s="106"/>
      <c r="EN8" s="106"/>
      <c r="EO8" s="106"/>
      <c r="EP8" s="112"/>
      <c r="EQ8" s="328">
        <v>30609961</v>
      </c>
      <c r="ER8" s="5"/>
      <c r="ES8" s="560"/>
      <c r="EU8" s="70">
        <v>2000</v>
      </c>
      <c r="EV8" s="106"/>
      <c r="EW8" s="106"/>
      <c r="EX8" s="106"/>
      <c r="EY8" s="106"/>
      <c r="EZ8" s="112"/>
      <c r="FA8" s="328">
        <v>2000</v>
      </c>
      <c r="FB8" s="5"/>
      <c r="FC8" s="560"/>
      <c r="FE8" s="631"/>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586"/>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586"/>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586"/>
      <c r="IJ8" s="589"/>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576"/>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576"/>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576"/>
      <c r="MB8" s="56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614"/>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6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6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6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60"/>
      <c r="EK9" s="71">
        <v>45290557</v>
      </c>
      <c r="EL9" s="119"/>
      <c r="EM9" s="119"/>
      <c r="EN9" s="119"/>
      <c r="EO9" s="119"/>
      <c r="EP9" s="125"/>
      <c r="EQ9" s="328">
        <v>45290557</v>
      </c>
      <c r="ER9" s="5"/>
      <c r="ES9" s="560"/>
      <c r="EU9" s="71">
        <v>3101</v>
      </c>
      <c r="EV9" s="119"/>
      <c r="EW9" s="119"/>
      <c r="EX9" s="119"/>
      <c r="EY9" s="119"/>
      <c r="EZ9" s="125"/>
      <c r="FA9" s="328">
        <v>3101</v>
      </c>
      <c r="FB9" s="5"/>
      <c r="FC9" s="560"/>
      <c r="FE9" s="631"/>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586"/>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586"/>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586"/>
      <c r="IJ9" s="589"/>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576"/>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576"/>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576"/>
      <c r="MB9" s="56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614"/>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6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6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6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60"/>
      <c r="EK10" s="71">
        <v>13310542</v>
      </c>
      <c r="EL10" s="119"/>
      <c r="EM10" s="119"/>
      <c r="EN10" s="119"/>
      <c r="EO10" s="119"/>
      <c r="EP10" s="125"/>
      <c r="EQ10" s="328">
        <v>13310542</v>
      </c>
      <c r="ER10" s="5"/>
      <c r="ES10" s="560"/>
      <c r="EU10" s="71">
        <v>2256</v>
      </c>
      <c r="EV10" s="119"/>
      <c r="EW10" s="119"/>
      <c r="EX10" s="119"/>
      <c r="EY10" s="119"/>
      <c r="EZ10" s="125"/>
      <c r="FA10" s="328">
        <v>2256</v>
      </c>
      <c r="FB10" s="5"/>
      <c r="FC10" s="560"/>
      <c r="FE10" s="631"/>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586"/>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586"/>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586"/>
      <c r="IJ10" s="589"/>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576"/>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576"/>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576"/>
      <c r="MB10" s="56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614"/>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6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6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6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60"/>
      <c r="EK11" s="71">
        <v>90971430</v>
      </c>
      <c r="EL11" s="119"/>
      <c r="EM11" s="119"/>
      <c r="EN11" s="119"/>
      <c r="EO11" s="119"/>
      <c r="EP11" s="125"/>
      <c r="EQ11" s="328">
        <v>90971430</v>
      </c>
      <c r="ER11" s="5"/>
      <c r="ES11" s="560"/>
      <c r="EU11" s="71">
        <v>47588</v>
      </c>
      <c r="EV11" s="119"/>
      <c r="EW11" s="119"/>
      <c r="EX11" s="119"/>
      <c r="EY11" s="119"/>
      <c r="EZ11" s="125"/>
      <c r="FA11" s="328">
        <v>47588</v>
      </c>
      <c r="FB11" s="5"/>
      <c r="FC11" s="560"/>
      <c r="FE11" s="631"/>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586"/>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586"/>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586"/>
      <c r="IJ11" s="589"/>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576"/>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576"/>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576"/>
      <c r="MB11" s="56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614"/>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6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6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6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60"/>
      <c r="EK12" s="73">
        <v>12752074</v>
      </c>
      <c r="EL12" s="136"/>
      <c r="EM12" s="136"/>
      <c r="EN12" s="136"/>
      <c r="EO12" s="136"/>
      <c r="EP12" s="137"/>
      <c r="EQ12" s="328">
        <v>12752074</v>
      </c>
      <c r="ER12" s="5"/>
      <c r="ES12" s="560"/>
      <c r="EU12" s="73">
        <v>2263</v>
      </c>
      <c r="EV12" s="136"/>
      <c r="EW12" s="136"/>
      <c r="EX12" s="136"/>
      <c r="EY12" s="136"/>
      <c r="EZ12" s="137"/>
      <c r="FA12" s="328">
        <v>2263</v>
      </c>
      <c r="FB12" s="5"/>
      <c r="FC12" s="560"/>
      <c r="FE12" s="631"/>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586"/>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586"/>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586"/>
      <c r="IJ12" s="589"/>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576"/>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576"/>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576"/>
      <c r="MB12" s="56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614"/>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6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6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6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60"/>
      <c r="EK13" s="330">
        <v>192934564</v>
      </c>
      <c r="EL13" s="330"/>
      <c r="EM13" s="330"/>
      <c r="EN13" s="330"/>
      <c r="EO13" s="330"/>
      <c r="EP13" s="330"/>
      <c r="EQ13" s="329">
        <v>192934564</v>
      </c>
      <c r="ER13" s="5"/>
      <c r="ES13" s="560"/>
      <c r="EU13" s="330">
        <v>57208</v>
      </c>
      <c r="EV13" s="330"/>
      <c r="EW13" s="330"/>
      <c r="EX13" s="330"/>
      <c r="EY13" s="330"/>
      <c r="EZ13" s="330"/>
      <c r="FA13" s="329">
        <v>57208</v>
      </c>
      <c r="FB13" s="5"/>
      <c r="FC13" s="560"/>
      <c r="FE13" s="631"/>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586"/>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586"/>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586"/>
      <c r="IJ13" s="589"/>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576"/>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576"/>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576"/>
      <c r="MB13" s="56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614"/>
      <c r="AH14" s="8"/>
      <c r="AI14" s="8"/>
      <c r="AJ14" s="8"/>
      <c r="AK14" s="8"/>
      <c r="AL14" s="8"/>
      <c r="AM14" s="8"/>
      <c r="AN14" s="8"/>
      <c r="AP14" s="8"/>
      <c r="AQ14" s="8"/>
      <c r="AR14" s="8"/>
      <c r="AS14" s="8"/>
      <c r="AT14" s="8"/>
      <c r="AU14" s="8"/>
      <c r="AV14" s="8"/>
      <c r="AX14" s="8"/>
      <c r="AY14" s="8"/>
      <c r="BA14" s="560"/>
      <c r="BC14" s="8"/>
      <c r="BD14" s="8"/>
      <c r="BE14" s="8"/>
      <c r="BF14" s="8"/>
      <c r="BG14" s="8"/>
      <c r="BH14" s="8"/>
      <c r="BI14" s="8"/>
      <c r="BK14" s="8"/>
      <c r="BL14" s="8"/>
      <c r="BM14" s="8"/>
      <c r="BN14" s="8"/>
      <c r="BO14" s="8"/>
      <c r="BP14" s="8"/>
      <c r="BQ14" s="8"/>
      <c r="BS14" s="8"/>
      <c r="BT14" s="8"/>
      <c r="BU14" s="8"/>
      <c r="BV14" s="8"/>
      <c r="BW14" s="8"/>
      <c r="BX14" s="8"/>
      <c r="BY14" s="8"/>
      <c r="CA14" s="560"/>
      <c r="CC14" s="8"/>
      <c r="CD14" s="8"/>
      <c r="CE14" s="8"/>
      <c r="CF14" s="8"/>
      <c r="CG14" s="8"/>
      <c r="CH14" s="8"/>
      <c r="CI14" s="8"/>
      <c r="CK14" s="8"/>
      <c r="CL14" s="8"/>
      <c r="CM14" s="8"/>
      <c r="CN14" s="8"/>
      <c r="CO14" s="8"/>
      <c r="CP14" s="8"/>
      <c r="CQ14" s="8"/>
      <c r="CS14" s="8"/>
      <c r="CT14" s="8"/>
      <c r="CU14" s="8"/>
      <c r="CV14" s="8"/>
      <c r="CW14" s="8"/>
      <c r="CX14" s="8"/>
      <c r="CY14" s="8"/>
      <c r="DA14" s="56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60"/>
      <c r="EK14" s="8"/>
      <c r="EL14" s="8"/>
      <c r="EM14" s="8"/>
      <c r="EN14" s="8"/>
      <c r="EO14" s="8"/>
      <c r="EP14" s="8"/>
      <c r="EQ14" s="8"/>
      <c r="ES14" s="560"/>
      <c r="EU14" s="8"/>
      <c r="EV14" s="8"/>
      <c r="EW14" s="8"/>
      <c r="EX14" s="8"/>
      <c r="EY14" s="8"/>
      <c r="EZ14" s="8"/>
      <c r="FA14" s="8"/>
      <c r="FC14" s="560"/>
      <c r="FE14" s="631"/>
      <c r="FG14" s="8"/>
      <c r="FH14" s="8"/>
      <c r="FI14" s="8"/>
      <c r="FJ14" s="8"/>
      <c r="FK14" s="8"/>
      <c r="FL14" s="8"/>
      <c r="FM14" s="8"/>
      <c r="FO14" s="8"/>
      <c r="FP14" s="8"/>
      <c r="FQ14" s="8"/>
      <c r="FR14" s="8"/>
      <c r="FS14" s="8"/>
      <c r="FT14" s="8"/>
      <c r="FU14" s="8"/>
      <c r="FW14" s="8"/>
      <c r="FX14" s="8"/>
      <c r="FY14" s="8"/>
      <c r="FZ14" s="8"/>
      <c r="GA14" s="8"/>
      <c r="GB14" s="8"/>
      <c r="GC14" s="8"/>
      <c r="GE14" s="586"/>
      <c r="GG14" s="8"/>
      <c r="GH14" s="8"/>
      <c r="GI14" s="8"/>
      <c r="GJ14" s="8"/>
      <c r="GK14" s="8"/>
      <c r="GL14" s="8"/>
      <c r="GM14" s="8"/>
      <c r="GO14" s="8"/>
      <c r="GP14" s="8"/>
      <c r="GQ14" s="8"/>
      <c r="GR14" s="8"/>
      <c r="GS14" s="8"/>
      <c r="GT14" s="8"/>
      <c r="GU14" s="8"/>
      <c r="GW14" s="8"/>
      <c r="GX14" s="8"/>
      <c r="GY14" s="8"/>
      <c r="GZ14" s="8"/>
      <c r="HA14" s="8"/>
      <c r="HB14" s="8"/>
      <c r="HC14" s="8"/>
      <c r="HE14" s="586"/>
      <c r="HG14" s="8"/>
      <c r="HH14" s="8"/>
      <c r="HI14" s="8"/>
      <c r="HJ14" s="8"/>
      <c r="HK14" s="8"/>
      <c r="HL14" s="8"/>
      <c r="HM14" s="8"/>
      <c r="HO14" s="8"/>
      <c r="HP14" s="8"/>
      <c r="HQ14" s="8"/>
      <c r="HR14" s="8"/>
      <c r="HS14" s="8"/>
      <c r="HT14" s="8"/>
      <c r="HU14" s="8"/>
      <c r="HW14" s="8"/>
      <c r="HX14" s="8"/>
      <c r="HY14" s="8"/>
      <c r="HZ14" s="8"/>
      <c r="IA14" s="8"/>
      <c r="IB14" s="8"/>
      <c r="IC14" s="8"/>
      <c r="IE14" s="8"/>
      <c r="IF14" s="8"/>
      <c r="IH14" s="586"/>
      <c r="IJ14" s="589"/>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576"/>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576"/>
      <c r="LB14" s="8"/>
      <c r="LC14" s="8"/>
      <c r="LD14" s="8"/>
      <c r="LE14" s="8"/>
      <c r="LF14" s="8"/>
      <c r="LG14" s="8"/>
      <c r="LH14" s="8"/>
      <c r="LJ14" s="8"/>
      <c r="LK14" s="8"/>
      <c r="LL14" s="8"/>
      <c r="LM14" s="8"/>
      <c r="LN14" s="8"/>
      <c r="LO14" s="8"/>
      <c r="LP14" s="8"/>
      <c r="LR14" s="8"/>
      <c r="LS14" s="8"/>
      <c r="LT14" s="8"/>
      <c r="LU14" s="8"/>
      <c r="LV14" s="8"/>
      <c r="LW14" s="8"/>
      <c r="LX14" s="8"/>
      <c r="LZ14" s="576"/>
      <c r="MB14" s="56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614"/>
      <c r="AH15" s="5"/>
      <c r="AI15" s="5"/>
      <c r="AJ15" s="5"/>
      <c r="AK15" s="5"/>
      <c r="AL15" s="5"/>
      <c r="AM15" s="5"/>
      <c r="AN15" s="5"/>
      <c r="AP15" s="5"/>
      <c r="AQ15" s="5"/>
      <c r="AR15" s="5"/>
      <c r="AS15" s="5"/>
      <c r="AT15" s="5"/>
      <c r="AU15" s="5"/>
      <c r="AV15" s="5"/>
      <c r="AX15" s="5"/>
      <c r="AY15" s="5"/>
      <c r="BA15" s="560"/>
      <c r="BC15" s="5"/>
      <c r="BD15" s="5"/>
      <c r="BE15" s="5"/>
      <c r="BF15" s="5"/>
      <c r="BG15" s="5"/>
      <c r="BH15" s="5"/>
      <c r="BI15" s="5"/>
      <c r="BK15" s="5"/>
      <c r="BL15" s="5"/>
      <c r="BM15" s="5"/>
      <c r="BN15" s="5"/>
      <c r="BO15" s="5"/>
      <c r="BP15" s="5"/>
      <c r="BQ15" s="5"/>
      <c r="BS15" s="5"/>
      <c r="BT15" s="5"/>
      <c r="BU15" s="5"/>
      <c r="BV15" s="5"/>
      <c r="BW15" s="5"/>
      <c r="BX15" s="5"/>
      <c r="BY15" s="5"/>
      <c r="CA15" s="560"/>
      <c r="CC15" s="5"/>
      <c r="CD15" s="5"/>
      <c r="CE15" s="5"/>
      <c r="CF15" s="5"/>
      <c r="CG15" s="5"/>
      <c r="CH15" s="5"/>
      <c r="CI15" s="5"/>
      <c r="CK15" s="5"/>
      <c r="CL15" s="5"/>
      <c r="CM15" s="5"/>
      <c r="CN15" s="5"/>
      <c r="CO15" s="5"/>
      <c r="CP15" s="5"/>
      <c r="CQ15" s="5"/>
      <c r="CS15" s="5"/>
      <c r="CT15" s="5"/>
      <c r="CU15" s="5"/>
      <c r="CV15" s="5"/>
      <c r="CW15" s="5"/>
      <c r="CX15" s="5"/>
      <c r="CY15" s="5"/>
      <c r="DA15" s="56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60"/>
      <c r="EK15" s="5"/>
      <c r="EL15" s="5"/>
      <c r="EM15" s="5"/>
      <c r="EN15" s="5"/>
      <c r="EO15" s="5"/>
      <c r="EP15" s="5"/>
      <c r="EQ15" s="5"/>
      <c r="ES15" s="560"/>
      <c r="EU15" s="5"/>
      <c r="EV15" s="5"/>
      <c r="EW15" s="5"/>
      <c r="EX15" s="5"/>
      <c r="EY15" s="5"/>
      <c r="EZ15" s="5"/>
      <c r="FA15" s="5"/>
      <c r="FC15" s="560"/>
      <c r="FE15" s="631"/>
      <c r="FG15" s="5"/>
      <c r="FH15" s="5"/>
      <c r="FI15" s="5"/>
      <c r="FJ15" s="5"/>
      <c r="FK15" s="5"/>
      <c r="FL15" s="5"/>
      <c r="FM15" s="5"/>
      <c r="FO15" s="5"/>
      <c r="FP15" s="5"/>
      <c r="FQ15" s="5"/>
      <c r="FR15" s="5"/>
      <c r="FS15" s="5"/>
      <c r="FT15" s="5"/>
      <c r="FU15" s="5"/>
      <c r="FW15" s="5"/>
      <c r="FX15" s="5"/>
      <c r="FY15" s="5"/>
      <c r="FZ15" s="5"/>
      <c r="GA15" s="5"/>
      <c r="GB15" s="5"/>
      <c r="GC15" s="5"/>
      <c r="GE15" s="586"/>
      <c r="GG15" s="5"/>
      <c r="GH15" s="5"/>
      <c r="GI15" s="5"/>
      <c r="GJ15" s="5"/>
      <c r="GK15" s="5"/>
      <c r="GL15" s="5"/>
      <c r="GM15" s="5"/>
      <c r="GO15" s="5"/>
      <c r="GP15" s="5"/>
      <c r="GQ15" s="5"/>
      <c r="GR15" s="5"/>
      <c r="GS15" s="5"/>
      <c r="GT15" s="5"/>
      <c r="GU15" s="5"/>
      <c r="GW15" s="5"/>
      <c r="GX15" s="5"/>
      <c r="GY15" s="5"/>
      <c r="GZ15" s="5"/>
      <c r="HA15" s="5"/>
      <c r="HB15" s="5"/>
      <c r="HC15" s="5"/>
      <c r="HE15" s="586"/>
      <c r="HG15" s="5"/>
      <c r="HH15" s="5"/>
      <c r="HI15" s="5"/>
      <c r="HJ15" s="5"/>
      <c r="HK15" s="5"/>
      <c r="HL15" s="5"/>
      <c r="HM15" s="5"/>
      <c r="HO15" s="5"/>
      <c r="HP15" s="5"/>
      <c r="HQ15" s="5"/>
      <c r="HR15" s="5"/>
      <c r="HS15" s="5"/>
      <c r="HT15" s="5"/>
      <c r="HU15" s="5"/>
      <c r="HW15" s="5"/>
      <c r="HX15" s="5"/>
      <c r="HY15" s="5"/>
      <c r="HZ15" s="5"/>
      <c r="IA15" s="5"/>
      <c r="IB15" s="5"/>
      <c r="IC15" s="5"/>
      <c r="IE15" s="5"/>
      <c r="IF15" s="5"/>
      <c r="IH15" s="586"/>
      <c r="IJ15" s="589"/>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576"/>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576"/>
      <c r="LB15" s="5"/>
      <c r="LC15" s="5"/>
      <c r="LD15" s="5"/>
      <c r="LE15" s="5"/>
      <c r="LF15" s="5"/>
      <c r="LG15" s="5"/>
      <c r="LH15" s="5"/>
      <c r="LJ15" s="5"/>
      <c r="LK15" s="5"/>
      <c r="LL15" s="5"/>
      <c r="LM15" s="5"/>
      <c r="LN15" s="5"/>
      <c r="LO15" s="5"/>
      <c r="LP15" s="5"/>
      <c r="LR15" s="5"/>
      <c r="LS15" s="5"/>
      <c r="LT15" s="5"/>
      <c r="LU15" s="5"/>
      <c r="LV15" s="5"/>
      <c r="LW15" s="5"/>
      <c r="LX15" s="5"/>
      <c r="LZ15" s="576"/>
      <c r="MB15" s="56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614"/>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6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6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6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60"/>
      <c r="EK16" s="70">
        <v>29536555</v>
      </c>
      <c r="EL16" s="106"/>
      <c r="EM16" s="106"/>
      <c r="EN16" s="106"/>
      <c r="EO16" s="106"/>
      <c r="EP16" s="112"/>
      <c r="EQ16" s="328">
        <v>29536555</v>
      </c>
      <c r="ER16" s="5"/>
      <c r="ES16" s="560"/>
      <c r="EU16" s="70">
        <v>6296</v>
      </c>
      <c r="EV16" s="106"/>
      <c r="EW16" s="106"/>
      <c r="EX16" s="106"/>
      <c r="EY16" s="106"/>
      <c r="EZ16" s="112"/>
      <c r="FA16" s="328">
        <v>6296</v>
      </c>
      <c r="FB16" s="5"/>
      <c r="FC16" s="560"/>
      <c r="FE16" s="631"/>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586"/>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586"/>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586"/>
      <c r="IJ16" s="589"/>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576"/>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576"/>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576"/>
      <c r="MB16" s="56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614"/>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6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6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6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60"/>
      <c r="EK17" s="71">
        <v>851918970</v>
      </c>
      <c r="EL17" s="119"/>
      <c r="EM17" s="119"/>
      <c r="EN17" s="119"/>
      <c r="EO17" s="119"/>
      <c r="EP17" s="125"/>
      <c r="EQ17" s="328">
        <v>851918970</v>
      </c>
      <c r="ER17" s="5"/>
      <c r="ES17" s="560"/>
      <c r="EU17" s="71">
        <v>122480</v>
      </c>
      <c r="EV17" s="119"/>
      <c r="EW17" s="119"/>
      <c r="EX17" s="119"/>
      <c r="EY17" s="119"/>
      <c r="EZ17" s="125"/>
      <c r="FA17" s="328">
        <v>122480</v>
      </c>
      <c r="FB17" s="5"/>
      <c r="FC17" s="560"/>
      <c r="FE17" s="631"/>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586"/>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586"/>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586"/>
      <c r="IJ17" s="589"/>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576"/>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576"/>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576"/>
      <c r="MB17" s="56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614"/>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6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6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6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60"/>
      <c r="EK18" s="71">
        <v>56889848</v>
      </c>
      <c r="EL18" s="119"/>
      <c r="EM18" s="119"/>
      <c r="EN18" s="119"/>
      <c r="EO18" s="119"/>
      <c r="EP18" s="125"/>
      <c r="EQ18" s="328">
        <v>56889848</v>
      </c>
      <c r="ER18" s="5"/>
      <c r="ES18" s="560"/>
      <c r="EU18" s="71">
        <v>13676</v>
      </c>
      <c r="EV18" s="119"/>
      <c r="EW18" s="119"/>
      <c r="EX18" s="119"/>
      <c r="EY18" s="119"/>
      <c r="EZ18" s="125"/>
      <c r="FA18" s="328">
        <v>13676</v>
      </c>
      <c r="FB18" s="5"/>
      <c r="FC18" s="560"/>
      <c r="FE18" s="631"/>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586"/>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586"/>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586"/>
      <c r="IJ18" s="589"/>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576"/>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576"/>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576"/>
      <c r="MB18" s="56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614"/>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6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6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6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60"/>
      <c r="EK19" s="71">
        <v>40729120</v>
      </c>
      <c r="EL19" s="119"/>
      <c r="EM19" s="119"/>
      <c r="EN19" s="119"/>
      <c r="EO19" s="119"/>
      <c r="EP19" s="125"/>
      <c r="EQ19" s="328">
        <v>40729120</v>
      </c>
      <c r="ER19" s="5"/>
      <c r="ES19" s="560"/>
      <c r="EU19" s="71">
        <v>9656</v>
      </c>
      <c r="EV19" s="119"/>
      <c r="EW19" s="119"/>
      <c r="EX19" s="119"/>
      <c r="EY19" s="119"/>
      <c r="EZ19" s="125"/>
      <c r="FA19" s="328">
        <v>9656</v>
      </c>
      <c r="FB19" s="5"/>
      <c r="FC19" s="560"/>
      <c r="FE19" s="631"/>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586"/>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586"/>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586"/>
      <c r="IJ19" s="589"/>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576"/>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576"/>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576"/>
      <c r="MB19" s="56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614"/>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6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6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6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60"/>
      <c r="EK20" s="73">
        <v>999323</v>
      </c>
      <c r="EL20" s="136"/>
      <c r="EM20" s="136"/>
      <c r="EN20" s="136"/>
      <c r="EO20" s="136"/>
      <c r="EP20" s="137"/>
      <c r="EQ20" s="328">
        <v>999323</v>
      </c>
      <c r="ER20" s="5"/>
      <c r="ES20" s="560"/>
      <c r="EU20" s="73">
        <v>475</v>
      </c>
      <c r="EV20" s="136"/>
      <c r="EW20" s="136"/>
      <c r="EX20" s="136"/>
      <c r="EY20" s="136"/>
      <c r="EZ20" s="137"/>
      <c r="FA20" s="328">
        <v>475</v>
      </c>
      <c r="FB20" s="5"/>
      <c r="FC20" s="560"/>
      <c r="FE20" s="631"/>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586"/>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586"/>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586"/>
      <c r="IJ20" s="589"/>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576"/>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576"/>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576"/>
      <c r="MB20" s="56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614"/>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6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6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6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60"/>
      <c r="EK21" s="330">
        <v>980073816</v>
      </c>
      <c r="EL21" s="330"/>
      <c r="EM21" s="330"/>
      <c r="EN21" s="330"/>
      <c r="EO21" s="330"/>
      <c r="EP21" s="330"/>
      <c r="EQ21" s="329">
        <v>980073816</v>
      </c>
      <c r="ER21" s="5"/>
      <c r="ES21" s="560"/>
      <c r="EU21" s="330">
        <v>152583</v>
      </c>
      <c r="EV21" s="330"/>
      <c r="EW21" s="330"/>
      <c r="EX21" s="330"/>
      <c r="EY21" s="330"/>
      <c r="EZ21" s="330"/>
      <c r="FA21" s="329">
        <v>152583</v>
      </c>
      <c r="FB21" s="5"/>
      <c r="FC21" s="560"/>
      <c r="FE21" s="631"/>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586"/>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586"/>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586"/>
      <c r="IJ21" s="589"/>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576"/>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576"/>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576"/>
      <c r="MB21" s="56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614"/>
      <c r="AH22" s="8"/>
      <c r="AI22" s="8"/>
      <c r="AJ22" s="8"/>
      <c r="AK22" s="8"/>
      <c r="AL22" s="8"/>
      <c r="AM22" s="8"/>
      <c r="AN22" s="8"/>
      <c r="AP22" s="8"/>
      <c r="AQ22" s="8"/>
      <c r="AR22" s="8"/>
      <c r="AS22" s="8"/>
      <c r="AT22" s="8"/>
      <c r="AU22" s="8"/>
      <c r="AV22" s="8"/>
      <c r="AX22" s="149"/>
      <c r="AY22" s="149"/>
      <c r="BA22" s="560"/>
      <c r="BC22" s="8"/>
      <c r="BD22" s="8"/>
      <c r="BE22" s="8"/>
      <c r="BF22" s="8"/>
      <c r="BG22" s="8"/>
      <c r="BH22" s="8"/>
      <c r="BI22" s="8"/>
      <c r="BK22" s="8"/>
      <c r="BL22" s="8"/>
      <c r="BM22" s="8"/>
      <c r="BN22" s="8"/>
      <c r="BO22" s="8"/>
      <c r="BP22" s="8"/>
      <c r="BQ22" s="8"/>
      <c r="BS22" s="8"/>
      <c r="BT22" s="8"/>
      <c r="BU22" s="8"/>
      <c r="BV22" s="8"/>
      <c r="BW22" s="8"/>
      <c r="BX22" s="8"/>
      <c r="BY22" s="8"/>
      <c r="CA22" s="560"/>
      <c r="CC22" s="8"/>
      <c r="CD22" s="8"/>
      <c r="CE22" s="8"/>
      <c r="CF22" s="8"/>
      <c r="CG22" s="8"/>
      <c r="CH22" s="8"/>
      <c r="CI22" s="8"/>
      <c r="CK22" s="8"/>
      <c r="CL22" s="8"/>
      <c r="CM22" s="8"/>
      <c r="CN22" s="8"/>
      <c r="CO22" s="8"/>
      <c r="CP22" s="8"/>
      <c r="CQ22" s="8"/>
      <c r="CS22" s="8"/>
      <c r="CT22" s="8"/>
      <c r="CU22" s="8"/>
      <c r="CV22" s="8"/>
      <c r="CW22" s="8"/>
      <c r="CX22" s="8"/>
      <c r="CY22" s="8"/>
      <c r="DA22" s="56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60"/>
      <c r="EK22" s="8"/>
      <c r="EL22" s="8"/>
      <c r="EM22" s="8"/>
      <c r="EN22" s="8"/>
      <c r="EO22" s="8"/>
      <c r="EP22" s="8"/>
      <c r="EQ22" s="8"/>
      <c r="ES22" s="560"/>
      <c r="EU22" s="8"/>
      <c r="EV22" s="8"/>
      <c r="EW22" s="8"/>
      <c r="EX22" s="8"/>
      <c r="EY22" s="8"/>
      <c r="EZ22" s="8"/>
      <c r="FA22" s="8"/>
      <c r="FC22" s="560"/>
      <c r="FE22" s="631"/>
      <c r="FG22" s="8"/>
      <c r="FH22" s="8"/>
      <c r="FI22" s="8"/>
      <c r="FJ22" s="8"/>
      <c r="FK22" s="8"/>
      <c r="FL22" s="8"/>
      <c r="FM22" s="8"/>
      <c r="FO22" s="8"/>
      <c r="FP22" s="8"/>
      <c r="FQ22" s="8"/>
      <c r="FR22" s="8"/>
      <c r="FS22" s="8"/>
      <c r="FT22" s="8"/>
      <c r="FU22" s="8"/>
      <c r="FW22" s="8"/>
      <c r="FX22" s="8"/>
      <c r="FY22" s="8"/>
      <c r="FZ22" s="8"/>
      <c r="GA22" s="8"/>
      <c r="GB22" s="8"/>
      <c r="GC22" s="8"/>
      <c r="GE22" s="586"/>
      <c r="GG22" s="8"/>
      <c r="GH22" s="8"/>
      <c r="GI22" s="8"/>
      <c r="GJ22" s="8"/>
      <c r="GK22" s="8"/>
      <c r="GL22" s="8"/>
      <c r="GM22" s="8"/>
      <c r="GO22" s="8"/>
      <c r="GP22" s="8"/>
      <c r="GQ22" s="8"/>
      <c r="GR22" s="8"/>
      <c r="GS22" s="8"/>
      <c r="GT22" s="8"/>
      <c r="GU22" s="8"/>
      <c r="GW22" s="8"/>
      <c r="GX22" s="8"/>
      <c r="GY22" s="8"/>
      <c r="GZ22" s="8"/>
      <c r="HA22" s="8"/>
      <c r="HB22" s="8"/>
      <c r="HC22" s="8"/>
      <c r="HE22" s="586"/>
      <c r="HG22" s="8"/>
      <c r="HH22" s="8"/>
      <c r="HI22" s="8"/>
      <c r="HJ22" s="8"/>
      <c r="HK22" s="8"/>
      <c r="HL22" s="8"/>
      <c r="HM22" s="8"/>
      <c r="HO22" s="8"/>
      <c r="HP22" s="8"/>
      <c r="HQ22" s="8"/>
      <c r="HR22" s="8"/>
      <c r="HS22" s="8"/>
      <c r="HT22" s="8"/>
      <c r="HU22" s="8"/>
      <c r="HW22" s="8"/>
      <c r="HX22" s="8"/>
      <c r="HY22" s="8"/>
      <c r="HZ22" s="8"/>
      <c r="IA22" s="8"/>
      <c r="IB22" s="8"/>
      <c r="IC22" s="8"/>
      <c r="IE22" s="149"/>
      <c r="IF22" s="149"/>
      <c r="IH22" s="586"/>
      <c r="IJ22" s="589"/>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576"/>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576"/>
      <c r="LB22" s="8"/>
      <c r="LC22" s="8"/>
      <c r="LD22" s="8"/>
      <c r="LE22" s="8"/>
      <c r="LF22" s="8"/>
      <c r="LG22" s="8"/>
      <c r="LH22" s="8"/>
      <c r="LJ22" s="8"/>
      <c r="LK22" s="8"/>
      <c r="LL22" s="8"/>
      <c r="LM22" s="8"/>
      <c r="LN22" s="8"/>
      <c r="LO22" s="8"/>
      <c r="LP22" s="8"/>
      <c r="LR22" s="8"/>
      <c r="LS22" s="8"/>
      <c r="LT22" s="8"/>
      <c r="LU22" s="8"/>
      <c r="LV22" s="8"/>
      <c r="LW22" s="8"/>
      <c r="LX22" s="8"/>
      <c r="LZ22" s="576"/>
      <c r="MB22" s="56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614"/>
      <c r="AH23" s="5"/>
      <c r="AI23" s="5"/>
      <c r="AJ23" s="5"/>
      <c r="AK23" s="5"/>
      <c r="AL23" s="5"/>
      <c r="AM23" s="5"/>
      <c r="AN23" s="5"/>
      <c r="AP23" s="5"/>
      <c r="AQ23" s="5"/>
      <c r="AR23" s="5"/>
      <c r="AS23" s="5"/>
      <c r="AT23" s="5"/>
      <c r="AU23" s="5"/>
      <c r="AV23" s="5"/>
      <c r="AX23" s="5"/>
      <c r="AY23" s="5"/>
      <c r="BA23" s="560"/>
      <c r="BC23" s="5"/>
      <c r="BD23" s="5"/>
      <c r="BE23" s="5"/>
      <c r="BF23" s="5"/>
      <c r="BG23" s="5"/>
      <c r="BH23" s="5"/>
      <c r="BI23" s="5"/>
      <c r="BK23" s="5"/>
      <c r="BL23" s="5"/>
      <c r="BM23" s="5"/>
      <c r="BN23" s="5"/>
      <c r="BO23" s="5"/>
      <c r="BP23" s="5"/>
      <c r="BQ23" s="5"/>
      <c r="BS23" s="5"/>
      <c r="BT23" s="5"/>
      <c r="BU23" s="5"/>
      <c r="BV23" s="5"/>
      <c r="BW23" s="5"/>
      <c r="BX23" s="5"/>
      <c r="BY23" s="5"/>
      <c r="CA23" s="560"/>
      <c r="CC23" s="5"/>
      <c r="CD23" s="5"/>
      <c r="CE23" s="5"/>
      <c r="CF23" s="5"/>
      <c r="CG23" s="5"/>
      <c r="CH23" s="5"/>
      <c r="CI23" s="5"/>
      <c r="CK23" s="5"/>
      <c r="CL23" s="5"/>
      <c r="CM23" s="5"/>
      <c r="CN23" s="5"/>
      <c r="CO23" s="5"/>
      <c r="CP23" s="5"/>
      <c r="CQ23" s="5"/>
      <c r="CS23" s="5"/>
      <c r="CT23" s="5"/>
      <c r="CU23" s="5"/>
      <c r="CV23" s="5"/>
      <c r="CW23" s="5"/>
      <c r="CX23" s="5"/>
      <c r="CY23" s="5"/>
      <c r="DA23" s="56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60"/>
      <c r="EK23" s="5"/>
      <c r="EL23" s="5"/>
      <c r="EM23" s="5"/>
      <c r="EN23" s="5"/>
      <c r="EO23" s="5"/>
      <c r="EP23" s="5"/>
      <c r="EQ23" s="5"/>
      <c r="ES23" s="560"/>
      <c r="EU23" s="5"/>
      <c r="EV23" s="5"/>
      <c r="EW23" s="5"/>
      <c r="EX23" s="5"/>
      <c r="EY23" s="5"/>
      <c r="EZ23" s="5"/>
      <c r="FA23" s="5"/>
      <c r="FC23" s="560"/>
      <c r="FE23" s="631"/>
      <c r="FG23" s="5"/>
      <c r="FH23" s="5"/>
      <c r="FI23" s="5"/>
      <c r="FJ23" s="5"/>
      <c r="FK23" s="5"/>
      <c r="FL23" s="5"/>
      <c r="FM23" s="5"/>
      <c r="FO23" s="5"/>
      <c r="FP23" s="5"/>
      <c r="FQ23" s="5"/>
      <c r="FR23" s="5"/>
      <c r="FS23" s="5"/>
      <c r="FT23" s="5"/>
      <c r="FU23" s="5"/>
      <c r="FW23" s="5"/>
      <c r="FX23" s="5"/>
      <c r="FY23" s="5"/>
      <c r="FZ23" s="5"/>
      <c r="GA23" s="5"/>
      <c r="GB23" s="5"/>
      <c r="GC23" s="5"/>
      <c r="GE23" s="586"/>
      <c r="GG23" s="5"/>
      <c r="GH23" s="5"/>
      <c r="GI23" s="5"/>
      <c r="GJ23" s="5"/>
      <c r="GK23" s="5"/>
      <c r="GL23" s="5"/>
      <c r="GM23" s="5"/>
      <c r="GO23" s="5"/>
      <c r="GP23" s="5"/>
      <c r="GQ23" s="5"/>
      <c r="GR23" s="5"/>
      <c r="GS23" s="5"/>
      <c r="GT23" s="5"/>
      <c r="GU23" s="5"/>
      <c r="GW23" s="5"/>
      <c r="GX23" s="5"/>
      <c r="GY23" s="5"/>
      <c r="GZ23" s="5"/>
      <c r="HA23" s="5"/>
      <c r="HB23" s="5"/>
      <c r="HC23" s="5"/>
      <c r="HE23" s="586"/>
      <c r="HG23" s="5"/>
      <c r="HH23" s="5"/>
      <c r="HI23" s="5"/>
      <c r="HJ23" s="5"/>
      <c r="HK23" s="5"/>
      <c r="HL23" s="5"/>
      <c r="HM23" s="5"/>
      <c r="HO23" s="5"/>
      <c r="HP23" s="5"/>
      <c r="HQ23" s="5"/>
      <c r="HR23" s="5"/>
      <c r="HS23" s="5"/>
      <c r="HT23" s="5"/>
      <c r="HU23" s="5"/>
      <c r="HW23" s="5"/>
      <c r="HX23" s="5"/>
      <c r="HY23" s="5"/>
      <c r="HZ23" s="5"/>
      <c r="IA23" s="5"/>
      <c r="IB23" s="5"/>
      <c r="IC23" s="5"/>
      <c r="IE23" s="5"/>
      <c r="IF23" s="5"/>
      <c r="IH23" s="586"/>
      <c r="IJ23" s="589"/>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576"/>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576"/>
      <c r="LB23" s="5"/>
      <c r="LC23" s="5"/>
      <c r="LD23" s="5"/>
      <c r="LE23" s="5"/>
      <c r="LF23" s="5"/>
      <c r="LG23" s="5"/>
      <c r="LH23" s="5"/>
      <c r="LJ23" s="5"/>
      <c r="LK23" s="5"/>
      <c r="LL23" s="5"/>
      <c r="LM23" s="5"/>
      <c r="LN23" s="5"/>
      <c r="LO23" s="5"/>
      <c r="LP23" s="5"/>
      <c r="LR23" s="5"/>
      <c r="LS23" s="5"/>
      <c r="LT23" s="5"/>
      <c r="LU23" s="5"/>
      <c r="LV23" s="5"/>
      <c r="LW23" s="5"/>
      <c r="LX23" s="5"/>
      <c r="LZ23" s="576"/>
      <c r="MB23" s="56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614"/>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6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6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6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60"/>
      <c r="EK24" s="70">
        <v>152701395</v>
      </c>
      <c r="EL24" s="106"/>
      <c r="EM24" s="106"/>
      <c r="EN24" s="106"/>
      <c r="EO24" s="106"/>
      <c r="EP24" s="112"/>
      <c r="EQ24" s="328">
        <v>152701395</v>
      </c>
      <c r="ER24" s="5"/>
      <c r="ES24" s="560"/>
      <c r="EU24" s="70">
        <v>17026</v>
      </c>
      <c r="EV24" s="106"/>
      <c r="EW24" s="106"/>
      <c r="EX24" s="106"/>
      <c r="EY24" s="106"/>
      <c r="EZ24" s="112"/>
      <c r="FA24" s="328">
        <v>17026</v>
      </c>
      <c r="FB24" s="5"/>
      <c r="FC24" s="560"/>
      <c r="FE24" s="631"/>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586"/>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586"/>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586"/>
      <c r="IJ24" s="589"/>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576"/>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576"/>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576"/>
      <c r="MB24" s="56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614"/>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6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6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6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60"/>
      <c r="EK25" s="71">
        <v>1369000</v>
      </c>
      <c r="EL25" s="119"/>
      <c r="EM25" s="119"/>
      <c r="EN25" s="119"/>
      <c r="EO25" s="119"/>
      <c r="EP25" s="125"/>
      <c r="EQ25" s="328">
        <v>1369000</v>
      </c>
      <c r="ER25" s="5"/>
      <c r="ES25" s="560"/>
      <c r="EU25" s="71">
        <v>0</v>
      </c>
      <c r="EV25" s="119"/>
      <c r="EW25" s="119"/>
      <c r="EX25" s="119"/>
      <c r="EY25" s="119"/>
      <c r="EZ25" s="125"/>
      <c r="FA25" s="328">
        <v>0</v>
      </c>
      <c r="FB25" s="5"/>
      <c r="FC25" s="560"/>
      <c r="FE25" s="631"/>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586"/>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586"/>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586"/>
      <c r="IJ25" s="589"/>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576"/>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576"/>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576"/>
      <c r="MB25" s="56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614"/>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6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6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6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60"/>
      <c r="EK26" s="73">
        <v>47779097</v>
      </c>
      <c r="EL26" s="136"/>
      <c r="EM26" s="136"/>
      <c r="EN26" s="136"/>
      <c r="EO26" s="136"/>
      <c r="EP26" s="137"/>
      <c r="EQ26" s="328">
        <v>47779097</v>
      </c>
      <c r="ER26" s="5"/>
      <c r="ES26" s="560"/>
      <c r="EU26" s="73">
        <v>9370</v>
      </c>
      <c r="EV26" s="136"/>
      <c r="EW26" s="136"/>
      <c r="EX26" s="136"/>
      <c r="EY26" s="136"/>
      <c r="EZ26" s="137"/>
      <c r="FA26" s="328">
        <v>9370</v>
      </c>
      <c r="FB26" s="5"/>
      <c r="FC26" s="560"/>
      <c r="FE26" s="631"/>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586"/>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586"/>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586"/>
      <c r="IJ26" s="589"/>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576"/>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576"/>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576"/>
      <c r="MB26" s="56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614"/>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6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6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6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60"/>
      <c r="EK27" s="330">
        <v>201849492</v>
      </c>
      <c r="EL27" s="330"/>
      <c r="EM27" s="330"/>
      <c r="EN27" s="330"/>
      <c r="EO27" s="330"/>
      <c r="EP27" s="330"/>
      <c r="EQ27" s="329">
        <v>201849492</v>
      </c>
      <c r="ER27" s="5"/>
      <c r="ES27" s="560"/>
      <c r="EU27" s="330">
        <v>26396</v>
      </c>
      <c r="EV27" s="330"/>
      <c r="EW27" s="330"/>
      <c r="EX27" s="330"/>
      <c r="EY27" s="330"/>
      <c r="EZ27" s="330"/>
      <c r="FA27" s="329">
        <v>26396</v>
      </c>
      <c r="FB27" s="5"/>
      <c r="FC27" s="560"/>
      <c r="FE27" s="631"/>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586"/>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586"/>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586"/>
      <c r="IJ27" s="589"/>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576"/>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576"/>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576"/>
      <c r="MB27" s="56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614"/>
      <c r="AH28" s="8"/>
      <c r="AI28" s="8"/>
      <c r="AJ28" s="8"/>
      <c r="AK28" s="8"/>
      <c r="AL28" s="8"/>
      <c r="AM28" s="8"/>
      <c r="AN28" s="8"/>
      <c r="AP28" s="8"/>
      <c r="AQ28" s="8"/>
      <c r="AR28" s="8"/>
      <c r="AS28" s="8"/>
      <c r="AT28" s="8"/>
      <c r="AU28" s="8"/>
      <c r="AV28" s="8"/>
      <c r="AX28" s="8"/>
      <c r="AY28" s="8"/>
      <c r="BA28" s="560"/>
      <c r="BC28" s="8"/>
      <c r="BD28" s="8"/>
      <c r="BE28" s="8"/>
      <c r="BF28" s="8"/>
      <c r="BG28" s="8"/>
      <c r="BH28" s="8"/>
      <c r="BI28" s="8"/>
      <c r="BK28" s="8"/>
      <c r="BL28" s="8"/>
      <c r="BM28" s="8"/>
      <c r="BN28" s="8"/>
      <c r="BO28" s="8"/>
      <c r="BP28" s="8"/>
      <c r="BQ28" s="8"/>
      <c r="BS28" s="8"/>
      <c r="BT28" s="8"/>
      <c r="BU28" s="8"/>
      <c r="BV28" s="8"/>
      <c r="BW28" s="8"/>
      <c r="BX28" s="8"/>
      <c r="BY28" s="8"/>
      <c r="CA28" s="560"/>
      <c r="CC28" s="8"/>
      <c r="CD28" s="8"/>
      <c r="CE28" s="8"/>
      <c r="CF28" s="8"/>
      <c r="CG28" s="8"/>
      <c r="CH28" s="8"/>
      <c r="CI28" s="8"/>
      <c r="CK28" s="8"/>
      <c r="CL28" s="8"/>
      <c r="CM28" s="8"/>
      <c r="CN28" s="8"/>
      <c r="CO28" s="8"/>
      <c r="CP28" s="8"/>
      <c r="CQ28" s="8"/>
      <c r="CS28" s="8"/>
      <c r="CT28" s="8"/>
      <c r="CU28" s="8"/>
      <c r="CV28" s="8"/>
      <c r="CW28" s="8"/>
      <c r="CX28" s="8"/>
      <c r="CY28" s="8"/>
      <c r="DA28" s="56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60"/>
      <c r="EK28" s="8"/>
      <c r="EL28" s="8"/>
      <c r="EM28" s="8"/>
      <c r="EN28" s="8"/>
      <c r="EO28" s="8"/>
      <c r="EP28" s="8"/>
      <c r="EQ28" s="8"/>
      <c r="ES28" s="560"/>
      <c r="EU28" s="8"/>
      <c r="EV28" s="8"/>
      <c r="EW28" s="8"/>
      <c r="EX28" s="8"/>
      <c r="EY28" s="8"/>
      <c r="EZ28" s="8"/>
      <c r="FA28" s="8"/>
      <c r="FC28" s="560"/>
      <c r="FE28" s="631"/>
      <c r="FG28" s="8"/>
      <c r="FH28" s="8"/>
      <c r="FI28" s="8"/>
      <c r="FJ28" s="8"/>
      <c r="FK28" s="8"/>
      <c r="FL28" s="8"/>
      <c r="FM28" s="8"/>
      <c r="FO28" s="8"/>
      <c r="FP28" s="8"/>
      <c r="FQ28" s="8"/>
      <c r="FR28" s="8"/>
      <c r="FS28" s="8"/>
      <c r="FT28" s="8"/>
      <c r="FU28" s="8"/>
      <c r="FW28" s="8"/>
      <c r="FX28" s="8"/>
      <c r="FY28" s="8"/>
      <c r="FZ28" s="8"/>
      <c r="GA28" s="8"/>
      <c r="GB28" s="8"/>
      <c r="GC28" s="8"/>
      <c r="GE28" s="586"/>
      <c r="GG28" s="8"/>
      <c r="GH28" s="8"/>
      <c r="GI28" s="8"/>
      <c r="GJ28" s="8"/>
      <c r="GK28" s="8"/>
      <c r="GL28" s="8"/>
      <c r="GM28" s="8"/>
      <c r="GO28" s="8"/>
      <c r="GP28" s="8"/>
      <c r="GQ28" s="8"/>
      <c r="GR28" s="8"/>
      <c r="GS28" s="8"/>
      <c r="GT28" s="8"/>
      <c r="GU28" s="8"/>
      <c r="GW28" s="8"/>
      <c r="GX28" s="8"/>
      <c r="GY28" s="8"/>
      <c r="GZ28" s="8"/>
      <c r="HA28" s="8"/>
      <c r="HB28" s="8"/>
      <c r="HC28" s="8"/>
      <c r="HE28" s="586"/>
      <c r="HG28" s="8"/>
      <c r="HH28" s="8"/>
      <c r="HI28" s="8"/>
      <c r="HJ28" s="8"/>
      <c r="HK28" s="8"/>
      <c r="HL28" s="8"/>
      <c r="HM28" s="8"/>
      <c r="HO28" s="8"/>
      <c r="HP28" s="8"/>
      <c r="HQ28" s="8"/>
      <c r="HR28" s="8"/>
      <c r="HS28" s="8"/>
      <c r="HT28" s="8"/>
      <c r="HU28" s="8"/>
      <c r="HW28" s="8"/>
      <c r="HX28" s="8"/>
      <c r="HY28" s="8"/>
      <c r="HZ28" s="8"/>
      <c r="IA28" s="8"/>
      <c r="IB28" s="8"/>
      <c r="IC28" s="8"/>
      <c r="IE28" s="8"/>
      <c r="IF28" s="8"/>
      <c r="IH28" s="586"/>
      <c r="IJ28" s="589"/>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576"/>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576"/>
      <c r="LB28" s="8"/>
      <c r="LC28" s="8"/>
      <c r="LD28" s="8"/>
      <c r="LE28" s="8"/>
      <c r="LF28" s="8"/>
      <c r="LG28" s="8"/>
      <c r="LH28" s="8"/>
      <c r="LJ28" s="8"/>
      <c r="LK28" s="8"/>
      <c r="LL28" s="8"/>
      <c r="LM28" s="8"/>
      <c r="LN28" s="8"/>
      <c r="LO28" s="8"/>
      <c r="LP28" s="8"/>
      <c r="LR28" s="8"/>
      <c r="LS28" s="8"/>
      <c r="LT28" s="8"/>
      <c r="LU28" s="8"/>
      <c r="LV28" s="8"/>
      <c r="LW28" s="8"/>
      <c r="LX28" s="8"/>
      <c r="LZ28" s="576"/>
      <c r="MB28" s="56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614"/>
      <c r="AH29" s="5"/>
      <c r="AI29" s="5"/>
      <c r="AJ29" s="5"/>
      <c r="AK29" s="5"/>
      <c r="AL29" s="5"/>
      <c r="AM29" s="5"/>
      <c r="AN29" s="5"/>
      <c r="AP29" s="5"/>
      <c r="AQ29" s="5"/>
      <c r="AR29" s="5"/>
      <c r="AS29" s="5"/>
      <c r="AT29" s="5"/>
      <c r="AU29" s="5"/>
      <c r="AV29" s="5"/>
      <c r="AX29" s="5"/>
      <c r="AY29" s="5"/>
      <c r="BA29" s="560"/>
      <c r="BC29" s="5"/>
      <c r="BD29" s="5"/>
      <c r="BE29" s="5"/>
      <c r="BF29" s="5"/>
      <c r="BG29" s="5"/>
      <c r="BH29" s="5"/>
      <c r="BI29" s="5"/>
      <c r="BK29" s="5"/>
      <c r="BL29" s="5"/>
      <c r="BM29" s="5"/>
      <c r="BN29" s="5"/>
      <c r="BO29" s="5"/>
      <c r="BP29" s="5"/>
      <c r="BQ29" s="5"/>
      <c r="BS29" s="5"/>
      <c r="BT29" s="5"/>
      <c r="BU29" s="5"/>
      <c r="BV29" s="5"/>
      <c r="BW29" s="5"/>
      <c r="BX29" s="5"/>
      <c r="BY29" s="5"/>
      <c r="CA29" s="560"/>
      <c r="CC29" s="5"/>
      <c r="CD29" s="5"/>
      <c r="CE29" s="5"/>
      <c r="CF29" s="5"/>
      <c r="CG29" s="5"/>
      <c r="CH29" s="5"/>
      <c r="CI29" s="5"/>
      <c r="CK29" s="5"/>
      <c r="CL29" s="5"/>
      <c r="CM29" s="5"/>
      <c r="CN29" s="5"/>
      <c r="CO29" s="5"/>
      <c r="CP29" s="5"/>
      <c r="CQ29" s="5"/>
      <c r="CS29" s="5"/>
      <c r="CT29" s="5"/>
      <c r="CU29" s="5"/>
      <c r="CV29" s="5"/>
      <c r="CW29" s="5"/>
      <c r="CX29" s="5"/>
      <c r="CY29" s="5"/>
      <c r="DA29" s="56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60"/>
      <c r="EK29" s="5"/>
      <c r="EL29" s="5"/>
      <c r="EM29" s="5"/>
      <c r="EN29" s="5"/>
      <c r="EO29" s="5"/>
      <c r="EP29" s="5"/>
      <c r="EQ29" s="5"/>
      <c r="ES29" s="560"/>
      <c r="EU29" s="5"/>
      <c r="EV29" s="5"/>
      <c r="EW29" s="5"/>
      <c r="EX29" s="5"/>
      <c r="EY29" s="5"/>
      <c r="EZ29" s="5"/>
      <c r="FA29" s="5"/>
      <c r="FC29" s="560"/>
      <c r="FE29" s="631"/>
      <c r="FG29" s="5"/>
      <c r="FH29" s="5"/>
      <c r="FI29" s="5"/>
      <c r="FJ29" s="5"/>
      <c r="FK29" s="5"/>
      <c r="FL29" s="5"/>
      <c r="FM29" s="5"/>
      <c r="FO29" s="5"/>
      <c r="FP29" s="5"/>
      <c r="FQ29" s="5"/>
      <c r="FR29" s="5"/>
      <c r="FS29" s="5"/>
      <c r="FT29" s="5"/>
      <c r="FU29" s="5"/>
      <c r="FW29" s="5"/>
      <c r="FX29" s="5"/>
      <c r="FY29" s="5"/>
      <c r="FZ29" s="5"/>
      <c r="GA29" s="5"/>
      <c r="GB29" s="5"/>
      <c r="GC29" s="5"/>
      <c r="GE29" s="586"/>
      <c r="GG29" s="5"/>
      <c r="GH29" s="5"/>
      <c r="GI29" s="5"/>
      <c r="GJ29" s="5"/>
      <c r="GK29" s="5"/>
      <c r="GL29" s="5"/>
      <c r="GM29" s="5"/>
      <c r="GO29" s="5"/>
      <c r="GP29" s="5"/>
      <c r="GQ29" s="5"/>
      <c r="GR29" s="5"/>
      <c r="GS29" s="5"/>
      <c r="GT29" s="5"/>
      <c r="GU29" s="5"/>
      <c r="GW29" s="5"/>
      <c r="GX29" s="5"/>
      <c r="GY29" s="5"/>
      <c r="GZ29" s="5"/>
      <c r="HA29" s="5"/>
      <c r="HB29" s="5"/>
      <c r="HC29" s="5"/>
      <c r="HE29" s="586"/>
      <c r="HG29" s="5"/>
      <c r="HH29" s="5"/>
      <c r="HI29" s="5"/>
      <c r="HJ29" s="5"/>
      <c r="HK29" s="5"/>
      <c r="HL29" s="5"/>
      <c r="HM29" s="5"/>
      <c r="HO29" s="5"/>
      <c r="HP29" s="5"/>
      <c r="HQ29" s="5"/>
      <c r="HR29" s="5"/>
      <c r="HS29" s="5"/>
      <c r="HT29" s="5"/>
      <c r="HU29" s="5"/>
      <c r="HW29" s="5"/>
      <c r="HX29" s="5"/>
      <c r="HY29" s="5"/>
      <c r="HZ29" s="5"/>
      <c r="IA29" s="5"/>
      <c r="IB29" s="5"/>
      <c r="IC29" s="5"/>
      <c r="IE29" s="5"/>
      <c r="IF29" s="5"/>
      <c r="IH29" s="586"/>
      <c r="IJ29" s="589"/>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576"/>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576"/>
      <c r="LB29" s="5"/>
      <c r="LC29" s="5"/>
      <c r="LD29" s="5"/>
      <c r="LE29" s="5"/>
      <c r="LF29" s="5"/>
      <c r="LG29" s="5"/>
      <c r="LH29" s="5"/>
      <c r="LJ29" s="5"/>
      <c r="LK29" s="5"/>
      <c r="LL29" s="5"/>
      <c r="LM29" s="5"/>
      <c r="LN29" s="5"/>
      <c r="LO29" s="5"/>
      <c r="LP29" s="5"/>
      <c r="LR29" s="5"/>
      <c r="LS29" s="5"/>
      <c r="LT29" s="5"/>
      <c r="LU29" s="5"/>
      <c r="LV29" s="5"/>
      <c r="LW29" s="5"/>
      <c r="LX29" s="5"/>
      <c r="LZ29" s="576"/>
      <c r="MB29" s="56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614"/>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6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6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6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60"/>
      <c r="EK30" s="155">
        <v>14906764</v>
      </c>
      <c r="EL30" s="156"/>
      <c r="EM30" s="156"/>
      <c r="EN30" s="156"/>
      <c r="EO30" s="156"/>
      <c r="EP30" s="160"/>
      <c r="EQ30" s="328">
        <v>14906764</v>
      </c>
      <c r="ER30" s="5"/>
      <c r="ES30" s="560"/>
      <c r="EU30" s="155">
        <v>2225</v>
      </c>
      <c r="EV30" s="156"/>
      <c r="EW30" s="156"/>
      <c r="EX30" s="156"/>
      <c r="EY30" s="156"/>
      <c r="EZ30" s="160"/>
      <c r="FA30" s="328">
        <v>2225</v>
      </c>
      <c r="FB30" s="5"/>
      <c r="FC30" s="560"/>
      <c r="FE30" s="631"/>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586"/>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586"/>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586"/>
      <c r="IJ30" s="589"/>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576"/>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576"/>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576"/>
      <c r="MB30" s="56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614"/>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6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6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6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60"/>
      <c r="EK31" s="330">
        <v>14906764</v>
      </c>
      <c r="EL31" s="330"/>
      <c r="EM31" s="330"/>
      <c r="EN31" s="330"/>
      <c r="EO31" s="330"/>
      <c r="EP31" s="330"/>
      <c r="EQ31" s="329">
        <v>14906764</v>
      </c>
      <c r="ER31" s="5"/>
      <c r="ES31" s="560"/>
      <c r="EU31" s="330">
        <v>2225</v>
      </c>
      <c r="EV31" s="330"/>
      <c r="EW31" s="330"/>
      <c r="EX31" s="330"/>
      <c r="EY31" s="330"/>
      <c r="EZ31" s="330"/>
      <c r="FA31" s="329">
        <v>2225</v>
      </c>
      <c r="FB31" s="5"/>
      <c r="FC31" s="560"/>
      <c r="FE31" s="631"/>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586"/>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586"/>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586"/>
      <c r="IJ31" s="589"/>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576"/>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576"/>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576"/>
      <c r="MB31" s="56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614"/>
      <c r="AH32" s="8"/>
      <c r="AI32" s="8"/>
      <c r="AJ32" s="8"/>
      <c r="AK32" s="8"/>
      <c r="AL32" s="8"/>
      <c r="AM32" s="8"/>
      <c r="AN32" s="8"/>
      <c r="AP32" s="8"/>
      <c r="AQ32" s="8"/>
      <c r="AR32" s="8"/>
      <c r="AS32" s="8"/>
      <c r="AT32" s="8"/>
      <c r="AU32" s="8"/>
      <c r="AV32" s="8"/>
      <c r="AX32" s="8"/>
      <c r="AY32" s="8"/>
      <c r="BA32" s="560"/>
      <c r="BC32" s="8"/>
      <c r="BD32" s="8"/>
      <c r="BE32" s="8"/>
      <c r="BF32" s="8"/>
      <c r="BG32" s="8"/>
      <c r="BH32" s="8"/>
      <c r="BI32" s="8"/>
      <c r="BK32" s="8"/>
      <c r="BL32" s="8"/>
      <c r="BM32" s="8"/>
      <c r="BN32" s="8"/>
      <c r="BO32" s="8"/>
      <c r="BP32" s="8"/>
      <c r="BQ32" s="8"/>
      <c r="BS32" s="8"/>
      <c r="BT32" s="8"/>
      <c r="BU32" s="8"/>
      <c r="BV32" s="8"/>
      <c r="BW32" s="8"/>
      <c r="BX32" s="8"/>
      <c r="BY32" s="8"/>
      <c r="CA32" s="560"/>
      <c r="CC32" s="8"/>
      <c r="CD32" s="8"/>
      <c r="CE32" s="8"/>
      <c r="CF32" s="8"/>
      <c r="CG32" s="8"/>
      <c r="CH32" s="8"/>
      <c r="CI32" s="8"/>
      <c r="CK32" s="8"/>
      <c r="CL32" s="8"/>
      <c r="CM32" s="8"/>
      <c r="CN32" s="8"/>
      <c r="CO32" s="8"/>
      <c r="CP32" s="8"/>
      <c r="CQ32" s="8"/>
      <c r="CS32" s="8"/>
      <c r="CT32" s="8"/>
      <c r="CU32" s="8"/>
      <c r="CV32" s="8"/>
      <c r="CW32" s="8"/>
      <c r="CX32" s="8"/>
      <c r="CY32" s="8"/>
      <c r="DA32" s="56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60"/>
      <c r="EK32" s="8"/>
      <c r="EL32" s="8"/>
      <c r="EM32" s="8"/>
      <c r="EN32" s="8"/>
      <c r="EO32" s="8"/>
      <c r="EP32" s="8"/>
      <c r="EQ32" s="8"/>
      <c r="ES32" s="560"/>
      <c r="EU32" s="8"/>
      <c r="EV32" s="8"/>
      <c r="EW32" s="8"/>
      <c r="EX32" s="8"/>
      <c r="EY32" s="8"/>
      <c r="EZ32" s="8"/>
      <c r="FA32" s="8"/>
      <c r="FC32" s="560"/>
      <c r="FE32" s="631"/>
      <c r="FG32" s="8"/>
      <c r="FH32" s="8"/>
      <c r="FI32" s="8"/>
      <c r="FJ32" s="8"/>
      <c r="FK32" s="8"/>
      <c r="FL32" s="8"/>
      <c r="FM32" s="8"/>
      <c r="FO32" s="8"/>
      <c r="FP32" s="8"/>
      <c r="FQ32" s="8"/>
      <c r="FR32" s="8"/>
      <c r="FS32" s="8"/>
      <c r="FT32" s="8"/>
      <c r="FU32" s="8"/>
      <c r="FW32" s="8"/>
      <c r="FX32" s="8"/>
      <c r="FY32" s="8"/>
      <c r="FZ32" s="8"/>
      <c r="GA32" s="8"/>
      <c r="GB32" s="8"/>
      <c r="GC32" s="8"/>
      <c r="GE32" s="586"/>
      <c r="GG32" s="8"/>
      <c r="GH32" s="8"/>
      <c r="GI32" s="8"/>
      <c r="GJ32" s="8"/>
      <c r="GK32" s="8"/>
      <c r="GL32" s="8"/>
      <c r="GM32" s="8"/>
      <c r="GO32" s="8"/>
      <c r="GP32" s="8"/>
      <c r="GQ32" s="8"/>
      <c r="GR32" s="8"/>
      <c r="GS32" s="8"/>
      <c r="GT32" s="8"/>
      <c r="GU32" s="8"/>
      <c r="GW32" s="8"/>
      <c r="GX32" s="8"/>
      <c r="GY32" s="8"/>
      <c r="GZ32" s="8"/>
      <c r="HA32" s="8"/>
      <c r="HB32" s="8"/>
      <c r="HC32" s="8"/>
      <c r="HE32" s="586"/>
      <c r="HG32" s="8"/>
      <c r="HH32" s="8"/>
      <c r="HI32" s="8"/>
      <c r="HJ32" s="8"/>
      <c r="HK32" s="8"/>
      <c r="HL32" s="8"/>
      <c r="HM32" s="8"/>
      <c r="HO32" s="8"/>
      <c r="HP32" s="8"/>
      <c r="HQ32" s="8"/>
      <c r="HR32" s="8"/>
      <c r="HS32" s="8"/>
      <c r="HT32" s="8"/>
      <c r="HU32" s="8"/>
      <c r="HW32" s="8"/>
      <c r="HX32" s="8"/>
      <c r="HY32" s="8"/>
      <c r="HZ32" s="8"/>
      <c r="IA32" s="8"/>
      <c r="IB32" s="8"/>
      <c r="IC32" s="8"/>
      <c r="IE32" s="8"/>
      <c r="IF32" s="8"/>
      <c r="IH32" s="586"/>
      <c r="IJ32" s="589"/>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576"/>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576"/>
      <c r="LB32" s="8"/>
      <c r="LC32" s="8"/>
      <c r="LD32" s="8"/>
      <c r="LE32" s="8"/>
      <c r="LF32" s="8"/>
      <c r="LG32" s="8"/>
      <c r="LH32" s="8"/>
      <c r="LJ32" s="8"/>
      <c r="LK32" s="8"/>
      <c r="LL32" s="8"/>
      <c r="LM32" s="8"/>
      <c r="LN32" s="8"/>
      <c r="LO32" s="8"/>
      <c r="LP32" s="8"/>
      <c r="LR32" s="8"/>
      <c r="LS32" s="8"/>
      <c r="LT32" s="8"/>
      <c r="LU32" s="8"/>
      <c r="LV32" s="8"/>
      <c r="LW32" s="8"/>
      <c r="LX32" s="8"/>
      <c r="LZ32" s="576"/>
      <c r="MB32" s="56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614"/>
      <c r="AH33" s="8"/>
      <c r="AI33" s="8"/>
      <c r="AJ33" s="8"/>
      <c r="AK33" s="8"/>
      <c r="AL33" s="8"/>
      <c r="AM33" s="8"/>
      <c r="AN33" s="8"/>
      <c r="AP33" s="8"/>
      <c r="AQ33" s="8"/>
      <c r="AR33" s="8"/>
      <c r="AS33" s="8"/>
      <c r="AT33" s="8"/>
      <c r="AU33" s="8"/>
      <c r="AV33" s="8"/>
      <c r="AX33" s="8"/>
      <c r="AY33" s="8"/>
      <c r="BA33" s="560"/>
      <c r="BC33" s="8"/>
      <c r="BD33" s="8"/>
      <c r="BE33" s="8"/>
      <c r="BF33" s="8"/>
      <c r="BG33" s="8"/>
      <c r="BH33" s="8"/>
      <c r="BI33" s="8"/>
      <c r="BK33" s="8"/>
      <c r="BL33" s="8"/>
      <c r="BM33" s="8"/>
      <c r="BN33" s="8"/>
      <c r="BO33" s="8"/>
      <c r="BP33" s="8"/>
      <c r="BQ33" s="8"/>
      <c r="BS33" s="8"/>
      <c r="BT33" s="8"/>
      <c r="BU33" s="8"/>
      <c r="BV33" s="8"/>
      <c r="BW33" s="8"/>
      <c r="BX33" s="8"/>
      <c r="BY33" s="8"/>
      <c r="CA33" s="560"/>
      <c r="CC33" s="8"/>
      <c r="CD33" s="8"/>
      <c r="CE33" s="8"/>
      <c r="CF33" s="8"/>
      <c r="CG33" s="8"/>
      <c r="CH33" s="8"/>
      <c r="CI33" s="8"/>
      <c r="CK33" s="8"/>
      <c r="CL33" s="8"/>
      <c r="CM33" s="8"/>
      <c r="CN33" s="8"/>
      <c r="CO33" s="8"/>
      <c r="CP33" s="8"/>
      <c r="CQ33" s="8"/>
      <c r="CS33" s="8"/>
      <c r="CT33" s="8"/>
      <c r="CU33" s="8"/>
      <c r="CV33" s="8"/>
      <c r="CW33" s="8"/>
      <c r="CX33" s="8"/>
      <c r="CY33" s="8"/>
      <c r="DA33" s="56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60"/>
      <c r="EK33" s="8"/>
      <c r="EL33" s="8"/>
      <c r="EM33" s="8"/>
      <c r="EN33" s="8"/>
      <c r="EO33" s="8"/>
      <c r="EP33" s="8"/>
      <c r="EQ33" s="8"/>
      <c r="ES33" s="560"/>
      <c r="EU33" s="8"/>
      <c r="EV33" s="8"/>
      <c r="EW33" s="8"/>
      <c r="EX33" s="8"/>
      <c r="EY33" s="8"/>
      <c r="EZ33" s="8"/>
      <c r="FA33" s="8"/>
      <c r="FC33" s="560"/>
      <c r="FE33" s="631"/>
      <c r="FG33" s="8"/>
      <c r="FH33" s="8"/>
      <c r="FI33" s="8"/>
      <c r="FJ33" s="8"/>
      <c r="FK33" s="8"/>
      <c r="FL33" s="8"/>
      <c r="FM33" s="8"/>
      <c r="FO33" s="8"/>
      <c r="FP33" s="8"/>
      <c r="FQ33" s="8"/>
      <c r="FR33" s="8"/>
      <c r="FS33" s="8"/>
      <c r="FT33" s="8"/>
      <c r="FU33" s="8"/>
      <c r="FW33" s="8"/>
      <c r="FX33" s="8"/>
      <c r="FY33" s="8"/>
      <c r="FZ33" s="8"/>
      <c r="GA33" s="8"/>
      <c r="GB33" s="8"/>
      <c r="GC33" s="8"/>
      <c r="GE33" s="586"/>
      <c r="GG33" s="8"/>
      <c r="GH33" s="8"/>
      <c r="GI33" s="8"/>
      <c r="GJ33" s="8"/>
      <c r="GK33" s="8"/>
      <c r="GL33" s="8"/>
      <c r="GM33" s="8"/>
      <c r="GO33" s="8"/>
      <c r="GP33" s="8"/>
      <c r="GQ33" s="8"/>
      <c r="GR33" s="8"/>
      <c r="GS33" s="8"/>
      <c r="GT33" s="8"/>
      <c r="GU33" s="8"/>
      <c r="GW33" s="8"/>
      <c r="GX33" s="8"/>
      <c r="GY33" s="8"/>
      <c r="GZ33" s="8"/>
      <c r="HA33" s="8"/>
      <c r="HB33" s="8"/>
      <c r="HC33" s="8"/>
      <c r="HE33" s="586"/>
      <c r="HG33" s="8"/>
      <c r="HH33" s="8"/>
      <c r="HI33" s="8"/>
      <c r="HJ33" s="8"/>
      <c r="HK33" s="8"/>
      <c r="HL33" s="8"/>
      <c r="HM33" s="8"/>
      <c r="HO33" s="8"/>
      <c r="HP33" s="8"/>
      <c r="HQ33" s="8"/>
      <c r="HR33" s="8"/>
      <c r="HS33" s="8"/>
      <c r="HT33" s="8"/>
      <c r="HU33" s="8"/>
      <c r="HW33" s="8"/>
      <c r="HX33" s="8"/>
      <c r="HY33" s="8"/>
      <c r="HZ33" s="8"/>
      <c r="IA33" s="8"/>
      <c r="IB33" s="8"/>
      <c r="IC33" s="8"/>
      <c r="IE33" s="8"/>
      <c r="IF33" s="8"/>
      <c r="IH33" s="586"/>
      <c r="IJ33" s="589"/>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576"/>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576"/>
      <c r="LB33" s="8"/>
      <c r="LC33" s="8"/>
      <c r="LD33" s="8"/>
      <c r="LE33" s="8"/>
      <c r="LF33" s="8"/>
      <c r="LG33" s="8"/>
      <c r="LH33" s="8"/>
      <c r="LJ33" s="8"/>
      <c r="LK33" s="8"/>
      <c r="LL33" s="8"/>
      <c r="LM33" s="8"/>
      <c r="LN33" s="8"/>
      <c r="LO33" s="8"/>
      <c r="LP33" s="8"/>
      <c r="LR33" s="8"/>
      <c r="LS33" s="8"/>
      <c r="LT33" s="8"/>
      <c r="LU33" s="8"/>
      <c r="LV33" s="8"/>
      <c r="LW33" s="8"/>
      <c r="LX33" s="8"/>
      <c r="LZ33" s="576"/>
      <c r="MB33" s="56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614"/>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6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6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6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60"/>
      <c r="EK34" s="70">
        <v>8311388</v>
      </c>
      <c r="EL34" s="106"/>
      <c r="EM34" s="106"/>
      <c r="EN34" s="106"/>
      <c r="EO34" s="106"/>
      <c r="EP34" s="112"/>
      <c r="EQ34" s="328">
        <v>8311388</v>
      </c>
      <c r="ER34" s="5"/>
      <c r="ES34" s="560"/>
      <c r="EU34" s="70">
        <v>724</v>
      </c>
      <c r="EV34" s="106"/>
      <c r="EW34" s="106"/>
      <c r="EX34" s="106"/>
      <c r="EY34" s="106"/>
      <c r="EZ34" s="112"/>
      <c r="FA34" s="328">
        <v>724</v>
      </c>
      <c r="FB34" s="5"/>
      <c r="FC34" s="560"/>
      <c r="FE34" s="631"/>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586"/>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586"/>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586"/>
      <c r="IJ34" s="589"/>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576"/>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576"/>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576"/>
      <c r="MB34" s="56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614"/>
      <c r="AH35" s="71">
        <v>0</v>
      </c>
      <c r="AI35" s="119"/>
      <c r="AJ35" s="119"/>
      <c r="AK35" s="119"/>
      <c r="AL35" s="119"/>
      <c r="AM35" s="125"/>
      <c r="AN35" s="328">
        <v>0</v>
      </c>
      <c r="AO35" s="5"/>
      <c r="AP35" s="71">
        <v>0</v>
      </c>
      <c r="AQ35" s="119"/>
      <c r="AR35" s="119"/>
      <c r="AS35" s="119"/>
      <c r="AT35" s="119"/>
      <c r="AU35" s="125"/>
      <c r="AV35" s="328">
        <v>0</v>
      </c>
      <c r="AW35" s="5"/>
      <c r="AX35" s="331"/>
      <c r="AY35" s="332"/>
      <c r="AZ35" s="5"/>
      <c r="BA35" s="56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6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6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60"/>
      <c r="EK35" s="71">
        <v>17572400</v>
      </c>
      <c r="EL35" s="119"/>
      <c r="EM35" s="119"/>
      <c r="EN35" s="119"/>
      <c r="EO35" s="119"/>
      <c r="EP35" s="125"/>
      <c r="EQ35" s="328">
        <v>17572400</v>
      </c>
      <c r="ER35" s="5"/>
      <c r="ES35" s="560"/>
      <c r="EU35" s="71">
        <v>1661</v>
      </c>
      <c r="EV35" s="119"/>
      <c r="EW35" s="119"/>
      <c r="EX35" s="119"/>
      <c r="EY35" s="119"/>
      <c r="EZ35" s="125"/>
      <c r="FA35" s="328">
        <v>1661</v>
      </c>
      <c r="FB35" s="5"/>
      <c r="FC35" s="560"/>
      <c r="FE35" s="631"/>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586"/>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586"/>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586"/>
      <c r="IJ35" s="589"/>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576"/>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576"/>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576"/>
      <c r="MB35" s="56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614"/>
      <c r="AH36" s="163">
        <v>0</v>
      </c>
      <c r="AI36" s="164"/>
      <c r="AJ36" s="164"/>
      <c r="AK36" s="164"/>
      <c r="AL36" s="164"/>
      <c r="AM36" s="165"/>
      <c r="AN36" s="328">
        <v>0</v>
      </c>
      <c r="AO36" s="5"/>
      <c r="AP36" s="163">
        <v>0</v>
      </c>
      <c r="AQ36" s="164"/>
      <c r="AR36" s="164"/>
      <c r="AS36" s="164"/>
      <c r="AT36" s="164"/>
      <c r="AU36" s="165"/>
      <c r="AV36" s="328">
        <v>0</v>
      </c>
      <c r="AW36" s="5"/>
      <c r="AX36" s="331"/>
      <c r="AY36" s="332"/>
      <c r="AZ36" s="5"/>
      <c r="BA36" s="56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6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6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60"/>
      <c r="EK36" s="163">
        <v>11772874</v>
      </c>
      <c r="EL36" s="164"/>
      <c r="EM36" s="164"/>
      <c r="EN36" s="164"/>
      <c r="EO36" s="164"/>
      <c r="EP36" s="165"/>
      <c r="EQ36" s="328">
        <v>11772874</v>
      </c>
      <c r="ER36" s="5"/>
      <c r="ES36" s="560"/>
      <c r="EU36" s="163">
        <v>1055</v>
      </c>
      <c r="EV36" s="164"/>
      <c r="EW36" s="164"/>
      <c r="EX36" s="164"/>
      <c r="EY36" s="164"/>
      <c r="EZ36" s="165"/>
      <c r="FA36" s="328">
        <v>1055</v>
      </c>
      <c r="FB36" s="5"/>
      <c r="FC36" s="560"/>
      <c r="FE36" s="631"/>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586"/>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586"/>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586"/>
      <c r="IJ36" s="589"/>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576"/>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576"/>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576"/>
      <c r="MB36" s="56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614"/>
      <c r="AH37" s="73">
        <v>0</v>
      </c>
      <c r="AI37" s="136"/>
      <c r="AJ37" s="136"/>
      <c r="AK37" s="136"/>
      <c r="AL37" s="136"/>
      <c r="AM37" s="137"/>
      <c r="AN37" s="328">
        <v>0</v>
      </c>
      <c r="AO37" s="5"/>
      <c r="AP37" s="73">
        <v>0</v>
      </c>
      <c r="AQ37" s="136"/>
      <c r="AR37" s="136"/>
      <c r="AS37" s="136"/>
      <c r="AT37" s="136"/>
      <c r="AU37" s="137"/>
      <c r="AV37" s="328">
        <v>0</v>
      </c>
      <c r="AW37" s="5"/>
      <c r="AX37" s="331"/>
      <c r="AY37" s="332"/>
      <c r="AZ37" s="5"/>
      <c r="BA37" s="56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6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6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60"/>
      <c r="EK37" s="73">
        <v>516430</v>
      </c>
      <c r="EL37" s="136"/>
      <c r="EM37" s="136"/>
      <c r="EN37" s="136"/>
      <c r="EO37" s="136"/>
      <c r="EP37" s="137"/>
      <c r="EQ37" s="328">
        <v>516430</v>
      </c>
      <c r="ER37" s="5"/>
      <c r="ES37" s="560"/>
      <c r="EU37" s="73">
        <v>0</v>
      </c>
      <c r="EV37" s="136"/>
      <c r="EW37" s="136"/>
      <c r="EX37" s="136"/>
      <c r="EY37" s="136"/>
      <c r="EZ37" s="137"/>
      <c r="FA37" s="328">
        <v>0</v>
      </c>
      <c r="FB37" s="5"/>
      <c r="FC37" s="560"/>
      <c r="FE37" s="631"/>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586"/>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586"/>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586"/>
      <c r="IJ37" s="589"/>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576"/>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576"/>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576"/>
      <c r="MB37" s="56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614"/>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6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6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6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60"/>
      <c r="EK38" s="330">
        <v>38173092</v>
      </c>
      <c r="EL38" s="330"/>
      <c r="EM38" s="330"/>
      <c r="EN38" s="330"/>
      <c r="EO38" s="330"/>
      <c r="EP38" s="330"/>
      <c r="EQ38" s="329">
        <v>38173092</v>
      </c>
      <c r="ER38" s="5"/>
      <c r="ES38" s="560"/>
      <c r="EU38" s="330">
        <v>3440</v>
      </c>
      <c r="EV38" s="330"/>
      <c r="EW38" s="330"/>
      <c r="EX38" s="330"/>
      <c r="EY38" s="330"/>
      <c r="EZ38" s="330"/>
      <c r="FA38" s="329">
        <v>3440</v>
      </c>
      <c r="FB38" s="5"/>
      <c r="FC38" s="560"/>
      <c r="FE38" s="631"/>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586"/>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586"/>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586"/>
      <c r="IJ38" s="589"/>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576"/>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576"/>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576"/>
      <c r="MB38" s="56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614"/>
      <c r="AH39" s="8"/>
      <c r="AI39" s="8"/>
      <c r="AJ39" s="8"/>
      <c r="AK39" s="8"/>
      <c r="AL39" s="8"/>
      <c r="AM39" s="8"/>
      <c r="AN39" s="8"/>
      <c r="AP39" s="8"/>
      <c r="AQ39" s="8"/>
      <c r="AR39" s="8"/>
      <c r="AS39" s="8"/>
      <c r="AT39" s="8"/>
      <c r="AU39" s="8"/>
      <c r="AV39" s="8"/>
      <c r="AX39" s="8"/>
      <c r="AY39" s="8"/>
      <c r="BA39" s="560"/>
      <c r="BC39" s="8"/>
      <c r="BD39" s="8"/>
      <c r="BE39" s="8"/>
      <c r="BF39" s="8"/>
      <c r="BG39" s="8"/>
      <c r="BH39" s="8"/>
      <c r="BI39" s="8"/>
      <c r="BK39" s="8"/>
      <c r="BL39" s="8"/>
      <c r="BM39" s="8"/>
      <c r="BN39" s="8"/>
      <c r="BO39" s="8"/>
      <c r="BP39" s="8"/>
      <c r="BQ39" s="8"/>
      <c r="BS39" s="8"/>
      <c r="BT39" s="8"/>
      <c r="BU39" s="8"/>
      <c r="BV39" s="8"/>
      <c r="BW39" s="8"/>
      <c r="BX39" s="8"/>
      <c r="BY39" s="8"/>
      <c r="CA39" s="560"/>
      <c r="CC39" s="8"/>
      <c r="CD39" s="8"/>
      <c r="CE39" s="8"/>
      <c r="CF39" s="8"/>
      <c r="CG39" s="8"/>
      <c r="CH39" s="8"/>
      <c r="CI39" s="8"/>
      <c r="CK39" s="8"/>
      <c r="CL39" s="8"/>
      <c r="CM39" s="8"/>
      <c r="CN39" s="8"/>
      <c r="CO39" s="8"/>
      <c r="CP39" s="8"/>
      <c r="CQ39" s="8"/>
      <c r="CS39" s="8"/>
      <c r="CT39" s="8"/>
      <c r="CU39" s="8"/>
      <c r="CV39" s="8"/>
      <c r="CW39" s="8"/>
      <c r="CX39" s="8"/>
      <c r="CY39" s="8"/>
      <c r="DA39" s="56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60"/>
      <c r="EK39" s="8"/>
      <c r="EL39" s="8"/>
      <c r="EM39" s="8"/>
      <c r="EN39" s="8"/>
      <c r="EO39" s="8"/>
      <c r="EP39" s="8"/>
      <c r="EQ39" s="8"/>
      <c r="ES39" s="560"/>
      <c r="EU39" s="8"/>
      <c r="EV39" s="8"/>
      <c r="EW39" s="8"/>
      <c r="EX39" s="8"/>
      <c r="EY39" s="8"/>
      <c r="EZ39" s="8"/>
      <c r="FA39" s="8"/>
      <c r="FC39" s="560"/>
      <c r="FE39" s="631"/>
      <c r="FG39" s="8"/>
      <c r="FH39" s="8"/>
      <c r="FI39" s="8"/>
      <c r="FJ39" s="8"/>
      <c r="FK39" s="8"/>
      <c r="FL39" s="8"/>
      <c r="FM39" s="8"/>
      <c r="FO39" s="8"/>
      <c r="FP39" s="8"/>
      <c r="FQ39" s="8"/>
      <c r="FR39" s="8"/>
      <c r="FS39" s="8"/>
      <c r="FT39" s="8"/>
      <c r="FU39" s="8"/>
      <c r="FW39" s="8"/>
      <c r="FX39" s="8"/>
      <c r="FY39" s="8"/>
      <c r="FZ39" s="8"/>
      <c r="GA39" s="8"/>
      <c r="GB39" s="8"/>
      <c r="GC39" s="8"/>
      <c r="GE39" s="586"/>
      <c r="GG39" s="8"/>
      <c r="GH39" s="8"/>
      <c r="GI39" s="8"/>
      <c r="GJ39" s="8"/>
      <c r="GK39" s="8"/>
      <c r="GL39" s="8"/>
      <c r="GM39" s="8"/>
      <c r="GO39" s="8"/>
      <c r="GP39" s="8"/>
      <c r="GQ39" s="8"/>
      <c r="GR39" s="8"/>
      <c r="GS39" s="8"/>
      <c r="GT39" s="8"/>
      <c r="GU39" s="8"/>
      <c r="GW39" s="8"/>
      <c r="GX39" s="8"/>
      <c r="GY39" s="8"/>
      <c r="GZ39" s="8"/>
      <c r="HA39" s="8"/>
      <c r="HB39" s="8"/>
      <c r="HC39" s="8"/>
      <c r="HE39" s="586"/>
      <c r="HG39" s="8"/>
      <c r="HH39" s="8"/>
      <c r="HI39" s="8"/>
      <c r="HJ39" s="8"/>
      <c r="HK39" s="8"/>
      <c r="HL39" s="8"/>
      <c r="HM39" s="8"/>
      <c r="HO39" s="8"/>
      <c r="HP39" s="8"/>
      <c r="HQ39" s="8"/>
      <c r="HR39" s="8"/>
      <c r="HS39" s="8"/>
      <c r="HT39" s="8"/>
      <c r="HU39" s="8"/>
      <c r="HW39" s="8"/>
      <c r="HX39" s="8"/>
      <c r="HY39" s="8"/>
      <c r="HZ39" s="8"/>
      <c r="IA39" s="8"/>
      <c r="IB39" s="8"/>
      <c r="IC39" s="8"/>
      <c r="IE39" s="8"/>
      <c r="IF39" s="8"/>
      <c r="IH39" s="586"/>
      <c r="IJ39" s="589"/>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576"/>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576"/>
      <c r="LB39" s="8"/>
      <c r="LC39" s="8"/>
      <c r="LD39" s="8"/>
      <c r="LE39" s="8"/>
      <c r="LF39" s="8"/>
      <c r="LG39" s="8"/>
      <c r="LH39" s="8"/>
      <c r="LJ39" s="8"/>
      <c r="LK39" s="8"/>
      <c r="LL39" s="8"/>
      <c r="LM39" s="8"/>
      <c r="LN39" s="8"/>
      <c r="LO39" s="8"/>
      <c r="LP39" s="8"/>
      <c r="LR39" s="8"/>
      <c r="LS39" s="8"/>
      <c r="LT39" s="8"/>
      <c r="LU39" s="8"/>
      <c r="LV39" s="8"/>
      <c r="LW39" s="8"/>
      <c r="LX39" s="8"/>
      <c r="LZ39" s="576"/>
      <c r="MB39" s="56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614"/>
      <c r="AH40" s="5"/>
      <c r="AI40" s="5"/>
      <c r="AJ40" s="5"/>
      <c r="AK40" s="5"/>
      <c r="AL40" s="5"/>
      <c r="AM40" s="5"/>
      <c r="AN40" s="5"/>
      <c r="AP40" s="5"/>
      <c r="AQ40" s="5"/>
      <c r="AR40" s="5"/>
      <c r="AS40" s="5"/>
      <c r="AT40" s="5"/>
      <c r="AU40" s="5"/>
      <c r="AV40" s="5"/>
      <c r="AX40" s="5"/>
      <c r="AY40" s="5"/>
      <c r="BA40" s="560"/>
      <c r="BC40" s="5"/>
      <c r="BD40" s="5"/>
      <c r="BE40" s="5"/>
      <c r="BF40" s="5"/>
      <c r="BG40" s="5"/>
      <c r="BH40" s="5"/>
      <c r="BI40" s="5"/>
      <c r="BK40" s="5"/>
      <c r="BL40" s="5"/>
      <c r="BM40" s="5"/>
      <c r="BN40" s="5"/>
      <c r="BO40" s="5"/>
      <c r="BP40" s="5"/>
      <c r="BQ40" s="5"/>
      <c r="BS40" s="5"/>
      <c r="BT40" s="5"/>
      <c r="BU40" s="5"/>
      <c r="BV40" s="5"/>
      <c r="BW40" s="5"/>
      <c r="BX40" s="5"/>
      <c r="BY40" s="5"/>
      <c r="CA40" s="560"/>
      <c r="CC40" s="5"/>
      <c r="CD40" s="5"/>
      <c r="CE40" s="5"/>
      <c r="CF40" s="5"/>
      <c r="CG40" s="5"/>
      <c r="CH40" s="5"/>
      <c r="CI40" s="5"/>
      <c r="CK40" s="5"/>
      <c r="CL40" s="5"/>
      <c r="CM40" s="5"/>
      <c r="CN40" s="5"/>
      <c r="CO40" s="5"/>
      <c r="CP40" s="5"/>
      <c r="CQ40" s="5"/>
      <c r="CS40" s="5"/>
      <c r="CT40" s="5"/>
      <c r="CU40" s="5"/>
      <c r="CV40" s="5"/>
      <c r="CW40" s="5"/>
      <c r="CX40" s="5"/>
      <c r="CY40" s="5"/>
      <c r="DA40" s="56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60"/>
      <c r="EK40" s="5"/>
      <c r="EL40" s="5"/>
      <c r="EM40" s="5"/>
      <c r="EN40" s="5"/>
      <c r="EO40" s="5"/>
      <c r="EP40" s="5"/>
      <c r="EQ40" s="5"/>
      <c r="ES40" s="560"/>
      <c r="EU40" s="5"/>
      <c r="EV40" s="5"/>
      <c r="EW40" s="5"/>
      <c r="EX40" s="5"/>
      <c r="EY40" s="5"/>
      <c r="EZ40" s="5"/>
      <c r="FA40" s="5"/>
      <c r="FC40" s="560"/>
      <c r="FE40" s="631"/>
      <c r="FG40" s="5"/>
      <c r="FH40" s="5"/>
      <c r="FI40" s="5"/>
      <c r="FJ40" s="5"/>
      <c r="FK40" s="5"/>
      <c r="FL40" s="5"/>
      <c r="FM40" s="5"/>
      <c r="FO40" s="5"/>
      <c r="FP40" s="5"/>
      <c r="FQ40" s="5"/>
      <c r="FR40" s="5"/>
      <c r="FS40" s="5"/>
      <c r="FT40" s="5"/>
      <c r="FU40" s="5"/>
      <c r="FW40" s="5"/>
      <c r="FX40" s="5"/>
      <c r="FY40" s="5"/>
      <c r="FZ40" s="5"/>
      <c r="GA40" s="5"/>
      <c r="GB40" s="5"/>
      <c r="GC40" s="5"/>
      <c r="GE40" s="586"/>
      <c r="GG40" s="5"/>
      <c r="GH40" s="5"/>
      <c r="GI40" s="5"/>
      <c r="GJ40" s="5"/>
      <c r="GK40" s="5"/>
      <c r="GL40" s="5"/>
      <c r="GM40" s="5"/>
      <c r="GO40" s="5"/>
      <c r="GP40" s="5"/>
      <c r="GQ40" s="5"/>
      <c r="GR40" s="5"/>
      <c r="GS40" s="5"/>
      <c r="GT40" s="5"/>
      <c r="GU40" s="5"/>
      <c r="GW40" s="5"/>
      <c r="GX40" s="5"/>
      <c r="GY40" s="5"/>
      <c r="GZ40" s="5"/>
      <c r="HA40" s="5"/>
      <c r="HB40" s="5"/>
      <c r="HC40" s="5"/>
      <c r="HE40" s="586"/>
      <c r="HG40" s="5"/>
      <c r="HH40" s="5"/>
      <c r="HI40" s="5"/>
      <c r="HJ40" s="5"/>
      <c r="HK40" s="5"/>
      <c r="HL40" s="5"/>
      <c r="HM40" s="5"/>
      <c r="HO40" s="5"/>
      <c r="HP40" s="5"/>
      <c r="HQ40" s="5"/>
      <c r="HR40" s="5"/>
      <c r="HS40" s="5"/>
      <c r="HT40" s="5"/>
      <c r="HU40" s="5"/>
      <c r="HW40" s="5"/>
      <c r="HX40" s="5"/>
      <c r="HY40" s="5"/>
      <c r="HZ40" s="5"/>
      <c r="IA40" s="5"/>
      <c r="IB40" s="5"/>
      <c r="IC40" s="5"/>
      <c r="IE40" s="5"/>
      <c r="IF40" s="5"/>
      <c r="IH40" s="586"/>
      <c r="IJ40" s="589"/>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576"/>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576"/>
      <c r="LB40" s="5"/>
      <c r="LC40" s="5"/>
      <c r="LD40" s="5"/>
      <c r="LE40" s="5"/>
      <c r="LF40" s="5"/>
      <c r="LG40" s="5"/>
      <c r="LH40" s="5"/>
      <c r="LJ40" s="5"/>
      <c r="LK40" s="5"/>
      <c r="LL40" s="5"/>
      <c r="LM40" s="5"/>
      <c r="LN40" s="5"/>
      <c r="LO40" s="5"/>
      <c r="LP40" s="5"/>
      <c r="LR40" s="5"/>
      <c r="LS40" s="5"/>
      <c r="LT40" s="5"/>
      <c r="LU40" s="5"/>
      <c r="LV40" s="5"/>
      <c r="LW40" s="5"/>
      <c r="LX40" s="5"/>
      <c r="LZ40" s="576"/>
      <c r="MB40" s="56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614"/>
      <c r="AH41" s="70">
        <v>0</v>
      </c>
      <c r="AI41" s="106"/>
      <c r="AJ41" s="106"/>
      <c r="AK41" s="106"/>
      <c r="AL41" s="106"/>
      <c r="AM41" s="112"/>
      <c r="AN41" s="328">
        <v>0</v>
      </c>
      <c r="AO41" s="5"/>
      <c r="AP41" s="70">
        <v>3243409</v>
      </c>
      <c r="AQ41" s="106"/>
      <c r="AR41" s="106"/>
      <c r="AS41" s="106"/>
      <c r="AT41" s="106"/>
      <c r="AU41" s="112"/>
      <c r="AV41" s="328">
        <v>3243409</v>
      </c>
      <c r="AW41" s="5"/>
      <c r="AX41" s="335"/>
      <c r="AY41" s="336"/>
      <c r="BA41" s="56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6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6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60"/>
      <c r="EK41" s="70">
        <v>3627223</v>
      </c>
      <c r="EL41" s="106"/>
      <c r="EM41" s="106"/>
      <c r="EN41" s="106"/>
      <c r="EO41" s="106"/>
      <c r="EP41" s="112"/>
      <c r="EQ41" s="328">
        <v>3627223</v>
      </c>
      <c r="ES41" s="560"/>
      <c r="EU41" s="70">
        <v>625</v>
      </c>
      <c r="EV41" s="106"/>
      <c r="EW41" s="106"/>
      <c r="EX41" s="106"/>
      <c r="EY41" s="106"/>
      <c r="EZ41" s="112"/>
      <c r="FA41" s="328">
        <v>625</v>
      </c>
      <c r="FC41" s="560"/>
      <c r="FE41" s="631"/>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586"/>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586"/>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586"/>
      <c r="IJ41" s="589"/>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576"/>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576"/>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576"/>
      <c r="MB41" s="56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614"/>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6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6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6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60"/>
      <c r="EK42" s="71">
        <v>21581829</v>
      </c>
      <c r="EL42" s="119"/>
      <c r="EM42" s="119"/>
      <c r="EN42" s="119"/>
      <c r="EO42" s="119"/>
      <c r="EP42" s="125"/>
      <c r="EQ42" s="328">
        <v>21581829</v>
      </c>
      <c r="ES42" s="560"/>
      <c r="EU42" s="71">
        <v>1517</v>
      </c>
      <c r="EV42" s="119"/>
      <c r="EW42" s="119"/>
      <c r="EX42" s="119"/>
      <c r="EY42" s="119"/>
      <c r="EZ42" s="125"/>
      <c r="FA42" s="328">
        <v>1517</v>
      </c>
      <c r="FC42" s="560"/>
      <c r="FE42" s="631"/>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586"/>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586"/>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586"/>
      <c r="IJ42" s="589"/>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576"/>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576"/>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576"/>
      <c r="MB42" s="56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614"/>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6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6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6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60"/>
      <c r="EK43" s="73">
        <v>0</v>
      </c>
      <c r="EL43" s="136"/>
      <c r="EM43" s="136"/>
      <c r="EN43" s="136"/>
      <c r="EO43" s="136"/>
      <c r="EP43" s="137"/>
      <c r="EQ43" s="328">
        <v>0</v>
      </c>
      <c r="ER43" s="5"/>
      <c r="ES43" s="560"/>
      <c r="EU43" s="73">
        <v>0</v>
      </c>
      <c r="EV43" s="136"/>
      <c r="EW43" s="136"/>
      <c r="EX43" s="136"/>
      <c r="EY43" s="136"/>
      <c r="EZ43" s="137"/>
      <c r="FA43" s="328">
        <v>0</v>
      </c>
      <c r="FB43" s="5"/>
      <c r="FC43" s="560"/>
      <c r="FE43" s="631"/>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586"/>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586"/>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586"/>
      <c r="IJ43" s="589"/>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576"/>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576"/>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576"/>
      <c r="MB43" s="56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614"/>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6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6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6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60"/>
      <c r="EK44" s="330">
        <v>25209052</v>
      </c>
      <c r="EL44" s="330"/>
      <c r="EM44" s="330"/>
      <c r="EN44" s="330"/>
      <c r="EO44" s="330"/>
      <c r="EP44" s="330"/>
      <c r="EQ44" s="329">
        <v>25209052</v>
      </c>
      <c r="ER44" s="5"/>
      <c r="ES44" s="560"/>
      <c r="EU44" s="330">
        <v>2142</v>
      </c>
      <c r="EV44" s="330"/>
      <c r="EW44" s="330"/>
      <c r="EX44" s="330"/>
      <c r="EY44" s="330"/>
      <c r="EZ44" s="330"/>
      <c r="FA44" s="329">
        <v>2142</v>
      </c>
      <c r="FB44" s="5"/>
      <c r="FC44" s="560"/>
      <c r="FE44" s="631"/>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586"/>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586"/>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586"/>
      <c r="IJ44" s="589"/>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576"/>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576"/>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576"/>
      <c r="MB44" s="56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614"/>
      <c r="AH45" s="8"/>
      <c r="AI45" s="8"/>
      <c r="AJ45" s="8"/>
      <c r="AK45" s="8"/>
      <c r="AL45" s="8"/>
      <c r="AM45" s="8"/>
      <c r="AN45" s="8"/>
      <c r="AP45" s="8"/>
      <c r="AQ45" s="8"/>
      <c r="AR45" s="8"/>
      <c r="AS45" s="8"/>
      <c r="AT45" s="8"/>
      <c r="AU45" s="8"/>
      <c r="AV45" s="8"/>
      <c r="AX45" s="8"/>
      <c r="AY45" s="8"/>
      <c r="BA45" s="560"/>
      <c r="BC45" s="8"/>
      <c r="BD45" s="8"/>
      <c r="BE45" s="8"/>
      <c r="BF45" s="8"/>
      <c r="BG45" s="8"/>
      <c r="BH45" s="8"/>
      <c r="BI45" s="8"/>
      <c r="BK45" s="8"/>
      <c r="BL45" s="8"/>
      <c r="BM45" s="8"/>
      <c r="BN45" s="8"/>
      <c r="BO45" s="8"/>
      <c r="BP45" s="8"/>
      <c r="BQ45" s="8"/>
      <c r="BS45" s="8"/>
      <c r="BT45" s="8"/>
      <c r="BU45" s="8"/>
      <c r="BV45" s="8"/>
      <c r="BW45" s="8"/>
      <c r="BX45" s="8"/>
      <c r="BY45" s="8"/>
      <c r="CA45" s="560"/>
      <c r="CC45" s="8"/>
      <c r="CD45" s="8"/>
      <c r="CE45" s="8"/>
      <c r="CF45" s="8"/>
      <c r="CG45" s="8"/>
      <c r="CH45" s="8"/>
      <c r="CI45" s="8"/>
      <c r="CK45" s="8"/>
      <c r="CL45" s="8"/>
      <c r="CM45" s="8"/>
      <c r="CN45" s="8"/>
      <c r="CO45" s="8"/>
      <c r="CP45" s="8"/>
      <c r="CQ45" s="8"/>
      <c r="CS45" s="8"/>
      <c r="CT45" s="8"/>
      <c r="CU45" s="8"/>
      <c r="CV45" s="8"/>
      <c r="CW45" s="8"/>
      <c r="CX45" s="8"/>
      <c r="CY45" s="8"/>
      <c r="DA45" s="56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60"/>
      <c r="EK45" s="8"/>
      <c r="EL45" s="8"/>
      <c r="EM45" s="8"/>
      <c r="EN45" s="8"/>
      <c r="EO45" s="8"/>
      <c r="EP45" s="8"/>
      <c r="EQ45" s="8"/>
      <c r="ES45" s="560"/>
      <c r="EU45" s="8"/>
      <c r="EV45" s="8"/>
      <c r="EW45" s="8"/>
      <c r="EX45" s="8"/>
      <c r="EY45" s="8"/>
      <c r="EZ45" s="8"/>
      <c r="FA45" s="8"/>
      <c r="FC45" s="560"/>
      <c r="FE45" s="631"/>
      <c r="FG45" s="8"/>
      <c r="FH45" s="8"/>
      <c r="FI45" s="8"/>
      <c r="FJ45" s="8"/>
      <c r="FK45" s="8"/>
      <c r="FL45" s="8"/>
      <c r="FM45" s="8"/>
      <c r="FO45" s="8"/>
      <c r="FP45" s="8"/>
      <c r="FQ45" s="8"/>
      <c r="FR45" s="8"/>
      <c r="FS45" s="8"/>
      <c r="FT45" s="8"/>
      <c r="FU45" s="8"/>
      <c r="FW45" s="8"/>
      <c r="FX45" s="8"/>
      <c r="FY45" s="8"/>
      <c r="FZ45" s="8"/>
      <c r="GA45" s="8"/>
      <c r="GB45" s="8"/>
      <c r="GC45" s="8"/>
      <c r="GE45" s="586"/>
      <c r="GG45" s="8"/>
      <c r="GH45" s="8"/>
      <c r="GI45" s="8"/>
      <c r="GJ45" s="8"/>
      <c r="GK45" s="8"/>
      <c r="GL45" s="8"/>
      <c r="GM45" s="8"/>
      <c r="GO45" s="8"/>
      <c r="GP45" s="8"/>
      <c r="GQ45" s="8"/>
      <c r="GR45" s="8"/>
      <c r="GS45" s="8"/>
      <c r="GT45" s="8"/>
      <c r="GU45" s="8"/>
      <c r="GW45" s="8"/>
      <c r="GX45" s="8"/>
      <c r="GY45" s="8"/>
      <c r="GZ45" s="8"/>
      <c r="HA45" s="8"/>
      <c r="HB45" s="8"/>
      <c r="HC45" s="8"/>
      <c r="HE45" s="586"/>
      <c r="HG45" s="8"/>
      <c r="HH45" s="8"/>
      <c r="HI45" s="8"/>
      <c r="HJ45" s="8"/>
      <c r="HK45" s="8"/>
      <c r="HL45" s="8"/>
      <c r="HM45" s="8"/>
      <c r="HO45" s="8"/>
      <c r="HP45" s="8"/>
      <c r="HQ45" s="8"/>
      <c r="HR45" s="8"/>
      <c r="HS45" s="8"/>
      <c r="HT45" s="8"/>
      <c r="HU45" s="8"/>
      <c r="HW45" s="8"/>
      <c r="HX45" s="8"/>
      <c r="HY45" s="8"/>
      <c r="HZ45" s="8"/>
      <c r="IA45" s="8"/>
      <c r="IB45" s="8"/>
      <c r="IC45" s="8"/>
      <c r="IE45" s="8"/>
      <c r="IF45" s="8"/>
      <c r="IH45" s="586"/>
      <c r="IJ45" s="589"/>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576"/>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576"/>
      <c r="LB45" s="8"/>
      <c r="LC45" s="8"/>
      <c r="LD45" s="8"/>
      <c r="LE45" s="8"/>
      <c r="LF45" s="8"/>
      <c r="LG45" s="8"/>
      <c r="LH45" s="8"/>
      <c r="LJ45" s="8"/>
      <c r="LK45" s="8"/>
      <c r="LL45" s="8"/>
      <c r="LM45" s="8"/>
      <c r="LN45" s="8"/>
      <c r="LO45" s="8"/>
      <c r="LP45" s="8"/>
      <c r="LR45" s="8"/>
      <c r="LS45" s="8"/>
      <c r="LT45" s="8"/>
      <c r="LU45" s="8"/>
      <c r="LV45" s="8"/>
      <c r="LW45" s="8"/>
      <c r="LX45" s="8"/>
      <c r="LZ45" s="576"/>
      <c r="MB45" s="567"/>
    </row>
    <row r="46" spans="2:340" s="170" customFormat="1" ht="17.399999999999999"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614"/>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6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6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6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60"/>
      <c r="EK46" s="339">
        <v>1453146780</v>
      </c>
      <c r="EL46" s="339"/>
      <c r="EM46" s="339"/>
      <c r="EN46" s="339"/>
      <c r="EO46" s="339"/>
      <c r="EP46" s="339"/>
      <c r="EQ46" s="339">
        <v>1453146780</v>
      </c>
      <c r="ER46" s="169"/>
      <c r="ES46" s="560"/>
      <c r="EU46" s="339">
        <v>243994</v>
      </c>
      <c r="EV46" s="339"/>
      <c r="EW46" s="339"/>
      <c r="EX46" s="339"/>
      <c r="EY46" s="339"/>
      <c r="EZ46" s="339"/>
      <c r="FA46" s="339">
        <v>243994</v>
      </c>
      <c r="FB46" s="169"/>
      <c r="FC46" s="560"/>
      <c r="FE46" s="631"/>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586"/>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586"/>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586"/>
      <c r="IJ46" s="589"/>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576"/>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576"/>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576"/>
      <c r="MB46" s="56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614"/>
      <c r="AH47" s="8"/>
      <c r="AI47" s="8"/>
      <c r="AJ47" s="8"/>
      <c r="AK47" s="8"/>
      <c r="AL47" s="8"/>
      <c r="AM47" s="8"/>
      <c r="AN47" s="8"/>
      <c r="AO47" s="8"/>
      <c r="AP47" s="8"/>
      <c r="AQ47" s="8"/>
      <c r="AR47" s="8"/>
      <c r="AS47" s="8"/>
      <c r="AT47" s="8"/>
      <c r="AU47" s="8"/>
      <c r="AV47" s="8"/>
      <c r="AW47" s="8"/>
      <c r="AX47" s="8"/>
      <c r="AY47" s="8"/>
      <c r="BA47" s="560"/>
      <c r="BC47" s="8"/>
      <c r="BD47" s="8"/>
      <c r="BE47" s="8"/>
      <c r="BF47" s="8"/>
      <c r="BG47" s="8"/>
      <c r="BH47" s="8"/>
      <c r="BI47" s="8"/>
      <c r="BJ47" s="8"/>
      <c r="BK47" s="8"/>
      <c r="BL47" s="8"/>
      <c r="BM47" s="8"/>
      <c r="BN47" s="8"/>
      <c r="BO47" s="8"/>
      <c r="BP47" s="8"/>
      <c r="BQ47" s="8"/>
      <c r="BR47" s="8"/>
      <c r="BS47" s="8"/>
      <c r="BT47" s="8"/>
      <c r="BU47" s="8"/>
      <c r="BV47" s="8"/>
      <c r="BW47" s="8"/>
      <c r="BX47" s="8"/>
      <c r="BY47" s="8"/>
      <c r="CA47" s="560"/>
      <c r="CC47" s="8"/>
      <c r="CD47" s="8"/>
      <c r="CE47" s="8"/>
      <c r="CF47" s="8"/>
      <c r="CG47" s="8"/>
      <c r="CH47" s="8"/>
      <c r="CI47" s="8"/>
      <c r="CJ47" s="8"/>
      <c r="CK47" s="8"/>
      <c r="CL47" s="8"/>
      <c r="CM47" s="8"/>
      <c r="CN47" s="8"/>
      <c r="CO47" s="8"/>
      <c r="CP47" s="8"/>
      <c r="CQ47" s="8"/>
      <c r="CR47" s="8"/>
      <c r="CS47" s="8"/>
      <c r="CT47" s="8"/>
      <c r="CU47" s="8"/>
      <c r="CV47" s="8"/>
      <c r="CW47" s="8"/>
      <c r="CX47" s="8"/>
      <c r="CY47" s="8"/>
      <c r="DA47" s="56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60"/>
      <c r="EK47" s="8"/>
      <c r="EL47" s="8"/>
      <c r="EM47" s="8"/>
      <c r="EN47" s="8"/>
      <c r="EO47" s="8"/>
      <c r="EP47" s="8"/>
      <c r="EQ47" s="8"/>
      <c r="ES47" s="560"/>
      <c r="EU47" s="8"/>
      <c r="EV47" s="8"/>
      <c r="EW47" s="8"/>
      <c r="EX47" s="8"/>
      <c r="EY47" s="8"/>
      <c r="EZ47" s="8"/>
      <c r="FA47" s="8"/>
      <c r="FC47" s="560"/>
      <c r="FE47" s="631"/>
      <c r="FG47" s="8"/>
      <c r="FH47" s="8"/>
      <c r="FI47" s="8"/>
      <c r="FJ47" s="8"/>
      <c r="FK47" s="8"/>
      <c r="FL47" s="8"/>
      <c r="FM47" s="8"/>
      <c r="FN47" s="8"/>
      <c r="FO47" s="8"/>
      <c r="FP47" s="8"/>
      <c r="FQ47" s="8"/>
      <c r="FR47" s="8"/>
      <c r="FS47" s="8"/>
      <c r="FT47" s="8"/>
      <c r="FU47" s="8"/>
      <c r="FV47" s="8"/>
      <c r="FW47" s="8"/>
      <c r="FX47" s="8"/>
      <c r="FY47" s="8"/>
      <c r="FZ47" s="8"/>
      <c r="GA47" s="8"/>
      <c r="GB47" s="8"/>
      <c r="GC47" s="8"/>
      <c r="GE47" s="586"/>
      <c r="GG47" s="8"/>
      <c r="GH47" s="8"/>
      <c r="GI47" s="8"/>
      <c r="GJ47" s="8"/>
      <c r="GK47" s="8"/>
      <c r="GL47" s="8"/>
      <c r="GM47" s="8"/>
      <c r="GN47" s="8"/>
      <c r="GO47" s="8"/>
      <c r="GP47" s="8"/>
      <c r="GQ47" s="8"/>
      <c r="GR47" s="8"/>
      <c r="GS47" s="8"/>
      <c r="GT47" s="8"/>
      <c r="GU47" s="8"/>
      <c r="GV47" s="8"/>
      <c r="GW47" s="8"/>
      <c r="GX47" s="8"/>
      <c r="GY47" s="8"/>
      <c r="GZ47" s="8"/>
      <c r="HA47" s="8"/>
      <c r="HB47" s="8"/>
      <c r="HC47" s="8"/>
      <c r="HE47" s="586"/>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586"/>
      <c r="IJ47" s="589"/>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576"/>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576"/>
      <c r="LB47" s="8"/>
      <c r="LC47" s="8"/>
      <c r="LD47" s="8"/>
      <c r="LE47" s="8"/>
      <c r="LF47" s="8"/>
      <c r="LG47" s="8"/>
      <c r="LH47" s="8"/>
      <c r="LJ47" s="8"/>
      <c r="LK47" s="8"/>
      <c r="LL47" s="8"/>
      <c r="LM47" s="8"/>
      <c r="LN47" s="8"/>
      <c r="LO47" s="8"/>
      <c r="LP47" s="8"/>
      <c r="LR47" s="8"/>
      <c r="LS47" s="8"/>
      <c r="LT47" s="8"/>
      <c r="LU47" s="8"/>
      <c r="LV47" s="8"/>
      <c r="LW47" s="8"/>
      <c r="LX47" s="8"/>
      <c r="LZ47" s="576"/>
      <c r="MB47" s="56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614"/>
      <c r="AH48" s="5"/>
      <c r="AI48" s="5"/>
      <c r="AJ48" s="5"/>
      <c r="AK48" s="5"/>
      <c r="AL48" s="5"/>
      <c r="AM48" s="5"/>
      <c r="AN48" s="5"/>
      <c r="AO48" s="5"/>
      <c r="AP48" s="5"/>
      <c r="AQ48" s="5"/>
      <c r="AR48" s="5"/>
      <c r="AS48" s="5"/>
      <c r="AT48" s="5"/>
      <c r="AU48" s="5"/>
      <c r="AV48" s="5"/>
      <c r="AW48" s="5"/>
      <c r="AX48" s="5"/>
      <c r="AY48" s="5"/>
      <c r="BA48" s="560"/>
      <c r="BC48" s="5"/>
      <c r="BD48" s="5"/>
      <c r="BE48" s="5"/>
      <c r="BF48" s="5"/>
      <c r="BG48" s="5"/>
      <c r="BH48" s="5"/>
      <c r="BI48" s="5"/>
      <c r="BJ48" s="5"/>
      <c r="BK48" s="5"/>
      <c r="BL48" s="5"/>
      <c r="BM48" s="5"/>
      <c r="BN48" s="5"/>
      <c r="BO48" s="5"/>
      <c r="BP48" s="5"/>
      <c r="BQ48" s="5"/>
      <c r="BR48" s="5"/>
      <c r="BS48" s="5"/>
      <c r="BT48" s="5"/>
      <c r="BU48" s="5"/>
      <c r="BV48" s="5"/>
      <c r="BW48" s="5"/>
      <c r="BX48" s="5"/>
      <c r="BY48" s="5"/>
      <c r="CA48" s="560"/>
      <c r="CC48" s="5"/>
      <c r="CD48" s="5"/>
      <c r="CE48" s="5"/>
      <c r="CF48" s="5"/>
      <c r="CG48" s="5"/>
      <c r="CH48" s="5"/>
      <c r="CI48" s="5"/>
      <c r="CJ48" s="5"/>
      <c r="CK48" s="5"/>
      <c r="CL48" s="5"/>
      <c r="CM48" s="5"/>
      <c r="CN48" s="5"/>
      <c r="CO48" s="5"/>
      <c r="CP48" s="5"/>
      <c r="CQ48" s="5"/>
      <c r="CR48" s="5"/>
      <c r="CS48" s="5"/>
      <c r="CT48" s="5"/>
      <c r="CU48" s="5"/>
      <c r="CV48" s="5"/>
      <c r="CW48" s="5"/>
      <c r="CX48" s="5"/>
      <c r="CY48" s="5"/>
      <c r="DA48" s="56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60"/>
      <c r="EK48" s="5"/>
      <c r="EL48" s="5"/>
      <c r="EM48" s="5"/>
      <c r="EN48" s="5"/>
      <c r="EO48" s="5"/>
      <c r="EP48" s="5"/>
      <c r="EQ48" s="5"/>
      <c r="ES48" s="560"/>
      <c r="EU48" s="5"/>
      <c r="EV48" s="5"/>
      <c r="EW48" s="5"/>
      <c r="EX48" s="5"/>
      <c r="EY48" s="5"/>
      <c r="EZ48" s="5"/>
      <c r="FA48" s="5"/>
      <c r="FC48" s="560"/>
      <c r="FE48" s="631"/>
      <c r="FG48" s="5"/>
      <c r="FH48" s="5"/>
      <c r="FI48" s="5"/>
      <c r="FJ48" s="5"/>
      <c r="FK48" s="5"/>
      <c r="FL48" s="5"/>
      <c r="FM48" s="5"/>
      <c r="FN48" s="5"/>
      <c r="FO48" s="5"/>
      <c r="FP48" s="5"/>
      <c r="FQ48" s="5"/>
      <c r="FR48" s="5"/>
      <c r="FS48" s="5"/>
      <c r="FT48" s="5"/>
      <c r="FU48" s="5"/>
      <c r="FV48" s="5"/>
      <c r="FW48" s="5"/>
      <c r="FX48" s="5"/>
      <c r="FY48" s="5"/>
      <c r="FZ48" s="5"/>
      <c r="GA48" s="5"/>
      <c r="GB48" s="5"/>
      <c r="GC48" s="5"/>
      <c r="GE48" s="586"/>
      <c r="GG48" s="5"/>
      <c r="GH48" s="5"/>
      <c r="GI48" s="5"/>
      <c r="GJ48" s="5"/>
      <c r="GK48" s="5"/>
      <c r="GL48" s="5"/>
      <c r="GM48" s="5"/>
      <c r="GN48" s="5"/>
      <c r="GO48" s="5"/>
      <c r="GP48" s="5"/>
      <c r="GQ48" s="5"/>
      <c r="GR48" s="5"/>
      <c r="GS48" s="5"/>
      <c r="GT48" s="5"/>
      <c r="GU48" s="5"/>
      <c r="GV48" s="5"/>
      <c r="GW48" s="5"/>
      <c r="GX48" s="5"/>
      <c r="GY48" s="5"/>
      <c r="GZ48" s="5"/>
      <c r="HA48" s="5"/>
      <c r="HB48" s="5"/>
      <c r="HC48" s="5"/>
      <c r="HE48" s="586"/>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586"/>
      <c r="IJ48" s="589"/>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576"/>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576"/>
      <c r="LB48" s="5"/>
      <c r="LC48" s="5"/>
      <c r="LD48" s="5"/>
      <c r="LE48" s="5"/>
      <c r="LF48" s="5"/>
      <c r="LG48" s="5"/>
      <c r="LH48" s="5"/>
      <c r="LJ48" s="5"/>
      <c r="LK48" s="5"/>
      <c r="LL48" s="5"/>
      <c r="LM48" s="5"/>
      <c r="LN48" s="5"/>
      <c r="LO48" s="5"/>
      <c r="LP48" s="5"/>
      <c r="LR48" s="5"/>
      <c r="LS48" s="5"/>
      <c r="LT48" s="5"/>
      <c r="LU48" s="5"/>
      <c r="LV48" s="5"/>
      <c r="LW48" s="5"/>
      <c r="LX48" s="5"/>
      <c r="LZ48" s="576"/>
      <c r="MB48" s="56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614"/>
      <c r="AH49" s="5"/>
      <c r="AI49" s="5"/>
      <c r="AJ49" s="5"/>
      <c r="AK49" s="5"/>
      <c r="AL49" s="5"/>
      <c r="AM49" s="5"/>
      <c r="AN49" s="5"/>
      <c r="AO49" s="5"/>
      <c r="AP49" s="5"/>
      <c r="AQ49" s="5"/>
      <c r="AR49" s="5"/>
      <c r="AS49" s="5"/>
      <c r="AT49" s="5"/>
      <c r="AU49" s="5"/>
      <c r="AV49" s="5"/>
      <c r="AW49" s="5"/>
      <c r="AX49" s="5"/>
      <c r="AY49" s="5"/>
      <c r="BA49" s="560"/>
      <c r="BC49" s="5"/>
      <c r="BD49" s="5"/>
      <c r="BE49" s="5"/>
      <c r="BF49" s="5"/>
      <c r="BG49" s="5"/>
      <c r="BH49" s="5"/>
      <c r="BI49" s="5"/>
      <c r="BJ49" s="5"/>
      <c r="BK49" s="5"/>
      <c r="BL49" s="5"/>
      <c r="BM49" s="5"/>
      <c r="BN49" s="5"/>
      <c r="BO49" s="5"/>
      <c r="BP49" s="5"/>
      <c r="BQ49" s="5"/>
      <c r="BR49" s="5"/>
      <c r="BS49" s="5"/>
      <c r="BT49" s="5"/>
      <c r="BU49" s="5"/>
      <c r="BV49" s="5"/>
      <c r="BW49" s="5"/>
      <c r="BX49" s="5"/>
      <c r="BY49" s="5"/>
      <c r="CA49" s="560"/>
      <c r="CC49" s="5"/>
      <c r="CD49" s="5"/>
      <c r="CE49" s="5"/>
      <c r="CF49" s="5"/>
      <c r="CG49" s="5"/>
      <c r="CH49" s="5"/>
      <c r="CI49" s="5"/>
      <c r="CJ49" s="5"/>
      <c r="CK49" s="5"/>
      <c r="CL49" s="5"/>
      <c r="CM49" s="5"/>
      <c r="CN49" s="5"/>
      <c r="CO49" s="5"/>
      <c r="CP49" s="5"/>
      <c r="CQ49" s="5"/>
      <c r="CR49" s="5"/>
      <c r="CS49" s="5"/>
      <c r="CT49" s="5"/>
      <c r="CU49" s="5"/>
      <c r="CV49" s="5"/>
      <c r="CW49" s="5"/>
      <c r="CX49" s="5"/>
      <c r="CY49" s="5"/>
      <c r="DA49" s="56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60"/>
      <c r="EK49" s="5"/>
      <c r="EL49" s="5"/>
      <c r="EM49" s="5"/>
      <c r="EN49" s="5"/>
      <c r="EO49" s="5"/>
      <c r="EP49" s="5"/>
      <c r="EQ49" s="5"/>
      <c r="ES49" s="560"/>
      <c r="EU49" s="5"/>
      <c r="EV49" s="5"/>
      <c r="EW49" s="5"/>
      <c r="EX49" s="5"/>
      <c r="EY49" s="5"/>
      <c r="EZ49" s="5"/>
      <c r="FA49" s="5"/>
      <c r="FC49" s="560"/>
      <c r="FE49" s="631"/>
      <c r="FG49" s="5"/>
      <c r="FH49" s="5"/>
      <c r="FI49" s="5"/>
      <c r="FJ49" s="5"/>
      <c r="FK49" s="5"/>
      <c r="FL49" s="5"/>
      <c r="FM49" s="5"/>
      <c r="FN49" s="5"/>
      <c r="FO49" s="5"/>
      <c r="FP49" s="5"/>
      <c r="FQ49" s="5"/>
      <c r="FR49" s="5"/>
      <c r="FS49" s="5"/>
      <c r="FT49" s="5"/>
      <c r="FU49" s="5"/>
      <c r="FV49" s="5"/>
      <c r="FW49" s="5"/>
      <c r="FX49" s="5"/>
      <c r="FY49" s="5"/>
      <c r="FZ49" s="5"/>
      <c r="GA49" s="5"/>
      <c r="GB49" s="5"/>
      <c r="GC49" s="5"/>
      <c r="GE49" s="586"/>
      <c r="GG49" s="5"/>
      <c r="GH49" s="5"/>
      <c r="GI49" s="5"/>
      <c r="GJ49" s="5"/>
      <c r="GK49" s="5"/>
      <c r="GL49" s="5"/>
      <c r="GM49" s="5"/>
      <c r="GN49" s="5"/>
      <c r="GO49" s="5"/>
      <c r="GP49" s="5"/>
      <c r="GQ49" s="5"/>
      <c r="GR49" s="5"/>
      <c r="GS49" s="5"/>
      <c r="GT49" s="5"/>
      <c r="GU49" s="5"/>
      <c r="GV49" s="5"/>
      <c r="GW49" s="5"/>
      <c r="GX49" s="5"/>
      <c r="GY49" s="5"/>
      <c r="GZ49" s="5"/>
      <c r="HA49" s="5"/>
      <c r="HB49" s="5"/>
      <c r="HC49" s="5"/>
      <c r="HE49" s="586"/>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586"/>
      <c r="IJ49" s="589"/>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576"/>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576"/>
      <c r="LB49" s="5"/>
      <c r="LC49" s="5"/>
      <c r="LD49" s="5"/>
      <c r="LE49" s="5"/>
      <c r="LF49" s="5"/>
      <c r="LG49" s="5"/>
      <c r="LH49" s="5"/>
      <c r="LJ49" s="5"/>
      <c r="LK49" s="5"/>
      <c r="LL49" s="5"/>
      <c r="LM49" s="5"/>
      <c r="LN49" s="5"/>
      <c r="LO49" s="5"/>
      <c r="LP49" s="5"/>
      <c r="LR49" s="5"/>
      <c r="LS49" s="5"/>
      <c r="LT49" s="5"/>
      <c r="LU49" s="5"/>
      <c r="LV49" s="5"/>
      <c r="LW49" s="5"/>
      <c r="LX49" s="5"/>
      <c r="LZ49" s="576"/>
      <c r="MB49" s="56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614"/>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6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6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6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60"/>
      <c r="EK50" s="70">
        <v>19373413</v>
      </c>
      <c r="EL50" s="106"/>
      <c r="EM50" s="106"/>
      <c r="EN50" s="106"/>
      <c r="EO50" s="106"/>
      <c r="EP50" s="107"/>
      <c r="EQ50" s="329">
        <v>19373413</v>
      </c>
      <c r="ER50" s="5"/>
      <c r="ES50" s="560"/>
      <c r="EU50" s="70">
        <v>1247</v>
      </c>
      <c r="EV50" s="106"/>
      <c r="EW50" s="106"/>
      <c r="EX50" s="106"/>
      <c r="EY50" s="106"/>
      <c r="EZ50" s="107"/>
      <c r="FA50" s="329">
        <v>1247</v>
      </c>
      <c r="FB50" s="5"/>
      <c r="FC50" s="560"/>
      <c r="FE50" s="631"/>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586"/>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586"/>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586"/>
      <c r="IJ50" s="589"/>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576"/>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576"/>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576"/>
      <c r="MB50" s="56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614"/>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6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6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6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60"/>
      <c r="EK51" s="71">
        <v>18146542</v>
      </c>
      <c r="EL51" s="119"/>
      <c r="EM51" s="119"/>
      <c r="EN51" s="119"/>
      <c r="EO51" s="119"/>
      <c r="EP51" s="120"/>
      <c r="EQ51" s="329">
        <v>18146542</v>
      </c>
      <c r="ER51" s="5"/>
      <c r="ES51" s="560"/>
      <c r="EU51" s="71">
        <v>9482</v>
      </c>
      <c r="EV51" s="119"/>
      <c r="EW51" s="119"/>
      <c r="EX51" s="119"/>
      <c r="EY51" s="119"/>
      <c r="EZ51" s="120"/>
      <c r="FA51" s="329">
        <v>9482</v>
      </c>
      <c r="FB51" s="5"/>
      <c r="FC51" s="560"/>
      <c r="FE51" s="631"/>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586"/>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586"/>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586"/>
      <c r="IJ51" s="589"/>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576"/>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576"/>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576"/>
      <c r="MB51" s="56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614"/>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6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6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6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60"/>
      <c r="EK52" s="71">
        <v>0</v>
      </c>
      <c r="EL52" s="119"/>
      <c r="EM52" s="119"/>
      <c r="EN52" s="119"/>
      <c r="EO52" s="119"/>
      <c r="EP52" s="120"/>
      <c r="EQ52" s="329">
        <v>0</v>
      </c>
      <c r="ER52" s="5"/>
      <c r="ES52" s="560"/>
      <c r="EU52" s="71">
        <v>0</v>
      </c>
      <c r="EV52" s="119"/>
      <c r="EW52" s="119"/>
      <c r="EX52" s="119"/>
      <c r="EY52" s="119"/>
      <c r="EZ52" s="120"/>
      <c r="FA52" s="329">
        <v>0</v>
      </c>
      <c r="FB52" s="5"/>
      <c r="FC52" s="560"/>
      <c r="FE52" s="631"/>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586"/>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586"/>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586"/>
      <c r="IJ52" s="589"/>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576"/>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576"/>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576"/>
      <c r="MB52" s="56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614"/>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6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6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6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60"/>
      <c r="EK53" s="72">
        <v>1145792</v>
      </c>
      <c r="EL53" s="131"/>
      <c r="EM53" s="131"/>
      <c r="EN53" s="131"/>
      <c r="EO53" s="131"/>
      <c r="EP53" s="132"/>
      <c r="EQ53" s="329">
        <v>1145792</v>
      </c>
      <c r="ER53" s="5"/>
      <c r="ES53" s="560"/>
      <c r="EU53" s="72">
        <v>213</v>
      </c>
      <c r="EV53" s="131"/>
      <c r="EW53" s="131"/>
      <c r="EX53" s="131"/>
      <c r="EY53" s="131"/>
      <c r="EZ53" s="132"/>
      <c r="FA53" s="329">
        <v>213</v>
      </c>
      <c r="FB53" s="5"/>
      <c r="FC53" s="560"/>
      <c r="FE53" s="631"/>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586"/>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586"/>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586"/>
      <c r="IJ53" s="589"/>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576"/>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576"/>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576"/>
      <c r="MB53" s="56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614"/>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6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6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6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60"/>
      <c r="EK54" s="329">
        <v>38665747</v>
      </c>
      <c r="EL54" s="329"/>
      <c r="EM54" s="329"/>
      <c r="EN54" s="329"/>
      <c r="EO54" s="329"/>
      <c r="EP54" s="329"/>
      <c r="EQ54" s="329">
        <v>38665747</v>
      </c>
      <c r="ER54" s="5"/>
      <c r="ES54" s="560"/>
      <c r="EU54" s="329">
        <v>10942</v>
      </c>
      <c r="EV54" s="329"/>
      <c r="EW54" s="329"/>
      <c r="EX54" s="329"/>
      <c r="EY54" s="329"/>
      <c r="EZ54" s="329"/>
      <c r="FA54" s="329">
        <v>10942</v>
      </c>
      <c r="FB54" s="5"/>
      <c r="FC54" s="560"/>
      <c r="FE54" s="631"/>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586"/>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586"/>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586"/>
      <c r="IJ54" s="589"/>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576"/>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576"/>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576"/>
      <c r="MB54" s="56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614"/>
      <c r="AH55" s="8"/>
      <c r="AI55" s="8"/>
      <c r="AJ55" s="8"/>
      <c r="AK55" s="8"/>
      <c r="AL55" s="8"/>
      <c r="AM55" s="8"/>
      <c r="AN55" s="8"/>
      <c r="AP55" s="8"/>
      <c r="AQ55" s="8"/>
      <c r="AR55" s="8"/>
      <c r="AS55" s="8"/>
      <c r="AT55" s="8"/>
      <c r="AU55" s="8"/>
      <c r="AV55" s="8"/>
      <c r="AX55" s="8"/>
      <c r="AY55" s="8"/>
      <c r="BA55" s="560"/>
      <c r="BC55" s="8"/>
      <c r="BD55" s="8"/>
      <c r="BE55" s="8"/>
      <c r="BF55" s="8"/>
      <c r="BG55" s="8"/>
      <c r="BH55" s="8"/>
      <c r="BI55" s="8"/>
      <c r="BK55" s="8"/>
      <c r="BL55" s="8"/>
      <c r="BM55" s="8"/>
      <c r="BN55" s="8"/>
      <c r="BO55" s="8"/>
      <c r="BP55" s="8"/>
      <c r="BQ55" s="8"/>
      <c r="BR55" s="8"/>
      <c r="BS55" s="8"/>
      <c r="BT55" s="8"/>
      <c r="BU55" s="8"/>
      <c r="BV55" s="8"/>
      <c r="BW55" s="8"/>
      <c r="BX55" s="8"/>
      <c r="BY55" s="8"/>
      <c r="CA55" s="560"/>
      <c r="CC55" s="8"/>
      <c r="CD55" s="8"/>
      <c r="CE55" s="8"/>
      <c r="CF55" s="8"/>
      <c r="CG55" s="8"/>
      <c r="CH55" s="8"/>
      <c r="CI55" s="8"/>
      <c r="CK55" s="8"/>
      <c r="CL55" s="8"/>
      <c r="CM55" s="8"/>
      <c r="CN55" s="8"/>
      <c r="CO55" s="8"/>
      <c r="CP55" s="8"/>
      <c r="CQ55" s="8"/>
      <c r="CR55" s="8"/>
      <c r="CS55" s="8"/>
      <c r="CT55" s="8"/>
      <c r="CU55" s="8"/>
      <c r="CV55" s="8"/>
      <c r="CW55" s="8"/>
      <c r="CX55" s="8"/>
      <c r="CY55" s="8"/>
      <c r="DA55" s="56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60"/>
      <c r="EK55" s="8"/>
      <c r="EL55" s="8"/>
      <c r="EM55" s="8"/>
      <c r="EN55" s="8"/>
      <c r="EO55" s="8"/>
      <c r="EP55" s="8"/>
      <c r="EQ55" s="8"/>
      <c r="ES55" s="560"/>
      <c r="EU55" s="8"/>
      <c r="EV55" s="8"/>
      <c r="EW55" s="8"/>
      <c r="EX55" s="8"/>
      <c r="EY55" s="8"/>
      <c r="EZ55" s="8"/>
      <c r="FA55" s="8"/>
      <c r="FC55" s="560"/>
      <c r="FE55" s="631"/>
      <c r="FG55" s="8"/>
      <c r="FH55" s="8"/>
      <c r="FI55" s="8"/>
      <c r="FJ55" s="8"/>
      <c r="FK55" s="8"/>
      <c r="FL55" s="8"/>
      <c r="FM55" s="8"/>
      <c r="FO55" s="8"/>
      <c r="FP55" s="8"/>
      <c r="FQ55" s="8"/>
      <c r="FR55" s="8"/>
      <c r="FS55" s="8"/>
      <c r="FT55" s="8"/>
      <c r="FU55" s="8"/>
      <c r="FV55" s="8"/>
      <c r="FW55" s="8"/>
      <c r="FX55" s="8"/>
      <c r="FY55" s="8"/>
      <c r="FZ55" s="8"/>
      <c r="GA55" s="8"/>
      <c r="GB55" s="8"/>
      <c r="GC55" s="8"/>
      <c r="GE55" s="586"/>
      <c r="GG55" s="8"/>
      <c r="GH55" s="8"/>
      <c r="GI55" s="8"/>
      <c r="GJ55" s="8"/>
      <c r="GK55" s="8"/>
      <c r="GL55" s="8"/>
      <c r="GM55" s="8"/>
      <c r="GO55" s="8"/>
      <c r="GP55" s="8"/>
      <c r="GQ55" s="8"/>
      <c r="GR55" s="8"/>
      <c r="GS55" s="8"/>
      <c r="GT55" s="8"/>
      <c r="GU55" s="8"/>
      <c r="GV55" s="8"/>
      <c r="GW55" s="8"/>
      <c r="GX55" s="8"/>
      <c r="GY55" s="8"/>
      <c r="GZ55" s="8"/>
      <c r="HA55" s="8"/>
      <c r="HB55" s="8"/>
      <c r="HC55" s="8"/>
      <c r="HE55" s="586"/>
      <c r="HG55" s="8"/>
      <c r="HH55" s="8"/>
      <c r="HI55" s="8"/>
      <c r="HJ55" s="8"/>
      <c r="HK55" s="8"/>
      <c r="HL55" s="8"/>
      <c r="HM55" s="8"/>
      <c r="HO55" s="8"/>
      <c r="HP55" s="8"/>
      <c r="HQ55" s="8"/>
      <c r="HR55" s="8"/>
      <c r="HS55" s="8"/>
      <c r="HT55" s="8"/>
      <c r="HU55" s="8"/>
      <c r="HV55" s="8"/>
      <c r="HW55" s="8"/>
      <c r="HX55" s="8"/>
      <c r="HY55" s="8"/>
      <c r="HZ55" s="8"/>
      <c r="IA55" s="8"/>
      <c r="IB55" s="8"/>
      <c r="IC55" s="8"/>
      <c r="IE55" s="8"/>
      <c r="IF55" s="8"/>
      <c r="IH55" s="586"/>
      <c r="IJ55" s="589"/>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576"/>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576"/>
      <c r="LB55" s="8"/>
      <c r="LC55" s="8"/>
      <c r="LD55" s="8"/>
      <c r="LE55" s="8"/>
      <c r="LF55" s="8"/>
      <c r="LG55" s="8"/>
      <c r="LH55" s="8"/>
      <c r="LJ55" s="8"/>
      <c r="LK55" s="8"/>
      <c r="LL55" s="8"/>
      <c r="LM55" s="8"/>
      <c r="LN55" s="8"/>
      <c r="LO55" s="8"/>
      <c r="LP55" s="8"/>
      <c r="LR55" s="8"/>
      <c r="LS55" s="8"/>
      <c r="LT55" s="8"/>
      <c r="LU55" s="8"/>
      <c r="LV55" s="8"/>
      <c r="LW55" s="8"/>
      <c r="LX55" s="8"/>
      <c r="LZ55" s="576"/>
      <c r="MB55" s="56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614"/>
      <c r="AH56" s="5"/>
      <c r="AI56" s="5"/>
      <c r="AJ56" s="5"/>
      <c r="AK56" s="5"/>
      <c r="AL56" s="5"/>
      <c r="AM56" s="5"/>
      <c r="AN56" s="5"/>
      <c r="AP56" s="5"/>
      <c r="AQ56" s="5"/>
      <c r="AR56" s="5"/>
      <c r="AS56" s="5"/>
      <c r="AT56" s="5"/>
      <c r="AU56" s="5"/>
      <c r="AV56" s="5"/>
      <c r="AX56" s="5"/>
      <c r="AY56" s="5"/>
      <c r="BA56" s="560"/>
      <c r="BC56" s="5"/>
      <c r="BD56" s="5"/>
      <c r="BE56" s="5"/>
      <c r="BF56" s="5"/>
      <c r="BG56" s="5"/>
      <c r="BH56" s="5"/>
      <c r="BI56" s="5"/>
      <c r="BK56" s="5"/>
      <c r="BL56" s="5"/>
      <c r="BM56" s="5"/>
      <c r="BN56" s="5"/>
      <c r="BO56" s="5"/>
      <c r="BP56" s="5"/>
      <c r="BQ56" s="5"/>
      <c r="BR56" s="5"/>
      <c r="BS56" s="5"/>
      <c r="BT56" s="5"/>
      <c r="BU56" s="5"/>
      <c r="BV56" s="5"/>
      <c r="BW56" s="5"/>
      <c r="BX56" s="5"/>
      <c r="BY56" s="5"/>
      <c r="CA56" s="560"/>
      <c r="CC56" s="5"/>
      <c r="CD56" s="5"/>
      <c r="CE56" s="5"/>
      <c r="CF56" s="5"/>
      <c r="CG56" s="5"/>
      <c r="CH56" s="5"/>
      <c r="CI56" s="5"/>
      <c r="CK56" s="5"/>
      <c r="CL56" s="5"/>
      <c r="CM56" s="5"/>
      <c r="CN56" s="5"/>
      <c r="CO56" s="5"/>
      <c r="CP56" s="5"/>
      <c r="CQ56" s="5"/>
      <c r="CR56" s="5"/>
      <c r="CS56" s="5"/>
      <c r="CT56" s="5"/>
      <c r="CU56" s="5"/>
      <c r="CV56" s="5"/>
      <c r="CW56" s="5"/>
      <c r="CX56" s="5"/>
      <c r="CY56" s="5"/>
      <c r="DA56" s="56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60"/>
      <c r="EK56" s="5"/>
      <c r="EL56" s="5"/>
      <c r="EM56" s="5"/>
      <c r="EN56" s="5"/>
      <c r="EO56" s="5"/>
      <c r="EP56" s="5"/>
      <c r="EQ56" s="5"/>
      <c r="ES56" s="560"/>
      <c r="EU56" s="5"/>
      <c r="EV56" s="5"/>
      <c r="EW56" s="5"/>
      <c r="EX56" s="5"/>
      <c r="EY56" s="5"/>
      <c r="EZ56" s="5"/>
      <c r="FA56" s="5"/>
      <c r="FC56" s="560"/>
      <c r="FE56" s="631"/>
      <c r="FG56" s="5"/>
      <c r="FH56" s="5"/>
      <c r="FI56" s="5"/>
      <c r="FJ56" s="5"/>
      <c r="FK56" s="5"/>
      <c r="FL56" s="5"/>
      <c r="FM56" s="5"/>
      <c r="FO56" s="5"/>
      <c r="FP56" s="5"/>
      <c r="FQ56" s="5"/>
      <c r="FR56" s="5"/>
      <c r="FS56" s="5"/>
      <c r="FT56" s="5"/>
      <c r="FU56" s="5"/>
      <c r="FV56" s="5"/>
      <c r="FW56" s="5"/>
      <c r="FX56" s="5"/>
      <c r="FY56" s="5"/>
      <c r="FZ56" s="5"/>
      <c r="GA56" s="5"/>
      <c r="GB56" s="5"/>
      <c r="GC56" s="5"/>
      <c r="GE56" s="586"/>
      <c r="GG56" s="5"/>
      <c r="GH56" s="5"/>
      <c r="GI56" s="5"/>
      <c r="GJ56" s="5"/>
      <c r="GK56" s="5"/>
      <c r="GL56" s="5"/>
      <c r="GM56" s="5"/>
      <c r="GO56" s="5"/>
      <c r="GP56" s="5"/>
      <c r="GQ56" s="5"/>
      <c r="GR56" s="5"/>
      <c r="GS56" s="5"/>
      <c r="GT56" s="5"/>
      <c r="GU56" s="5"/>
      <c r="GV56" s="5"/>
      <c r="GW56" s="5"/>
      <c r="GX56" s="5"/>
      <c r="GY56" s="5"/>
      <c r="GZ56" s="5"/>
      <c r="HA56" s="5"/>
      <c r="HB56" s="5"/>
      <c r="HC56" s="5"/>
      <c r="HE56" s="586"/>
      <c r="HG56" s="5"/>
      <c r="HH56" s="5"/>
      <c r="HI56" s="5"/>
      <c r="HJ56" s="5"/>
      <c r="HK56" s="5"/>
      <c r="HL56" s="5"/>
      <c r="HM56" s="5"/>
      <c r="HO56" s="5"/>
      <c r="HP56" s="5"/>
      <c r="HQ56" s="5"/>
      <c r="HR56" s="5"/>
      <c r="HS56" s="5"/>
      <c r="HT56" s="5"/>
      <c r="HU56" s="5"/>
      <c r="HV56" s="5"/>
      <c r="HW56" s="5"/>
      <c r="HX56" s="5"/>
      <c r="HY56" s="5"/>
      <c r="HZ56" s="5"/>
      <c r="IA56" s="5"/>
      <c r="IB56" s="5"/>
      <c r="IC56" s="5"/>
      <c r="IE56" s="5"/>
      <c r="IF56" s="5"/>
      <c r="IH56" s="586"/>
      <c r="IJ56" s="589"/>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576"/>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576"/>
      <c r="LB56" s="5"/>
      <c r="LC56" s="5"/>
      <c r="LD56" s="5"/>
      <c r="LE56" s="5"/>
      <c r="LF56" s="5"/>
      <c r="LG56" s="5"/>
      <c r="LH56" s="5"/>
      <c r="LJ56" s="5"/>
      <c r="LK56" s="5"/>
      <c r="LL56" s="5"/>
      <c r="LM56" s="5"/>
      <c r="LN56" s="5"/>
      <c r="LO56" s="5"/>
      <c r="LP56" s="5"/>
      <c r="LR56" s="5"/>
      <c r="LS56" s="5"/>
      <c r="LT56" s="5"/>
      <c r="LU56" s="5"/>
      <c r="LV56" s="5"/>
      <c r="LW56" s="5"/>
      <c r="LX56" s="5"/>
      <c r="LZ56" s="576"/>
      <c r="MB56" s="56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614"/>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6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6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6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60"/>
      <c r="EK57" s="70">
        <v>165936</v>
      </c>
      <c r="EL57" s="106"/>
      <c r="EM57" s="106"/>
      <c r="EN57" s="106"/>
      <c r="EO57" s="106"/>
      <c r="EP57" s="107"/>
      <c r="EQ57" s="329">
        <v>165936</v>
      </c>
      <c r="ER57" s="5"/>
      <c r="ES57" s="560"/>
      <c r="EU57" s="70">
        <v>35</v>
      </c>
      <c r="EV57" s="106"/>
      <c r="EW57" s="106"/>
      <c r="EX57" s="106"/>
      <c r="EY57" s="106"/>
      <c r="EZ57" s="107"/>
      <c r="FA57" s="329">
        <v>35</v>
      </c>
      <c r="FB57" s="5"/>
      <c r="FC57" s="560"/>
      <c r="FE57" s="631"/>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586"/>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586"/>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586"/>
      <c r="IJ57" s="589"/>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576"/>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576"/>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576"/>
      <c r="MB57" s="56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614"/>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6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6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6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60"/>
      <c r="EK58" s="71">
        <v>25397914</v>
      </c>
      <c r="EL58" s="119"/>
      <c r="EM58" s="119"/>
      <c r="EN58" s="119"/>
      <c r="EO58" s="119"/>
      <c r="EP58" s="120"/>
      <c r="EQ58" s="329">
        <v>25397914</v>
      </c>
      <c r="ER58" s="5"/>
      <c r="ES58" s="560"/>
      <c r="EU58" s="71">
        <v>3752</v>
      </c>
      <c r="EV58" s="119"/>
      <c r="EW58" s="119"/>
      <c r="EX58" s="119"/>
      <c r="EY58" s="119"/>
      <c r="EZ58" s="120"/>
      <c r="FA58" s="329">
        <v>3752</v>
      </c>
      <c r="FB58" s="5"/>
      <c r="FC58" s="560"/>
      <c r="FE58" s="631"/>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586"/>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586"/>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586"/>
      <c r="IJ58" s="589"/>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576"/>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576"/>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576"/>
      <c r="MB58" s="56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614"/>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6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6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6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60"/>
      <c r="EK59" s="71">
        <v>0</v>
      </c>
      <c r="EL59" s="119"/>
      <c r="EM59" s="119"/>
      <c r="EN59" s="119"/>
      <c r="EO59" s="119"/>
      <c r="EP59" s="120"/>
      <c r="EQ59" s="329">
        <v>0</v>
      </c>
      <c r="ER59" s="5"/>
      <c r="ES59" s="560"/>
      <c r="EU59" s="71">
        <v>0</v>
      </c>
      <c r="EV59" s="119"/>
      <c r="EW59" s="119"/>
      <c r="EX59" s="119"/>
      <c r="EY59" s="119"/>
      <c r="EZ59" s="120"/>
      <c r="FA59" s="329">
        <v>0</v>
      </c>
      <c r="FB59" s="5"/>
      <c r="FC59" s="560"/>
      <c r="FE59" s="631"/>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586"/>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586"/>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586"/>
      <c r="IJ59" s="589"/>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576"/>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576"/>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576"/>
      <c r="MB59" s="56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614"/>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6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6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6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60"/>
      <c r="EK60" s="71">
        <v>0</v>
      </c>
      <c r="EL60" s="119"/>
      <c r="EM60" s="119"/>
      <c r="EN60" s="119"/>
      <c r="EO60" s="119"/>
      <c r="EP60" s="120"/>
      <c r="EQ60" s="329">
        <v>0</v>
      </c>
      <c r="ER60" s="5"/>
      <c r="ES60" s="560"/>
      <c r="EU60" s="71">
        <v>0</v>
      </c>
      <c r="EV60" s="119"/>
      <c r="EW60" s="119"/>
      <c r="EX60" s="119"/>
      <c r="EY60" s="119"/>
      <c r="EZ60" s="120"/>
      <c r="FA60" s="329">
        <v>0</v>
      </c>
      <c r="FB60" s="5"/>
      <c r="FC60" s="560"/>
      <c r="FE60" s="631"/>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586"/>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586"/>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586"/>
      <c r="IJ60" s="589"/>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576"/>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576"/>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576"/>
      <c r="MB60" s="56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614"/>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6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6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6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60"/>
      <c r="EK61" s="71">
        <v>0</v>
      </c>
      <c r="EL61" s="119"/>
      <c r="EM61" s="119"/>
      <c r="EN61" s="119"/>
      <c r="EO61" s="119"/>
      <c r="EP61" s="120"/>
      <c r="EQ61" s="329">
        <v>0</v>
      </c>
      <c r="ER61" s="5"/>
      <c r="ES61" s="560"/>
      <c r="EU61" s="71">
        <v>0</v>
      </c>
      <c r="EV61" s="119"/>
      <c r="EW61" s="119"/>
      <c r="EX61" s="119"/>
      <c r="EY61" s="119"/>
      <c r="EZ61" s="120"/>
      <c r="FA61" s="329">
        <v>0</v>
      </c>
      <c r="FB61" s="5"/>
      <c r="FC61" s="560"/>
      <c r="FE61" s="631"/>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586"/>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586"/>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586"/>
      <c r="IJ61" s="589"/>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576"/>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576"/>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576"/>
      <c r="MB61" s="56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614"/>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6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6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6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60"/>
      <c r="EK62" s="71">
        <v>0</v>
      </c>
      <c r="EL62" s="119"/>
      <c r="EM62" s="119"/>
      <c r="EN62" s="119"/>
      <c r="EO62" s="119"/>
      <c r="EP62" s="120"/>
      <c r="EQ62" s="329">
        <v>0</v>
      </c>
      <c r="ER62" s="5"/>
      <c r="ES62" s="560"/>
      <c r="EU62" s="71">
        <v>0</v>
      </c>
      <c r="EV62" s="119"/>
      <c r="EW62" s="119"/>
      <c r="EX62" s="119"/>
      <c r="EY62" s="119"/>
      <c r="EZ62" s="120"/>
      <c r="FA62" s="329">
        <v>0</v>
      </c>
      <c r="FB62" s="5"/>
      <c r="FC62" s="560"/>
      <c r="FE62" s="631"/>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586"/>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586"/>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586"/>
      <c r="IJ62" s="589"/>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576"/>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576"/>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576"/>
      <c r="MB62" s="56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614"/>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6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6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6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60"/>
      <c r="EK63" s="71">
        <v>0</v>
      </c>
      <c r="EL63" s="119"/>
      <c r="EM63" s="119"/>
      <c r="EN63" s="119"/>
      <c r="EO63" s="119"/>
      <c r="EP63" s="120"/>
      <c r="EQ63" s="329">
        <v>0</v>
      </c>
      <c r="ER63" s="5"/>
      <c r="ES63" s="560"/>
      <c r="EU63" s="71">
        <v>0</v>
      </c>
      <c r="EV63" s="119"/>
      <c r="EW63" s="119"/>
      <c r="EX63" s="119"/>
      <c r="EY63" s="119"/>
      <c r="EZ63" s="120"/>
      <c r="FA63" s="329">
        <v>0</v>
      </c>
      <c r="FB63" s="5"/>
      <c r="FC63" s="560"/>
      <c r="FE63" s="631"/>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586"/>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586"/>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586"/>
      <c r="IJ63" s="589"/>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576"/>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576"/>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576"/>
      <c r="MB63" s="56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614"/>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6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6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6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60"/>
      <c r="EK64" s="72">
        <v>0</v>
      </c>
      <c r="EL64" s="131"/>
      <c r="EM64" s="131"/>
      <c r="EN64" s="131"/>
      <c r="EO64" s="131"/>
      <c r="EP64" s="132"/>
      <c r="EQ64" s="329">
        <v>0</v>
      </c>
      <c r="ER64" s="5"/>
      <c r="ES64" s="560"/>
      <c r="EU64" s="72">
        <v>0</v>
      </c>
      <c r="EV64" s="131"/>
      <c r="EW64" s="131"/>
      <c r="EX64" s="131"/>
      <c r="EY64" s="131"/>
      <c r="EZ64" s="132"/>
      <c r="FA64" s="329">
        <v>0</v>
      </c>
      <c r="FB64" s="5"/>
      <c r="FC64" s="560"/>
      <c r="FE64" s="631"/>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586"/>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586"/>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586"/>
      <c r="IJ64" s="589"/>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576"/>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576"/>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576"/>
      <c r="MB64" s="56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614"/>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6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6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6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60"/>
      <c r="EK65" s="329">
        <v>25563850</v>
      </c>
      <c r="EL65" s="329"/>
      <c r="EM65" s="329"/>
      <c r="EN65" s="329"/>
      <c r="EO65" s="329"/>
      <c r="EP65" s="329"/>
      <c r="EQ65" s="329">
        <v>25563850</v>
      </c>
      <c r="ER65" s="5"/>
      <c r="ES65" s="560"/>
      <c r="EU65" s="329">
        <v>3787</v>
      </c>
      <c r="EV65" s="329"/>
      <c r="EW65" s="329"/>
      <c r="EX65" s="329"/>
      <c r="EY65" s="329"/>
      <c r="EZ65" s="329"/>
      <c r="FA65" s="329">
        <v>3787</v>
      </c>
      <c r="FB65" s="5"/>
      <c r="FC65" s="560"/>
      <c r="FE65" s="631"/>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586"/>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586"/>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586"/>
      <c r="IJ65" s="589"/>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576"/>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576"/>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576"/>
      <c r="MB65" s="56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614"/>
      <c r="AH66" s="8"/>
      <c r="AI66" s="8"/>
      <c r="AJ66" s="8"/>
      <c r="AK66" s="8"/>
      <c r="AL66" s="8"/>
      <c r="AM66" s="8"/>
      <c r="AN66" s="8"/>
      <c r="AO66" s="8"/>
      <c r="AP66" s="8"/>
      <c r="AQ66" s="8"/>
      <c r="AR66" s="8"/>
      <c r="AS66" s="8"/>
      <c r="AT66" s="8"/>
      <c r="AU66" s="8"/>
      <c r="AV66" s="8"/>
      <c r="AW66" s="8"/>
      <c r="AX66" s="8"/>
      <c r="AY66" s="8"/>
      <c r="BA66" s="560"/>
      <c r="BC66" s="8"/>
      <c r="BD66" s="8"/>
      <c r="BE66" s="8"/>
      <c r="BF66" s="8"/>
      <c r="BG66" s="8"/>
      <c r="BH66" s="8"/>
      <c r="BI66" s="8"/>
      <c r="BJ66" s="8"/>
      <c r="BK66" s="8"/>
      <c r="BL66" s="8"/>
      <c r="BM66" s="8"/>
      <c r="BN66" s="8"/>
      <c r="BO66" s="8"/>
      <c r="BP66" s="8"/>
      <c r="BQ66" s="8"/>
      <c r="BR66" s="8"/>
      <c r="BS66" s="8"/>
      <c r="BT66" s="8"/>
      <c r="BU66" s="8"/>
      <c r="BV66" s="8"/>
      <c r="BW66" s="8"/>
      <c r="BX66" s="8"/>
      <c r="BY66" s="8"/>
      <c r="CA66" s="560"/>
      <c r="CC66" s="8"/>
      <c r="CD66" s="8"/>
      <c r="CE66" s="8"/>
      <c r="CF66" s="8"/>
      <c r="CG66" s="8"/>
      <c r="CH66" s="8"/>
      <c r="CI66" s="8"/>
      <c r="CJ66" s="8"/>
      <c r="CK66" s="8"/>
      <c r="CL66" s="8"/>
      <c r="CM66" s="8"/>
      <c r="CN66" s="8"/>
      <c r="CO66" s="8"/>
      <c r="CP66" s="8"/>
      <c r="CQ66" s="8"/>
      <c r="CR66" s="8"/>
      <c r="CS66" s="8"/>
      <c r="CT66" s="8"/>
      <c r="CU66" s="8"/>
      <c r="CV66" s="8"/>
      <c r="CW66" s="8"/>
      <c r="CX66" s="8"/>
      <c r="CY66" s="8"/>
      <c r="DA66" s="56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60"/>
      <c r="EK66" s="8"/>
      <c r="EL66" s="8"/>
      <c r="EM66" s="8"/>
      <c r="EN66" s="8"/>
      <c r="EO66" s="8"/>
      <c r="EP66" s="8"/>
      <c r="EQ66" s="8"/>
      <c r="ES66" s="560"/>
      <c r="EU66" s="8"/>
      <c r="EV66" s="8"/>
      <c r="EW66" s="8"/>
      <c r="EX66" s="8"/>
      <c r="EY66" s="8"/>
      <c r="EZ66" s="8"/>
      <c r="FA66" s="8"/>
      <c r="FC66" s="560"/>
      <c r="FE66" s="631"/>
      <c r="FG66" s="8"/>
      <c r="FH66" s="8"/>
      <c r="FI66" s="8"/>
      <c r="FJ66" s="8"/>
      <c r="FK66" s="8"/>
      <c r="FL66" s="8"/>
      <c r="FM66" s="8"/>
      <c r="FN66" s="8"/>
      <c r="FO66" s="8"/>
      <c r="FP66" s="8"/>
      <c r="FQ66" s="8"/>
      <c r="FR66" s="8"/>
      <c r="FS66" s="8"/>
      <c r="FT66" s="8"/>
      <c r="FU66" s="8"/>
      <c r="FV66" s="8"/>
      <c r="FW66" s="8"/>
      <c r="FX66" s="8"/>
      <c r="FY66" s="8"/>
      <c r="FZ66" s="8"/>
      <c r="GA66" s="8"/>
      <c r="GB66" s="8"/>
      <c r="GC66" s="8"/>
      <c r="GE66" s="586"/>
      <c r="GG66" s="8"/>
      <c r="GH66" s="8"/>
      <c r="GI66" s="8"/>
      <c r="GJ66" s="8"/>
      <c r="GK66" s="8"/>
      <c r="GL66" s="8"/>
      <c r="GM66" s="8"/>
      <c r="GN66" s="8"/>
      <c r="GO66" s="8"/>
      <c r="GP66" s="8"/>
      <c r="GQ66" s="8"/>
      <c r="GR66" s="8"/>
      <c r="GS66" s="8"/>
      <c r="GT66" s="8"/>
      <c r="GU66" s="8"/>
      <c r="GV66" s="8"/>
      <c r="GW66" s="8"/>
      <c r="GX66" s="8"/>
      <c r="GY66" s="8"/>
      <c r="GZ66" s="8"/>
      <c r="HA66" s="8"/>
      <c r="HB66" s="8"/>
      <c r="HC66" s="8"/>
      <c r="HE66" s="586"/>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586"/>
      <c r="IJ66" s="589"/>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576"/>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576"/>
      <c r="LB66" s="8"/>
      <c r="LC66" s="8"/>
      <c r="LD66" s="8"/>
      <c r="LE66" s="8"/>
      <c r="LF66" s="8"/>
      <c r="LG66" s="8"/>
      <c r="LH66" s="8"/>
      <c r="LJ66" s="8"/>
      <c r="LK66" s="8"/>
      <c r="LL66" s="8"/>
      <c r="LM66" s="8"/>
      <c r="LN66" s="8"/>
      <c r="LO66" s="8"/>
      <c r="LP66" s="8"/>
      <c r="LR66" s="8"/>
      <c r="LS66" s="8"/>
      <c r="LT66" s="8"/>
      <c r="LU66" s="8"/>
      <c r="LV66" s="8"/>
      <c r="LW66" s="8"/>
      <c r="LX66" s="8"/>
      <c r="LZ66" s="576"/>
      <c r="MB66" s="56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614"/>
      <c r="AH67" s="5"/>
      <c r="AI67" s="5"/>
      <c r="AJ67" s="5"/>
      <c r="AK67" s="5"/>
      <c r="AL67" s="5"/>
      <c r="AM67" s="5"/>
      <c r="AN67" s="5"/>
      <c r="AO67" s="5"/>
      <c r="AP67" s="5"/>
      <c r="AQ67" s="5"/>
      <c r="AR67" s="5"/>
      <c r="AS67" s="5"/>
      <c r="AT67" s="5"/>
      <c r="AU67" s="5"/>
      <c r="AV67" s="5"/>
      <c r="AW67" s="5"/>
      <c r="AX67" s="5"/>
      <c r="AY67" s="5"/>
      <c r="BA67" s="560"/>
      <c r="BC67" s="5"/>
      <c r="BD67" s="5"/>
      <c r="BE67" s="5"/>
      <c r="BF67" s="5"/>
      <c r="BG67" s="5"/>
      <c r="BH67" s="5"/>
      <c r="BI67" s="5"/>
      <c r="BJ67" s="5"/>
      <c r="BK67" s="5"/>
      <c r="BL67" s="5"/>
      <c r="BM67" s="5"/>
      <c r="BN67" s="5"/>
      <c r="BO67" s="5"/>
      <c r="BP67" s="5"/>
      <c r="BQ67" s="5"/>
      <c r="BR67" s="5"/>
      <c r="BS67" s="5"/>
      <c r="BT67" s="5"/>
      <c r="BU67" s="5"/>
      <c r="BV67" s="5"/>
      <c r="BW67" s="5"/>
      <c r="BX67" s="5"/>
      <c r="BY67" s="5"/>
      <c r="CA67" s="560"/>
      <c r="CC67" s="5"/>
      <c r="CD67" s="5"/>
      <c r="CE67" s="5"/>
      <c r="CF67" s="5"/>
      <c r="CG67" s="5"/>
      <c r="CH67" s="5"/>
      <c r="CI67" s="5"/>
      <c r="CJ67" s="5"/>
      <c r="CK67" s="5"/>
      <c r="CL67" s="5"/>
      <c r="CM67" s="5"/>
      <c r="CN67" s="5"/>
      <c r="CO67" s="5"/>
      <c r="CP67" s="5"/>
      <c r="CQ67" s="5"/>
      <c r="CR67" s="5"/>
      <c r="CS67" s="5"/>
      <c r="CT67" s="5"/>
      <c r="CU67" s="5"/>
      <c r="CV67" s="5"/>
      <c r="CW67" s="5"/>
      <c r="CX67" s="5"/>
      <c r="CY67" s="5"/>
      <c r="DA67" s="56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60"/>
      <c r="EK67" s="5"/>
      <c r="EL67" s="5"/>
      <c r="EM67" s="5"/>
      <c r="EN67" s="5"/>
      <c r="EO67" s="5"/>
      <c r="EP67" s="5"/>
      <c r="EQ67" s="5"/>
      <c r="ES67" s="560"/>
      <c r="EU67" s="5"/>
      <c r="EV67" s="5"/>
      <c r="EW67" s="5"/>
      <c r="EX67" s="5"/>
      <c r="EY67" s="5"/>
      <c r="EZ67" s="5"/>
      <c r="FA67" s="5"/>
      <c r="FC67" s="560"/>
      <c r="FE67" s="631"/>
      <c r="FG67" s="5"/>
      <c r="FH67" s="5"/>
      <c r="FI67" s="5"/>
      <c r="FJ67" s="5"/>
      <c r="FK67" s="5"/>
      <c r="FL67" s="5"/>
      <c r="FM67" s="5"/>
      <c r="FN67" s="5"/>
      <c r="FO67" s="5"/>
      <c r="FP67" s="5"/>
      <c r="FQ67" s="5"/>
      <c r="FR67" s="5"/>
      <c r="FS67" s="5"/>
      <c r="FT67" s="5"/>
      <c r="FU67" s="5"/>
      <c r="FV67" s="5"/>
      <c r="FW67" s="5"/>
      <c r="FX67" s="5"/>
      <c r="FY67" s="5"/>
      <c r="FZ67" s="5"/>
      <c r="GA67" s="5"/>
      <c r="GB67" s="5"/>
      <c r="GC67" s="5"/>
      <c r="GE67" s="586"/>
      <c r="GG67" s="5"/>
      <c r="GH67" s="5"/>
      <c r="GI67" s="5"/>
      <c r="GJ67" s="5"/>
      <c r="GK67" s="5"/>
      <c r="GL67" s="5"/>
      <c r="GM67" s="5"/>
      <c r="GN67" s="5"/>
      <c r="GO67" s="5"/>
      <c r="GP67" s="5"/>
      <c r="GQ67" s="5"/>
      <c r="GR67" s="5"/>
      <c r="GS67" s="5"/>
      <c r="GT67" s="5"/>
      <c r="GU67" s="5"/>
      <c r="GV67" s="5"/>
      <c r="GW67" s="5"/>
      <c r="GX67" s="5"/>
      <c r="GY67" s="5"/>
      <c r="GZ67" s="5"/>
      <c r="HA67" s="5"/>
      <c r="HB67" s="5"/>
      <c r="HC67" s="5"/>
      <c r="HE67" s="586"/>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586"/>
      <c r="IJ67" s="589"/>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576"/>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576"/>
      <c r="LB67" s="5"/>
      <c r="LC67" s="5"/>
      <c r="LD67" s="5"/>
      <c r="LE67" s="5"/>
      <c r="LF67" s="5"/>
      <c r="LG67" s="5"/>
      <c r="LH67" s="5"/>
      <c r="LJ67" s="5"/>
      <c r="LK67" s="5"/>
      <c r="LL67" s="5"/>
      <c r="LM67" s="5"/>
      <c r="LN67" s="5"/>
      <c r="LO67" s="5"/>
      <c r="LP67" s="5"/>
      <c r="LR67" s="5"/>
      <c r="LS67" s="5"/>
      <c r="LT67" s="5"/>
      <c r="LU67" s="5"/>
      <c r="LV67" s="5"/>
      <c r="LW67" s="5"/>
      <c r="LX67" s="5"/>
      <c r="LZ67" s="576"/>
      <c r="MB67" s="56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614"/>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6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6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6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60"/>
      <c r="EK68" s="287" t="s">
        <v>379</v>
      </c>
      <c r="EL68" s="106"/>
      <c r="EM68" s="106"/>
      <c r="EN68" s="106"/>
      <c r="EO68" s="106"/>
      <c r="EP68" s="107"/>
      <c r="EQ68" s="329">
        <v>0</v>
      </c>
      <c r="ER68" s="5"/>
      <c r="ES68" s="560"/>
      <c r="EU68" s="287" t="s">
        <v>379</v>
      </c>
      <c r="EV68" s="106"/>
      <c r="EW68" s="106"/>
      <c r="EX68" s="106"/>
      <c r="EY68" s="106"/>
      <c r="EZ68" s="107"/>
      <c r="FA68" s="329">
        <v>0</v>
      </c>
      <c r="FB68" s="5"/>
      <c r="FC68" s="560"/>
      <c r="FE68" s="631"/>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586"/>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586"/>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586"/>
      <c r="IJ68" s="589"/>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576"/>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576"/>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576"/>
      <c r="MB68" s="56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614"/>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6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6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6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60"/>
      <c r="EK69" s="288" t="s">
        <v>379</v>
      </c>
      <c r="EL69" s="119"/>
      <c r="EM69" s="119"/>
      <c r="EN69" s="119"/>
      <c r="EO69" s="119"/>
      <c r="EP69" s="120"/>
      <c r="EQ69" s="329">
        <v>0</v>
      </c>
      <c r="ER69" s="5"/>
      <c r="ES69" s="560"/>
      <c r="EU69" s="288" t="s">
        <v>379</v>
      </c>
      <c r="EV69" s="119"/>
      <c r="EW69" s="119"/>
      <c r="EX69" s="119"/>
      <c r="EY69" s="119"/>
      <c r="EZ69" s="120"/>
      <c r="FA69" s="329">
        <v>0</v>
      </c>
      <c r="FB69" s="5"/>
      <c r="FC69" s="560"/>
      <c r="FE69" s="631"/>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586"/>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586"/>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586"/>
      <c r="IJ69" s="589"/>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576"/>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576"/>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576"/>
      <c r="MB69" s="56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614"/>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6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6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6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60"/>
      <c r="EK70" s="288" t="s">
        <v>379</v>
      </c>
      <c r="EL70" s="119"/>
      <c r="EM70" s="119"/>
      <c r="EN70" s="119"/>
      <c r="EO70" s="119"/>
      <c r="EP70" s="120"/>
      <c r="EQ70" s="329">
        <v>0</v>
      </c>
      <c r="ER70" s="5"/>
      <c r="ES70" s="560"/>
      <c r="EU70" s="288" t="s">
        <v>379</v>
      </c>
      <c r="EV70" s="119"/>
      <c r="EW70" s="119"/>
      <c r="EX70" s="119"/>
      <c r="EY70" s="119"/>
      <c r="EZ70" s="120"/>
      <c r="FA70" s="329">
        <v>0</v>
      </c>
      <c r="FB70" s="5"/>
      <c r="FC70" s="560"/>
      <c r="FE70" s="631"/>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586"/>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586"/>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586"/>
      <c r="IJ70" s="589"/>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576"/>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576"/>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576"/>
      <c r="MB70" s="56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614"/>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6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6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6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60"/>
      <c r="EK71" s="329">
        <v>0</v>
      </c>
      <c r="EL71" s="329"/>
      <c r="EM71" s="329"/>
      <c r="EN71" s="329"/>
      <c r="EO71" s="329"/>
      <c r="EP71" s="329"/>
      <c r="EQ71" s="329">
        <v>0</v>
      </c>
      <c r="ER71" s="5"/>
      <c r="ES71" s="560"/>
      <c r="EU71" s="329">
        <v>0</v>
      </c>
      <c r="EV71" s="329"/>
      <c r="EW71" s="329"/>
      <c r="EX71" s="329"/>
      <c r="EY71" s="329"/>
      <c r="EZ71" s="329"/>
      <c r="FA71" s="329">
        <v>0</v>
      </c>
      <c r="FB71" s="5"/>
      <c r="FC71" s="560"/>
      <c r="FE71" s="631"/>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586"/>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586"/>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586"/>
      <c r="IJ71" s="589"/>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576"/>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576"/>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576"/>
      <c r="MB71" s="56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614"/>
      <c r="AH72" s="8"/>
      <c r="AI72" s="8"/>
      <c r="AJ72" s="8"/>
      <c r="AK72" s="8"/>
      <c r="AL72" s="8"/>
      <c r="AM72" s="8"/>
      <c r="AN72" s="8"/>
      <c r="AO72" s="8"/>
      <c r="AP72" s="8"/>
      <c r="AQ72" s="8"/>
      <c r="AR72" s="8"/>
      <c r="AS72" s="8"/>
      <c r="AT72" s="8"/>
      <c r="AU72" s="8"/>
      <c r="AV72" s="8"/>
      <c r="AW72" s="8"/>
      <c r="AX72" s="8"/>
      <c r="AY72" s="8"/>
      <c r="BA72" s="560"/>
      <c r="BC72" s="8"/>
      <c r="BD72" s="8"/>
      <c r="BE72" s="8"/>
      <c r="BF72" s="8"/>
      <c r="BG72" s="8"/>
      <c r="BH72" s="8"/>
      <c r="BI72" s="8"/>
      <c r="BJ72" s="8"/>
      <c r="BK72" s="8"/>
      <c r="BL72" s="8"/>
      <c r="BM72" s="8"/>
      <c r="BN72" s="8"/>
      <c r="BO72" s="8"/>
      <c r="BP72" s="8"/>
      <c r="BQ72" s="8"/>
      <c r="BR72" s="8"/>
      <c r="BS72" s="8"/>
      <c r="BT72" s="8"/>
      <c r="BU72" s="8"/>
      <c r="BV72" s="8"/>
      <c r="BW72" s="8"/>
      <c r="BX72" s="8"/>
      <c r="BY72" s="8"/>
      <c r="CA72" s="560"/>
      <c r="CC72" s="8"/>
      <c r="CD72" s="8"/>
      <c r="CE72" s="8"/>
      <c r="CF72" s="8"/>
      <c r="CG72" s="8"/>
      <c r="CH72" s="8"/>
      <c r="CI72" s="8"/>
      <c r="CJ72" s="8"/>
      <c r="CK72" s="8"/>
      <c r="CL72" s="8"/>
      <c r="CM72" s="8"/>
      <c r="CN72" s="8"/>
      <c r="CO72" s="8"/>
      <c r="CP72" s="8"/>
      <c r="CQ72" s="8"/>
      <c r="CR72" s="8"/>
      <c r="CS72" s="8"/>
      <c r="CT72" s="8"/>
      <c r="CU72" s="8"/>
      <c r="CV72" s="8"/>
      <c r="CW72" s="8"/>
      <c r="CX72" s="8"/>
      <c r="CY72" s="8"/>
      <c r="DA72" s="56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60"/>
      <c r="EK72" s="8"/>
      <c r="EL72" s="8"/>
      <c r="EM72" s="8"/>
      <c r="EN72" s="8"/>
      <c r="EO72" s="8"/>
      <c r="EP72" s="8"/>
      <c r="EQ72" s="8"/>
      <c r="ES72" s="560"/>
      <c r="EU72" s="8"/>
      <c r="EV72" s="8"/>
      <c r="EW72" s="8"/>
      <c r="EX72" s="8"/>
      <c r="EY72" s="8"/>
      <c r="EZ72" s="8"/>
      <c r="FA72" s="8"/>
      <c r="FC72" s="560"/>
      <c r="FE72" s="631"/>
      <c r="FG72" s="8"/>
      <c r="FH72" s="8"/>
      <c r="FI72" s="8"/>
      <c r="FJ72" s="8"/>
      <c r="FK72" s="8"/>
      <c r="FL72" s="8"/>
      <c r="FM72" s="8"/>
      <c r="FN72" s="8"/>
      <c r="FO72" s="8"/>
      <c r="FP72" s="8"/>
      <c r="FQ72" s="8"/>
      <c r="FR72" s="8"/>
      <c r="FS72" s="8"/>
      <c r="FT72" s="8"/>
      <c r="FU72" s="8"/>
      <c r="FV72" s="8"/>
      <c r="FW72" s="8"/>
      <c r="FX72" s="8"/>
      <c r="FY72" s="8"/>
      <c r="FZ72" s="8"/>
      <c r="GA72" s="8"/>
      <c r="GB72" s="8"/>
      <c r="GC72" s="8"/>
      <c r="GE72" s="586"/>
      <c r="GG72" s="8"/>
      <c r="GH72" s="8"/>
      <c r="GI72" s="8"/>
      <c r="GJ72" s="8"/>
      <c r="GK72" s="8"/>
      <c r="GL72" s="8"/>
      <c r="GM72" s="8"/>
      <c r="GN72" s="8"/>
      <c r="GO72" s="8"/>
      <c r="GP72" s="8"/>
      <c r="GQ72" s="8"/>
      <c r="GR72" s="8"/>
      <c r="GS72" s="8"/>
      <c r="GT72" s="8"/>
      <c r="GU72" s="8"/>
      <c r="GV72" s="8"/>
      <c r="GW72" s="8"/>
      <c r="GX72" s="8"/>
      <c r="GY72" s="8"/>
      <c r="GZ72" s="8"/>
      <c r="HA72" s="8"/>
      <c r="HB72" s="8"/>
      <c r="HC72" s="8"/>
      <c r="HE72" s="586"/>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586"/>
      <c r="IJ72" s="589"/>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576"/>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576"/>
      <c r="LB72" s="8"/>
      <c r="LC72" s="8"/>
      <c r="LD72" s="8"/>
      <c r="LE72" s="8"/>
      <c r="LF72" s="8"/>
      <c r="LG72" s="8"/>
      <c r="LH72" s="8"/>
      <c r="LJ72" s="8"/>
      <c r="LK72" s="8"/>
      <c r="LL72" s="8"/>
      <c r="LM72" s="8"/>
      <c r="LN72" s="8"/>
      <c r="LO72" s="8"/>
      <c r="LP72" s="8"/>
      <c r="LR72" s="8"/>
      <c r="LS72" s="8"/>
      <c r="LT72" s="8"/>
      <c r="LU72" s="8"/>
      <c r="LV72" s="8"/>
      <c r="LW72" s="8"/>
      <c r="LX72" s="8"/>
      <c r="LZ72" s="576"/>
      <c r="MB72" s="56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614"/>
      <c r="AH73" s="5"/>
      <c r="AI73" s="5"/>
      <c r="AJ73" s="5"/>
      <c r="AK73" s="5"/>
      <c r="AL73" s="5"/>
      <c r="AM73" s="5"/>
      <c r="AN73" s="5"/>
      <c r="AO73" s="5"/>
      <c r="AP73" s="5"/>
      <c r="AQ73" s="5"/>
      <c r="AR73" s="5"/>
      <c r="AS73" s="5"/>
      <c r="AT73" s="5"/>
      <c r="AU73" s="5"/>
      <c r="AV73" s="5"/>
      <c r="AW73" s="5"/>
      <c r="AX73" s="5"/>
      <c r="AY73" s="5"/>
      <c r="BA73" s="560"/>
      <c r="BC73" s="5"/>
      <c r="BD73" s="5"/>
      <c r="BE73" s="5"/>
      <c r="BF73" s="5"/>
      <c r="BG73" s="5"/>
      <c r="BH73" s="5"/>
      <c r="BI73" s="5"/>
      <c r="BJ73" s="5"/>
      <c r="BK73" s="5"/>
      <c r="BL73" s="5"/>
      <c r="BM73" s="5"/>
      <c r="BN73" s="5"/>
      <c r="BO73" s="5"/>
      <c r="BP73" s="5"/>
      <c r="BQ73" s="5"/>
      <c r="BR73" s="5"/>
      <c r="BS73" s="5"/>
      <c r="BT73" s="5"/>
      <c r="BU73" s="5"/>
      <c r="BV73" s="5"/>
      <c r="BW73" s="5"/>
      <c r="BX73" s="5"/>
      <c r="BY73" s="5"/>
      <c r="CA73" s="560"/>
      <c r="CC73" s="5"/>
      <c r="CD73" s="5"/>
      <c r="CE73" s="5"/>
      <c r="CF73" s="5"/>
      <c r="CG73" s="5"/>
      <c r="CH73" s="5"/>
      <c r="CI73" s="5"/>
      <c r="CJ73" s="5"/>
      <c r="CK73" s="5"/>
      <c r="CL73" s="5"/>
      <c r="CM73" s="5"/>
      <c r="CN73" s="5"/>
      <c r="CO73" s="5"/>
      <c r="CP73" s="5"/>
      <c r="CQ73" s="5"/>
      <c r="CR73" s="5"/>
      <c r="CS73" s="5"/>
      <c r="CT73" s="5"/>
      <c r="CU73" s="5"/>
      <c r="CV73" s="5"/>
      <c r="CW73" s="5"/>
      <c r="CX73" s="5"/>
      <c r="CY73" s="5"/>
      <c r="DA73" s="56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60"/>
      <c r="EK73" s="5"/>
      <c r="EL73" s="5"/>
      <c r="EM73" s="5"/>
      <c r="EN73" s="5"/>
      <c r="EO73" s="5"/>
      <c r="EP73" s="5"/>
      <c r="EQ73" s="5"/>
      <c r="ES73" s="560"/>
      <c r="EU73" s="5"/>
      <c r="EV73" s="5"/>
      <c r="EW73" s="5"/>
      <c r="EX73" s="5"/>
      <c r="EY73" s="5"/>
      <c r="EZ73" s="5"/>
      <c r="FA73" s="5"/>
      <c r="FC73" s="560"/>
      <c r="FE73" s="631"/>
      <c r="FG73" s="5"/>
      <c r="FH73" s="5"/>
      <c r="FI73" s="5"/>
      <c r="FJ73" s="5"/>
      <c r="FK73" s="5"/>
      <c r="FL73" s="5"/>
      <c r="FM73" s="5"/>
      <c r="FN73" s="5"/>
      <c r="FO73" s="5"/>
      <c r="FP73" s="5"/>
      <c r="FQ73" s="5"/>
      <c r="FR73" s="5"/>
      <c r="FS73" s="5"/>
      <c r="FT73" s="5"/>
      <c r="FU73" s="5"/>
      <c r="FV73" s="5"/>
      <c r="FW73" s="5"/>
      <c r="FX73" s="5"/>
      <c r="FY73" s="5"/>
      <c r="FZ73" s="5"/>
      <c r="GA73" s="5"/>
      <c r="GB73" s="5"/>
      <c r="GC73" s="5"/>
      <c r="GE73" s="586"/>
      <c r="GG73" s="5"/>
      <c r="GH73" s="5"/>
      <c r="GI73" s="5"/>
      <c r="GJ73" s="5"/>
      <c r="GK73" s="5"/>
      <c r="GL73" s="5"/>
      <c r="GM73" s="5"/>
      <c r="GN73" s="5"/>
      <c r="GO73" s="5"/>
      <c r="GP73" s="5"/>
      <c r="GQ73" s="5"/>
      <c r="GR73" s="5"/>
      <c r="GS73" s="5"/>
      <c r="GT73" s="5"/>
      <c r="GU73" s="5"/>
      <c r="GV73" s="5"/>
      <c r="GW73" s="5"/>
      <c r="GX73" s="5"/>
      <c r="GY73" s="5"/>
      <c r="GZ73" s="5"/>
      <c r="HA73" s="5"/>
      <c r="HB73" s="5"/>
      <c r="HC73" s="5"/>
      <c r="HE73" s="586"/>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586"/>
      <c r="IJ73" s="589"/>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576"/>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576"/>
      <c r="LB73" s="5"/>
      <c r="LC73" s="5"/>
      <c r="LD73" s="5"/>
      <c r="LE73" s="5"/>
      <c r="LF73" s="5"/>
      <c r="LG73" s="5"/>
      <c r="LH73" s="5"/>
      <c r="LJ73" s="5"/>
      <c r="LK73" s="5"/>
      <c r="LL73" s="5"/>
      <c r="LM73" s="5"/>
      <c r="LN73" s="5"/>
      <c r="LO73" s="5"/>
      <c r="LP73" s="5"/>
      <c r="LR73" s="5"/>
      <c r="LS73" s="5"/>
      <c r="LT73" s="5"/>
      <c r="LU73" s="5"/>
      <c r="LV73" s="5"/>
      <c r="LW73" s="5"/>
      <c r="LX73" s="5"/>
      <c r="LZ73" s="576"/>
      <c r="MB73" s="56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614"/>
      <c r="AH74" s="220"/>
      <c r="AI74" s="106"/>
      <c r="AJ74" s="106"/>
      <c r="AK74" s="106"/>
      <c r="AL74" s="106"/>
      <c r="AM74" s="107"/>
      <c r="AN74" s="329"/>
      <c r="AO74" s="5"/>
      <c r="AP74" s="287" t="s">
        <v>379</v>
      </c>
      <c r="AQ74" s="106"/>
      <c r="AR74" s="106"/>
      <c r="AS74" s="106"/>
      <c r="AT74" s="106"/>
      <c r="AU74" s="107"/>
      <c r="AV74" s="329">
        <v>0</v>
      </c>
      <c r="AW74" s="5"/>
      <c r="AX74" s="335"/>
      <c r="AY74" s="336"/>
      <c r="AZ74" s="5"/>
      <c r="BA74" s="56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6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6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60"/>
      <c r="EK74" s="287" t="s">
        <v>379</v>
      </c>
      <c r="EL74" s="106"/>
      <c r="EM74" s="106"/>
      <c r="EN74" s="106"/>
      <c r="EO74" s="106"/>
      <c r="EP74" s="107"/>
      <c r="EQ74" s="329">
        <v>0</v>
      </c>
      <c r="ER74" s="5"/>
      <c r="ES74" s="560"/>
      <c r="EU74" s="287" t="s">
        <v>379</v>
      </c>
      <c r="EV74" s="106"/>
      <c r="EW74" s="106"/>
      <c r="EX74" s="106"/>
      <c r="EY74" s="106"/>
      <c r="EZ74" s="107"/>
      <c r="FA74" s="329">
        <v>0</v>
      </c>
      <c r="FB74" s="5"/>
      <c r="FC74" s="560"/>
      <c r="FE74" s="631"/>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586"/>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586"/>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586"/>
      <c r="IJ74" s="589"/>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576"/>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576"/>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576"/>
      <c r="MB74" s="56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614"/>
      <c r="AH75" s="392"/>
      <c r="AI75" s="175"/>
      <c r="AJ75" s="175"/>
      <c r="AK75" s="175"/>
      <c r="AL75" s="175"/>
      <c r="AM75" s="176"/>
      <c r="AN75" s="329"/>
      <c r="AO75" s="5"/>
      <c r="AP75" s="290" t="s">
        <v>379</v>
      </c>
      <c r="AQ75" s="175"/>
      <c r="AR75" s="175"/>
      <c r="AS75" s="175"/>
      <c r="AT75" s="175"/>
      <c r="AU75" s="176"/>
      <c r="AV75" s="329">
        <v>0</v>
      </c>
      <c r="AW75" s="5"/>
      <c r="AX75" s="331"/>
      <c r="AY75" s="332"/>
      <c r="AZ75" s="5"/>
      <c r="BA75" s="56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6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6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60"/>
      <c r="EK75" s="290" t="s">
        <v>379</v>
      </c>
      <c r="EL75" s="175"/>
      <c r="EM75" s="175"/>
      <c r="EN75" s="175"/>
      <c r="EO75" s="175"/>
      <c r="EP75" s="176"/>
      <c r="EQ75" s="329">
        <v>0</v>
      </c>
      <c r="ER75" s="5"/>
      <c r="ES75" s="560"/>
      <c r="EU75" s="290" t="s">
        <v>379</v>
      </c>
      <c r="EV75" s="175"/>
      <c r="EW75" s="175"/>
      <c r="EX75" s="175"/>
      <c r="EY75" s="175"/>
      <c r="EZ75" s="176"/>
      <c r="FA75" s="329">
        <v>0</v>
      </c>
      <c r="FB75" s="5"/>
      <c r="FC75" s="560"/>
      <c r="FE75" s="631"/>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586"/>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586"/>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586"/>
      <c r="IJ75" s="589"/>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576"/>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576"/>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576"/>
      <c r="MB75" s="56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614"/>
      <c r="AH76" s="221"/>
      <c r="AI76" s="119"/>
      <c r="AJ76" s="119"/>
      <c r="AK76" s="119"/>
      <c r="AL76" s="119"/>
      <c r="AM76" s="120"/>
      <c r="AN76" s="329"/>
      <c r="AO76" s="5"/>
      <c r="AP76" s="288" t="s">
        <v>379</v>
      </c>
      <c r="AQ76" s="119"/>
      <c r="AR76" s="119"/>
      <c r="AS76" s="119"/>
      <c r="AT76" s="119"/>
      <c r="AU76" s="120"/>
      <c r="AV76" s="329">
        <v>0</v>
      </c>
      <c r="AW76" s="5"/>
      <c r="AX76" s="331"/>
      <c r="AY76" s="332"/>
      <c r="AZ76" s="5"/>
      <c r="BA76" s="56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6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6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60"/>
      <c r="EK76" s="288" t="s">
        <v>379</v>
      </c>
      <c r="EL76" s="119"/>
      <c r="EM76" s="119"/>
      <c r="EN76" s="119"/>
      <c r="EO76" s="119"/>
      <c r="EP76" s="120"/>
      <c r="EQ76" s="329">
        <v>0</v>
      </c>
      <c r="ER76" s="5"/>
      <c r="ES76" s="560"/>
      <c r="EU76" s="288" t="s">
        <v>379</v>
      </c>
      <c r="EV76" s="119"/>
      <c r="EW76" s="119"/>
      <c r="EX76" s="119"/>
      <c r="EY76" s="119"/>
      <c r="EZ76" s="120"/>
      <c r="FA76" s="329">
        <v>0</v>
      </c>
      <c r="FB76" s="5"/>
      <c r="FC76" s="560"/>
      <c r="FE76" s="631"/>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586"/>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586"/>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586"/>
      <c r="IJ76" s="589"/>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576"/>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576"/>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576"/>
      <c r="MB76" s="56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614"/>
      <c r="AH77" s="221"/>
      <c r="AI77" s="119"/>
      <c r="AJ77" s="119"/>
      <c r="AK77" s="119"/>
      <c r="AL77" s="119"/>
      <c r="AM77" s="120"/>
      <c r="AN77" s="329"/>
      <c r="AO77" s="5"/>
      <c r="AP77" s="288" t="s">
        <v>379</v>
      </c>
      <c r="AQ77" s="119"/>
      <c r="AR77" s="119"/>
      <c r="AS77" s="119"/>
      <c r="AT77" s="119"/>
      <c r="AU77" s="120"/>
      <c r="AV77" s="329">
        <v>0</v>
      </c>
      <c r="AW77" s="5"/>
      <c r="AX77" s="331"/>
      <c r="AY77" s="332"/>
      <c r="AZ77" s="5"/>
      <c r="BA77" s="56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6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6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60"/>
      <c r="EK77" s="288" t="s">
        <v>379</v>
      </c>
      <c r="EL77" s="119"/>
      <c r="EM77" s="119"/>
      <c r="EN77" s="119"/>
      <c r="EO77" s="119"/>
      <c r="EP77" s="120"/>
      <c r="EQ77" s="329">
        <v>0</v>
      </c>
      <c r="ER77" s="5"/>
      <c r="ES77" s="560"/>
      <c r="EU77" s="288" t="s">
        <v>379</v>
      </c>
      <c r="EV77" s="119"/>
      <c r="EW77" s="119"/>
      <c r="EX77" s="119"/>
      <c r="EY77" s="119"/>
      <c r="EZ77" s="120"/>
      <c r="FA77" s="329">
        <v>0</v>
      </c>
      <c r="FB77" s="5"/>
      <c r="FC77" s="560"/>
      <c r="FE77" s="631"/>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586"/>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586"/>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586"/>
      <c r="IJ77" s="589"/>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576"/>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576"/>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576"/>
      <c r="MB77" s="56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614"/>
      <c r="AH78" s="221"/>
      <c r="AI78" s="119"/>
      <c r="AJ78" s="119"/>
      <c r="AK78" s="119"/>
      <c r="AL78" s="119"/>
      <c r="AM78" s="120"/>
      <c r="AN78" s="329"/>
      <c r="AO78" s="5"/>
      <c r="AP78" s="288" t="s">
        <v>379</v>
      </c>
      <c r="AQ78" s="119"/>
      <c r="AR78" s="119"/>
      <c r="AS78" s="119"/>
      <c r="AT78" s="119"/>
      <c r="AU78" s="120"/>
      <c r="AV78" s="329">
        <v>0</v>
      </c>
      <c r="AW78" s="5"/>
      <c r="AX78" s="331"/>
      <c r="AY78" s="332"/>
      <c r="AZ78" s="5"/>
      <c r="BA78" s="56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6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6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60"/>
      <c r="EK78" s="288" t="s">
        <v>379</v>
      </c>
      <c r="EL78" s="119"/>
      <c r="EM78" s="119"/>
      <c r="EN78" s="119"/>
      <c r="EO78" s="119"/>
      <c r="EP78" s="120"/>
      <c r="EQ78" s="329">
        <v>0</v>
      </c>
      <c r="ER78" s="5"/>
      <c r="ES78" s="560"/>
      <c r="EU78" s="288" t="s">
        <v>379</v>
      </c>
      <c r="EV78" s="119"/>
      <c r="EW78" s="119"/>
      <c r="EX78" s="119"/>
      <c r="EY78" s="119"/>
      <c r="EZ78" s="120"/>
      <c r="FA78" s="329">
        <v>0</v>
      </c>
      <c r="FB78" s="5"/>
      <c r="FC78" s="560"/>
      <c r="FE78" s="631"/>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586"/>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586"/>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586"/>
      <c r="IJ78" s="589"/>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576"/>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576"/>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576"/>
      <c r="MB78" s="56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614"/>
      <c r="AH79" s="221"/>
      <c r="AI79" s="119"/>
      <c r="AJ79" s="119"/>
      <c r="AK79" s="119"/>
      <c r="AL79" s="119"/>
      <c r="AM79" s="120"/>
      <c r="AN79" s="329"/>
      <c r="AO79" s="5"/>
      <c r="AP79" s="288" t="s">
        <v>379</v>
      </c>
      <c r="AQ79" s="119"/>
      <c r="AR79" s="119"/>
      <c r="AS79" s="119"/>
      <c r="AT79" s="119"/>
      <c r="AU79" s="120"/>
      <c r="AV79" s="329">
        <v>0</v>
      </c>
      <c r="AW79" s="5"/>
      <c r="AX79" s="331"/>
      <c r="AY79" s="332"/>
      <c r="AZ79" s="5"/>
      <c r="BA79" s="56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6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6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60"/>
      <c r="EK79" s="288" t="s">
        <v>379</v>
      </c>
      <c r="EL79" s="119"/>
      <c r="EM79" s="119"/>
      <c r="EN79" s="119"/>
      <c r="EO79" s="119"/>
      <c r="EP79" s="120"/>
      <c r="EQ79" s="329">
        <v>0</v>
      </c>
      <c r="ER79" s="5"/>
      <c r="ES79" s="560"/>
      <c r="EU79" s="288" t="s">
        <v>379</v>
      </c>
      <c r="EV79" s="119"/>
      <c r="EW79" s="119"/>
      <c r="EX79" s="119"/>
      <c r="EY79" s="119"/>
      <c r="EZ79" s="120"/>
      <c r="FA79" s="329">
        <v>0</v>
      </c>
      <c r="FB79" s="5"/>
      <c r="FC79" s="560"/>
      <c r="FE79" s="631"/>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586"/>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586"/>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586"/>
      <c r="IJ79" s="589"/>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576"/>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576"/>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576"/>
      <c r="MB79" s="56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614"/>
      <c r="AH80" s="221"/>
      <c r="AI80" s="119"/>
      <c r="AJ80" s="119"/>
      <c r="AK80" s="119"/>
      <c r="AL80" s="119"/>
      <c r="AM80" s="120"/>
      <c r="AN80" s="329"/>
      <c r="AO80" s="5"/>
      <c r="AP80" s="288" t="s">
        <v>379</v>
      </c>
      <c r="AQ80" s="119"/>
      <c r="AR80" s="119"/>
      <c r="AS80" s="119"/>
      <c r="AT80" s="119"/>
      <c r="AU80" s="120"/>
      <c r="AV80" s="329">
        <v>0</v>
      </c>
      <c r="AW80" s="5"/>
      <c r="AX80" s="331"/>
      <c r="AY80" s="332"/>
      <c r="AZ80" s="5"/>
      <c r="BA80" s="56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6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6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60"/>
      <c r="EK80" s="288" t="s">
        <v>379</v>
      </c>
      <c r="EL80" s="119"/>
      <c r="EM80" s="119"/>
      <c r="EN80" s="119"/>
      <c r="EO80" s="119"/>
      <c r="EP80" s="120"/>
      <c r="EQ80" s="329">
        <v>0</v>
      </c>
      <c r="ER80" s="5"/>
      <c r="ES80" s="560"/>
      <c r="EU80" s="288" t="s">
        <v>379</v>
      </c>
      <c r="EV80" s="119"/>
      <c r="EW80" s="119"/>
      <c r="EX80" s="119"/>
      <c r="EY80" s="119"/>
      <c r="EZ80" s="120"/>
      <c r="FA80" s="329">
        <v>0</v>
      </c>
      <c r="FB80" s="5"/>
      <c r="FC80" s="560"/>
      <c r="FE80" s="631"/>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586"/>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586"/>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586"/>
      <c r="IJ80" s="589"/>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576"/>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576"/>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576"/>
      <c r="MB80" s="56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614"/>
      <c r="AH81" s="221"/>
      <c r="AI81" s="119"/>
      <c r="AJ81" s="119"/>
      <c r="AK81" s="119"/>
      <c r="AL81" s="119"/>
      <c r="AM81" s="120"/>
      <c r="AN81" s="329"/>
      <c r="AO81" s="5"/>
      <c r="AP81" s="288" t="s">
        <v>379</v>
      </c>
      <c r="AQ81" s="119"/>
      <c r="AR81" s="119"/>
      <c r="AS81" s="119"/>
      <c r="AT81" s="119"/>
      <c r="AU81" s="120"/>
      <c r="AV81" s="329">
        <v>0</v>
      </c>
      <c r="AW81" s="5"/>
      <c r="AX81" s="331"/>
      <c r="AY81" s="332"/>
      <c r="AZ81" s="5"/>
      <c r="BA81" s="56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6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6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60"/>
      <c r="EK81" s="288" t="s">
        <v>379</v>
      </c>
      <c r="EL81" s="119"/>
      <c r="EM81" s="119"/>
      <c r="EN81" s="119"/>
      <c r="EO81" s="119"/>
      <c r="EP81" s="120"/>
      <c r="EQ81" s="329">
        <v>0</v>
      </c>
      <c r="ER81" s="5"/>
      <c r="ES81" s="560"/>
      <c r="EU81" s="288" t="s">
        <v>379</v>
      </c>
      <c r="EV81" s="119"/>
      <c r="EW81" s="119"/>
      <c r="EX81" s="119"/>
      <c r="EY81" s="119"/>
      <c r="EZ81" s="120"/>
      <c r="FA81" s="329">
        <v>0</v>
      </c>
      <c r="FB81" s="5"/>
      <c r="FC81" s="560"/>
      <c r="FE81" s="631"/>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586"/>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586"/>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586"/>
      <c r="IJ81" s="589"/>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576"/>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576"/>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576"/>
      <c r="MB81" s="56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614"/>
      <c r="AH82" s="221"/>
      <c r="AI82" s="119"/>
      <c r="AJ82" s="119"/>
      <c r="AK82" s="119"/>
      <c r="AL82" s="119"/>
      <c r="AM82" s="120"/>
      <c r="AN82" s="329"/>
      <c r="AO82" s="5"/>
      <c r="AP82" s="288" t="s">
        <v>379</v>
      </c>
      <c r="AQ82" s="119"/>
      <c r="AR82" s="119"/>
      <c r="AS82" s="119"/>
      <c r="AT82" s="119"/>
      <c r="AU82" s="120"/>
      <c r="AV82" s="329">
        <v>0</v>
      </c>
      <c r="AW82" s="5"/>
      <c r="AX82" s="331"/>
      <c r="AY82" s="332"/>
      <c r="AZ82" s="5"/>
      <c r="BA82" s="56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6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6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60"/>
      <c r="EK82" s="288" t="s">
        <v>379</v>
      </c>
      <c r="EL82" s="119"/>
      <c r="EM82" s="119"/>
      <c r="EN82" s="119"/>
      <c r="EO82" s="119"/>
      <c r="EP82" s="120"/>
      <c r="EQ82" s="329">
        <v>0</v>
      </c>
      <c r="ER82" s="5"/>
      <c r="ES82" s="560"/>
      <c r="EU82" s="288" t="s">
        <v>379</v>
      </c>
      <c r="EV82" s="119"/>
      <c r="EW82" s="119"/>
      <c r="EX82" s="119"/>
      <c r="EY82" s="119"/>
      <c r="EZ82" s="120"/>
      <c r="FA82" s="329">
        <v>0</v>
      </c>
      <c r="FB82" s="5"/>
      <c r="FC82" s="560"/>
      <c r="FE82" s="631"/>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586"/>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586"/>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586"/>
      <c r="IJ82" s="589"/>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576"/>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576"/>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576"/>
      <c r="MB82" s="56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614"/>
      <c r="AH83" s="221"/>
      <c r="AI83" s="119"/>
      <c r="AJ83" s="119"/>
      <c r="AK83" s="119"/>
      <c r="AL83" s="119"/>
      <c r="AM83" s="120"/>
      <c r="AN83" s="329"/>
      <c r="AO83" s="5"/>
      <c r="AP83" s="288" t="s">
        <v>379</v>
      </c>
      <c r="AQ83" s="119"/>
      <c r="AR83" s="119"/>
      <c r="AS83" s="119"/>
      <c r="AT83" s="119"/>
      <c r="AU83" s="120"/>
      <c r="AV83" s="329">
        <v>0</v>
      </c>
      <c r="AW83" s="5"/>
      <c r="AX83" s="331"/>
      <c r="AY83" s="332"/>
      <c r="AZ83" s="5"/>
      <c r="BA83" s="56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6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6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60"/>
      <c r="EK83" s="288" t="s">
        <v>379</v>
      </c>
      <c r="EL83" s="119"/>
      <c r="EM83" s="119"/>
      <c r="EN83" s="119"/>
      <c r="EO83" s="119"/>
      <c r="EP83" s="120"/>
      <c r="EQ83" s="329">
        <v>0</v>
      </c>
      <c r="ER83" s="5"/>
      <c r="ES83" s="560"/>
      <c r="EU83" s="288" t="s">
        <v>379</v>
      </c>
      <c r="EV83" s="119"/>
      <c r="EW83" s="119"/>
      <c r="EX83" s="119"/>
      <c r="EY83" s="119"/>
      <c r="EZ83" s="120"/>
      <c r="FA83" s="329">
        <v>0</v>
      </c>
      <c r="FB83" s="5"/>
      <c r="FC83" s="560"/>
      <c r="FE83" s="631"/>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586"/>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586"/>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586"/>
      <c r="IJ83" s="589"/>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576"/>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576"/>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576"/>
      <c r="MB83" s="56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614"/>
      <c r="AH84" s="221"/>
      <c r="AI84" s="119"/>
      <c r="AJ84" s="119"/>
      <c r="AK84" s="119"/>
      <c r="AL84" s="119"/>
      <c r="AM84" s="120"/>
      <c r="AN84" s="329"/>
      <c r="AO84" s="5"/>
      <c r="AP84" s="288" t="s">
        <v>379</v>
      </c>
      <c r="AQ84" s="119"/>
      <c r="AR84" s="119"/>
      <c r="AS84" s="119"/>
      <c r="AT84" s="119"/>
      <c r="AU84" s="120"/>
      <c r="AV84" s="329">
        <v>0</v>
      </c>
      <c r="AW84" s="5"/>
      <c r="AX84" s="331"/>
      <c r="AY84" s="332"/>
      <c r="AZ84" s="5"/>
      <c r="BA84" s="56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6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6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60"/>
      <c r="EK84" s="288" t="s">
        <v>379</v>
      </c>
      <c r="EL84" s="119"/>
      <c r="EM84" s="119"/>
      <c r="EN84" s="119"/>
      <c r="EO84" s="119"/>
      <c r="EP84" s="120"/>
      <c r="EQ84" s="329">
        <v>0</v>
      </c>
      <c r="ER84" s="5"/>
      <c r="ES84" s="560"/>
      <c r="EU84" s="288" t="s">
        <v>379</v>
      </c>
      <c r="EV84" s="119"/>
      <c r="EW84" s="119"/>
      <c r="EX84" s="119"/>
      <c r="EY84" s="119"/>
      <c r="EZ84" s="120"/>
      <c r="FA84" s="329">
        <v>0</v>
      </c>
      <c r="FB84" s="5"/>
      <c r="FC84" s="560"/>
      <c r="FE84" s="631"/>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586"/>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586"/>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586"/>
      <c r="IJ84" s="589"/>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576"/>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576"/>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576"/>
      <c r="MB84" s="56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614"/>
      <c r="AH85" s="221"/>
      <c r="AI85" s="119"/>
      <c r="AJ85" s="119"/>
      <c r="AK85" s="119"/>
      <c r="AL85" s="119"/>
      <c r="AM85" s="120"/>
      <c r="AN85" s="329"/>
      <c r="AO85" s="5"/>
      <c r="AP85" s="288" t="s">
        <v>379</v>
      </c>
      <c r="AQ85" s="119"/>
      <c r="AR85" s="119"/>
      <c r="AS85" s="119"/>
      <c r="AT85" s="119"/>
      <c r="AU85" s="120"/>
      <c r="AV85" s="329">
        <v>0</v>
      </c>
      <c r="AW85" s="5"/>
      <c r="AX85" s="331"/>
      <c r="AY85" s="332"/>
      <c r="AZ85" s="5"/>
      <c r="BA85" s="56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6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6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60"/>
      <c r="EK85" s="288" t="s">
        <v>379</v>
      </c>
      <c r="EL85" s="119"/>
      <c r="EM85" s="119"/>
      <c r="EN85" s="119"/>
      <c r="EO85" s="119"/>
      <c r="EP85" s="120"/>
      <c r="EQ85" s="329">
        <v>0</v>
      </c>
      <c r="ER85" s="5"/>
      <c r="ES85" s="560"/>
      <c r="EU85" s="288" t="s">
        <v>379</v>
      </c>
      <c r="EV85" s="119"/>
      <c r="EW85" s="119"/>
      <c r="EX85" s="119"/>
      <c r="EY85" s="119"/>
      <c r="EZ85" s="120"/>
      <c r="FA85" s="329">
        <v>0</v>
      </c>
      <c r="FB85" s="5"/>
      <c r="FC85" s="560"/>
      <c r="FE85" s="631"/>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586"/>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586"/>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586"/>
      <c r="IJ85" s="589"/>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576"/>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576"/>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576"/>
      <c r="MB85" s="56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614"/>
      <c r="AH86" s="221"/>
      <c r="AI86" s="119"/>
      <c r="AJ86" s="119"/>
      <c r="AK86" s="119"/>
      <c r="AL86" s="119"/>
      <c r="AM86" s="120"/>
      <c r="AN86" s="329"/>
      <c r="AO86" s="5"/>
      <c r="AP86" s="288" t="s">
        <v>379</v>
      </c>
      <c r="AQ86" s="119"/>
      <c r="AR86" s="119"/>
      <c r="AS86" s="119"/>
      <c r="AT86" s="119"/>
      <c r="AU86" s="120"/>
      <c r="AV86" s="329">
        <v>0</v>
      </c>
      <c r="AW86" s="5"/>
      <c r="AX86" s="331"/>
      <c r="AY86" s="332"/>
      <c r="AZ86" s="5"/>
      <c r="BA86" s="56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6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6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60"/>
      <c r="EK86" s="288" t="s">
        <v>379</v>
      </c>
      <c r="EL86" s="119"/>
      <c r="EM86" s="119"/>
      <c r="EN86" s="119"/>
      <c r="EO86" s="119"/>
      <c r="EP86" s="120"/>
      <c r="EQ86" s="329">
        <v>0</v>
      </c>
      <c r="ER86" s="5"/>
      <c r="ES86" s="560"/>
      <c r="EU86" s="288" t="s">
        <v>379</v>
      </c>
      <c r="EV86" s="119"/>
      <c r="EW86" s="119"/>
      <c r="EX86" s="119"/>
      <c r="EY86" s="119"/>
      <c r="EZ86" s="120"/>
      <c r="FA86" s="329">
        <v>0</v>
      </c>
      <c r="FB86" s="5"/>
      <c r="FC86" s="560"/>
      <c r="FE86" s="631"/>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586"/>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586"/>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586"/>
      <c r="IJ86" s="589"/>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576"/>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576"/>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576"/>
      <c r="MB86" s="56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614"/>
      <c r="AH87" s="393"/>
      <c r="AI87" s="131"/>
      <c r="AJ87" s="131"/>
      <c r="AK87" s="131"/>
      <c r="AL87" s="131"/>
      <c r="AM87" s="132"/>
      <c r="AN87" s="329"/>
      <c r="AO87" s="5"/>
      <c r="AP87" s="299" t="s">
        <v>379</v>
      </c>
      <c r="AQ87" s="131"/>
      <c r="AR87" s="131"/>
      <c r="AS87" s="131"/>
      <c r="AT87" s="131"/>
      <c r="AU87" s="132"/>
      <c r="AV87" s="329">
        <v>0</v>
      </c>
      <c r="AW87" s="5"/>
      <c r="AX87" s="331"/>
      <c r="AY87" s="332"/>
      <c r="AZ87" s="5"/>
      <c r="BA87" s="56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6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6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60"/>
      <c r="EK87" s="299" t="s">
        <v>379</v>
      </c>
      <c r="EL87" s="131"/>
      <c r="EM87" s="131"/>
      <c r="EN87" s="131"/>
      <c r="EO87" s="131"/>
      <c r="EP87" s="132"/>
      <c r="EQ87" s="329">
        <v>0</v>
      </c>
      <c r="ER87" s="5"/>
      <c r="ES87" s="560"/>
      <c r="EU87" s="299" t="s">
        <v>379</v>
      </c>
      <c r="EV87" s="131"/>
      <c r="EW87" s="131"/>
      <c r="EX87" s="131"/>
      <c r="EY87" s="131"/>
      <c r="EZ87" s="132"/>
      <c r="FA87" s="329">
        <v>0</v>
      </c>
      <c r="FB87" s="5"/>
      <c r="FC87" s="560"/>
      <c r="FE87" s="631"/>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586"/>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586"/>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586"/>
      <c r="IJ87" s="589"/>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576"/>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576"/>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576"/>
      <c r="MB87" s="56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614"/>
      <c r="AH88" s="329"/>
      <c r="AI88" s="329"/>
      <c r="AJ88" s="329"/>
      <c r="AK88" s="329"/>
      <c r="AL88" s="329"/>
      <c r="AM88" s="329"/>
      <c r="AN88" s="329"/>
      <c r="AO88" s="5"/>
      <c r="AP88" s="329">
        <v>0</v>
      </c>
      <c r="AQ88" s="329"/>
      <c r="AR88" s="329"/>
      <c r="AS88" s="329"/>
      <c r="AT88" s="329"/>
      <c r="AU88" s="329"/>
      <c r="AV88" s="329">
        <v>0</v>
      </c>
      <c r="AW88" s="5"/>
      <c r="AX88" s="333"/>
      <c r="AY88" s="334"/>
      <c r="AZ88" s="5"/>
      <c r="BA88" s="56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6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6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60"/>
      <c r="EK88" s="329">
        <v>0</v>
      </c>
      <c r="EL88" s="329"/>
      <c r="EM88" s="329"/>
      <c r="EN88" s="329"/>
      <c r="EO88" s="329"/>
      <c r="EP88" s="329"/>
      <c r="EQ88" s="329">
        <v>0</v>
      </c>
      <c r="ER88" s="5"/>
      <c r="ES88" s="560"/>
      <c r="EU88" s="329">
        <v>0</v>
      </c>
      <c r="EV88" s="329"/>
      <c r="EW88" s="329"/>
      <c r="EX88" s="329"/>
      <c r="EY88" s="329"/>
      <c r="EZ88" s="329"/>
      <c r="FA88" s="329">
        <v>0</v>
      </c>
      <c r="FB88" s="5"/>
      <c r="FC88" s="560"/>
      <c r="FE88" s="631"/>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586"/>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586"/>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586"/>
      <c r="IJ88" s="589"/>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576"/>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576"/>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576"/>
      <c r="MB88" s="56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614"/>
      <c r="AP89" s="8"/>
      <c r="BA89" s="560"/>
      <c r="BK89" s="8"/>
      <c r="BR89" s="8"/>
      <c r="BS89" s="8"/>
      <c r="BT89" s="8"/>
      <c r="BU89" s="8"/>
      <c r="BV89" s="8"/>
      <c r="BW89" s="8"/>
      <c r="BX89" s="8"/>
      <c r="BY89" s="8"/>
      <c r="CA89" s="560"/>
      <c r="CK89" s="8"/>
      <c r="CR89" s="8"/>
      <c r="CS89" s="8"/>
      <c r="CT89" s="8"/>
      <c r="CU89" s="8"/>
      <c r="CV89" s="8"/>
      <c r="CW89" s="8"/>
      <c r="CX89" s="8"/>
      <c r="CY89" s="8"/>
      <c r="DA89" s="56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60"/>
      <c r="EK89" s="8"/>
      <c r="ES89" s="560"/>
      <c r="EU89" s="8"/>
      <c r="FC89" s="560"/>
      <c r="FE89" s="631"/>
      <c r="FO89" s="8"/>
      <c r="FV89" s="8"/>
      <c r="FW89" s="8"/>
      <c r="FX89" s="8"/>
      <c r="FY89" s="8"/>
      <c r="FZ89" s="8"/>
      <c r="GA89" s="8"/>
      <c r="GB89" s="8"/>
      <c r="GC89" s="8"/>
      <c r="GE89" s="586"/>
      <c r="GO89" s="8"/>
      <c r="GV89" s="8"/>
      <c r="GW89" s="8"/>
      <c r="GX89" s="8"/>
      <c r="GY89" s="8"/>
      <c r="GZ89" s="8"/>
      <c r="HA89" s="8"/>
      <c r="HB89" s="8"/>
      <c r="HC89" s="8"/>
      <c r="HE89" s="586"/>
      <c r="HO89" s="8"/>
      <c r="HV89" s="8"/>
      <c r="HW89" s="8"/>
      <c r="HX89" s="8"/>
      <c r="HY89" s="8"/>
      <c r="HZ89" s="8"/>
      <c r="IA89" s="8"/>
      <c r="IB89" s="8"/>
      <c r="IC89" s="8"/>
      <c r="IH89" s="586"/>
      <c r="IJ89" s="589"/>
      <c r="JR89" s="576"/>
      <c r="KZ89" s="576"/>
      <c r="LZ89" s="576"/>
      <c r="MB89" s="56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614"/>
      <c r="AP90" s="8"/>
      <c r="BA90" s="560"/>
      <c r="BK90" s="8"/>
      <c r="BR90" s="8"/>
      <c r="BS90" s="8"/>
      <c r="BT90" s="8"/>
      <c r="BU90" s="8"/>
      <c r="BV90" s="8"/>
      <c r="BW90" s="8"/>
      <c r="BX90" s="8"/>
      <c r="BY90" s="8"/>
      <c r="CA90" s="560"/>
      <c r="CK90" s="8"/>
      <c r="CR90" s="8"/>
      <c r="CS90" s="8"/>
      <c r="CT90" s="8"/>
      <c r="CU90" s="8"/>
      <c r="CV90" s="8"/>
      <c r="CW90" s="8"/>
      <c r="CX90" s="8"/>
      <c r="CY90" s="8"/>
      <c r="DA90" s="56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60"/>
      <c r="EK90" s="8"/>
      <c r="ES90" s="560"/>
      <c r="EU90" s="8"/>
      <c r="FC90" s="560"/>
      <c r="FE90" s="631"/>
      <c r="FO90" s="8"/>
      <c r="FV90" s="8"/>
      <c r="FW90" s="8"/>
      <c r="FX90" s="8"/>
      <c r="FY90" s="8"/>
      <c r="FZ90" s="8"/>
      <c r="GA90" s="8"/>
      <c r="GB90" s="8"/>
      <c r="GC90" s="8"/>
      <c r="GE90" s="586"/>
      <c r="GO90" s="8"/>
      <c r="GV90" s="8"/>
      <c r="GW90" s="8"/>
      <c r="GX90" s="8"/>
      <c r="GY90" s="8"/>
      <c r="GZ90" s="8"/>
      <c r="HA90" s="8"/>
      <c r="HB90" s="8"/>
      <c r="HC90" s="8"/>
      <c r="HE90" s="586"/>
      <c r="HO90" s="8"/>
      <c r="HV90" s="8"/>
      <c r="HW90" s="8"/>
      <c r="HX90" s="8"/>
      <c r="HY90" s="8"/>
      <c r="HZ90" s="8"/>
      <c r="IA90" s="8"/>
      <c r="IB90" s="8"/>
      <c r="IC90" s="8"/>
      <c r="IH90" s="586"/>
      <c r="IJ90" s="589"/>
      <c r="JR90" s="576"/>
      <c r="KZ90" s="576"/>
      <c r="LZ90" s="576"/>
      <c r="MB90" s="56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614"/>
      <c r="AH91" s="220"/>
      <c r="AI91" s="106"/>
      <c r="AJ91" s="106"/>
      <c r="AK91" s="106"/>
      <c r="AL91" s="106"/>
      <c r="AM91" s="107"/>
      <c r="AN91" s="329"/>
      <c r="AO91" s="5"/>
      <c r="AP91" s="287" t="s">
        <v>379</v>
      </c>
      <c r="AQ91" s="106"/>
      <c r="AR91" s="106"/>
      <c r="AS91" s="106"/>
      <c r="AT91" s="106"/>
      <c r="AU91" s="107"/>
      <c r="AV91" s="329">
        <v>0</v>
      </c>
      <c r="AW91" s="5"/>
      <c r="AX91" s="335"/>
      <c r="AY91" s="336"/>
      <c r="AZ91" s="5"/>
      <c r="BA91" s="56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6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6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60"/>
      <c r="EK91" s="287" t="s">
        <v>379</v>
      </c>
      <c r="EL91" s="106"/>
      <c r="EM91" s="106"/>
      <c r="EN91" s="106"/>
      <c r="EO91" s="106"/>
      <c r="EP91" s="107"/>
      <c r="EQ91" s="329">
        <v>0</v>
      </c>
      <c r="ER91" s="5"/>
      <c r="ES91" s="560"/>
      <c r="EU91" s="287" t="s">
        <v>379</v>
      </c>
      <c r="EV91" s="106"/>
      <c r="EW91" s="106"/>
      <c r="EX91" s="106"/>
      <c r="EY91" s="106"/>
      <c r="EZ91" s="107"/>
      <c r="FA91" s="329">
        <v>0</v>
      </c>
      <c r="FB91" s="5"/>
      <c r="FC91" s="560"/>
      <c r="FE91" s="631"/>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586"/>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586"/>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586"/>
      <c r="IJ91" s="589"/>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576"/>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576"/>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576"/>
      <c r="MB91" s="56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614"/>
      <c r="AH92" s="221"/>
      <c r="AI92" s="119"/>
      <c r="AJ92" s="119"/>
      <c r="AK92" s="119"/>
      <c r="AL92" s="119"/>
      <c r="AM92" s="120"/>
      <c r="AN92" s="329"/>
      <c r="AO92" s="5"/>
      <c r="AP92" s="288" t="s">
        <v>379</v>
      </c>
      <c r="AQ92" s="119"/>
      <c r="AR92" s="119"/>
      <c r="AS92" s="119"/>
      <c r="AT92" s="119"/>
      <c r="AU92" s="120"/>
      <c r="AV92" s="329">
        <v>0</v>
      </c>
      <c r="AW92" s="5"/>
      <c r="AX92" s="331"/>
      <c r="AY92" s="332"/>
      <c r="AZ92" s="5"/>
      <c r="BA92" s="56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6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6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60"/>
      <c r="EK92" s="288" t="s">
        <v>379</v>
      </c>
      <c r="EL92" s="119"/>
      <c r="EM92" s="119"/>
      <c r="EN92" s="119"/>
      <c r="EO92" s="119"/>
      <c r="EP92" s="120"/>
      <c r="EQ92" s="329">
        <v>0</v>
      </c>
      <c r="ER92" s="5"/>
      <c r="ES92" s="560"/>
      <c r="EU92" s="288" t="s">
        <v>379</v>
      </c>
      <c r="EV92" s="119"/>
      <c r="EW92" s="119"/>
      <c r="EX92" s="119"/>
      <c r="EY92" s="119"/>
      <c r="EZ92" s="120"/>
      <c r="FA92" s="329">
        <v>0</v>
      </c>
      <c r="FB92" s="5"/>
      <c r="FC92" s="560"/>
      <c r="FE92" s="631"/>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586"/>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586"/>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586"/>
      <c r="IJ92" s="589"/>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576"/>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576"/>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576"/>
      <c r="MB92" s="56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614"/>
      <c r="AH93" s="221"/>
      <c r="AI93" s="119"/>
      <c r="AJ93" s="119"/>
      <c r="AK93" s="119"/>
      <c r="AL93" s="119"/>
      <c r="AM93" s="120"/>
      <c r="AN93" s="329"/>
      <c r="AO93" s="5"/>
      <c r="AP93" s="288" t="s">
        <v>379</v>
      </c>
      <c r="AQ93" s="119"/>
      <c r="AR93" s="119"/>
      <c r="AS93" s="119"/>
      <c r="AT93" s="119"/>
      <c r="AU93" s="120"/>
      <c r="AV93" s="329">
        <v>0</v>
      </c>
      <c r="AW93" s="5"/>
      <c r="AX93" s="331"/>
      <c r="AY93" s="332"/>
      <c r="AZ93" s="5"/>
      <c r="BA93" s="56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6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6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60"/>
      <c r="EK93" s="288" t="s">
        <v>379</v>
      </c>
      <c r="EL93" s="119"/>
      <c r="EM93" s="119"/>
      <c r="EN93" s="119"/>
      <c r="EO93" s="119"/>
      <c r="EP93" s="120"/>
      <c r="EQ93" s="329">
        <v>0</v>
      </c>
      <c r="ER93" s="5"/>
      <c r="ES93" s="560"/>
      <c r="EU93" s="288" t="s">
        <v>379</v>
      </c>
      <c r="EV93" s="119"/>
      <c r="EW93" s="119"/>
      <c r="EX93" s="119"/>
      <c r="EY93" s="119"/>
      <c r="EZ93" s="120"/>
      <c r="FA93" s="329">
        <v>0</v>
      </c>
      <c r="FB93" s="5"/>
      <c r="FC93" s="560"/>
      <c r="FE93" s="631"/>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586"/>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586"/>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586"/>
      <c r="IJ93" s="589"/>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576"/>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576"/>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576"/>
      <c r="MB93" s="56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614"/>
      <c r="AH94" s="221"/>
      <c r="AI94" s="119"/>
      <c r="AJ94" s="119"/>
      <c r="AK94" s="119"/>
      <c r="AL94" s="119"/>
      <c r="AM94" s="120"/>
      <c r="AN94" s="329"/>
      <c r="AO94" s="5"/>
      <c r="AP94" s="288" t="s">
        <v>379</v>
      </c>
      <c r="AQ94" s="119"/>
      <c r="AR94" s="119"/>
      <c r="AS94" s="119"/>
      <c r="AT94" s="119"/>
      <c r="AU94" s="120"/>
      <c r="AV94" s="329">
        <v>0</v>
      </c>
      <c r="AW94" s="5"/>
      <c r="AX94" s="331"/>
      <c r="AY94" s="332"/>
      <c r="AZ94" s="5"/>
      <c r="BA94" s="56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6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6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60"/>
      <c r="EK94" s="288" t="s">
        <v>379</v>
      </c>
      <c r="EL94" s="119"/>
      <c r="EM94" s="119"/>
      <c r="EN94" s="119"/>
      <c r="EO94" s="119"/>
      <c r="EP94" s="120"/>
      <c r="EQ94" s="329">
        <v>0</v>
      </c>
      <c r="ER94" s="5"/>
      <c r="ES94" s="560"/>
      <c r="EU94" s="288" t="s">
        <v>379</v>
      </c>
      <c r="EV94" s="119"/>
      <c r="EW94" s="119"/>
      <c r="EX94" s="119"/>
      <c r="EY94" s="119"/>
      <c r="EZ94" s="120"/>
      <c r="FA94" s="329">
        <v>0</v>
      </c>
      <c r="FB94" s="5"/>
      <c r="FC94" s="560"/>
      <c r="FE94" s="631"/>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586"/>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586"/>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586"/>
      <c r="IJ94" s="589"/>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576"/>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576"/>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576"/>
      <c r="MB94" s="56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614"/>
      <c r="AH95" s="393"/>
      <c r="AI95" s="131"/>
      <c r="AJ95" s="131"/>
      <c r="AK95" s="131"/>
      <c r="AL95" s="131"/>
      <c r="AM95" s="132"/>
      <c r="AN95" s="329"/>
      <c r="AO95" s="5"/>
      <c r="AP95" s="289" t="s">
        <v>379</v>
      </c>
      <c r="AQ95" s="131"/>
      <c r="AR95" s="131"/>
      <c r="AS95" s="131"/>
      <c r="AT95" s="131"/>
      <c r="AU95" s="132"/>
      <c r="AV95" s="329">
        <v>0</v>
      </c>
      <c r="AW95" s="5"/>
      <c r="AX95" s="331"/>
      <c r="AY95" s="332"/>
      <c r="AZ95" s="5"/>
      <c r="BA95" s="56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6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6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60"/>
      <c r="EK95" s="289" t="s">
        <v>379</v>
      </c>
      <c r="EL95" s="131"/>
      <c r="EM95" s="131"/>
      <c r="EN95" s="131"/>
      <c r="EO95" s="131"/>
      <c r="EP95" s="132"/>
      <c r="EQ95" s="329">
        <v>0</v>
      </c>
      <c r="ER95" s="5"/>
      <c r="ES95" s="560"/>
      <c r="EU95" s="289" t="s">
        <v>379</v>
      </c>
      <c r="EV95" s="131"/>
      <c r="EW95" s="131"/>
      <c r="EX95" s="131"/>
      <c r="EY95" s="131"/>
      <c r="EZ95" s="132"/>
      <c r="FA95" s="329">
        <v>0</v>
      </c>
      <c r="FB95" s="5"/>
      <c r="FC95" s="560"/>
      <c r="FE95" s="631"/>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586"/>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586"/>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586"/>
      <c r="IJ95" s="589"/>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576"/>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576"/>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576"/>
      <c r="MB95" s="56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614"/>
      <c r="AH96" s="329"/>
      <c r="AI96" s="329"/>
      <c r="AJ96" s="329"/>
      <c r="AK96" s="329"/>
      <c r="AL96" s="329"/>
      <c r="AM96" s="329"/>
      <c r="AN96" s="329"/>
      <c r="AO96" s="5"/>
      <c r="AP96" s="329">
        <v>0</v>
      </c>
      <c r="AQ96" s="329"/>
      <c r="AR96" s="329"/>
      <c r="AS96" s="329"/>
      <c r="AT96" s="329"/>
      <c r="AU96" s="329"/>
      <c r="AV96" s="329">
        <v>0</v>
      </c>
      <c r="AW96" s="5"/>
      <c r="AX96" s="333"/>
      <c r="AY96" s="334"/>
      <c r="BA96" s="56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6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6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60"/>
      <c r="EK96" s="329">
        <v>0</v>
      </c>
      <c r="EL96" s="329"/>
      <c r="EM96" s="329"/>
      <c r="EN96" s="329"/>
      <c r="EO96" s="329"/>
      <c r="EP96" s="329"/>
      <c r="EQ96" s="329">
        <v>0</v>
      </c>
      <c r="ES96" s="560"/>
      <c r="EU96" s="329">
        <v>0</v>
      </c>
      <c r="EV96" s="329"/>
      <c r="EW96" s="329"/>
      <c r="EX96" s="329"/>
      <c r="EY96" s="329"/>
      <c r="EZ96" s="329"/>
      <c r="FA96" s="329">
        <v>0</v>
      </c>
      <c r="FC96" s="560"/>
      <c r="FE96" s="631"/>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586"/>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586"/>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586"/>
      <c r="IJ96" s="589"/>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576"/>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576"/>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576"/>
      <c r="MB96" s="56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614"/>
      <c r="BA97" s="560"/>
      <c r="BR97" s="8"/>
      <c r="BS97" s="8"/>
      <c r="BT97" s="8"/>
      <c r="BU97" s="8"/>
      <c r="BV97" s="8"/>
      <c r="BW97" s="8"/>
      <c r="BX97" s="8"/>
      <c r="BY97" s="8"/>
      <c r="CA97" s="560"/>
      <c r="CR97" s="8"/>
      <c r="CS97" s="8"/>
      <c r="CT97" s="8"/>
      <c r="CU97" s="8"/>
      <c r="CV97" s="8"/>
      <c r="CW97" s="8"/>
      <c r="CX97" s="8"/>
      <c r="CY97" s="8"/>
      <c r="DA97" s="56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60"/>
      <c r="ES97" s="560"/>
      <c r="FC97" s="560"/>
      <c r="FE97" s="631"/>
      <c r="FV97" s="8"/>
      <c r="FW97" s="8"/>
      <c r="FX97" s="8"/>
      <c r="FY97" s="8"/>
      <c r="FZ97" s="8"/>
      <c r="GA97" s="8"/>
      <c r="GB97" s="8"/>
      <c r="GC97" s="8"/>
      <c r="GE97" s="586"/>
      <c r="GV97" s="8"/>
      <c r="GW97" s="8"/>
      <c r="GX97" s="8"/>
      <c r="GY97" s="8"/>
      <c r="GZ97" s="8"/>
      <c r="HA97" s="8"/>
      <c r="HB97" s="8"/>
      <c r="HC97" s="8"/>
      <c r="HE97" s="586"/>
      <c r="HV97" s="8"/>
      <c r="HW97" s="8"/>
      <c r="HX97" s="8"/>
      <c r="HY97" s="8"/>
      <c r="HZ97" s="8"/>
      <c r="IA97" s="8"/>
      <c r="IB97" s="8"/>
      <c r="IC97" s="8"/>
      <c r="IH97" s="586"/>
      <c r="IJ97" s="589"/>
      <c r="JR97" s="576"/>
      <c r="KZ97" s="576"/>
      <c r="LZ97" s="576"/>
      <c r="MB97" s="567"/>
    </row>
    <row r="98" spans="2:340" s="170" customFormat="1" ht="17.399999999999999"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614"/>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6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6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6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60"/>
      <c r="EK98" s="339">
        <v>64229597</v>
      </c>
      <c r="EL98" s="339"/>
      <c r="EM98" s="339"/>
      <c r="EN98" s="339"/>
      <c r="EO98" s="339"/>
      <c r="EP98" s="339"/>
      <c r="EQ98" s="339">
        <v>64229597</v>
      </c>
      <c r="ES98" s="560"/>
      <c r="EU98" s="339">
        <v>14729</v>
      </c>
      <c r="EV98" s="339"/>
      <c r="EW98" s="339"/>
      <c r="EX98" s="339"/>
      <c r="EY98" s="339"/>
      <c r="EZ98" s="339"/>
      <c r="FA98" s="339">
        <v>14729</v>
      </c>
      <c r="FC98" s="560"/>
      <c r="FE98" s="631"/>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586"/>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586"/>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586"/>
      <c r="IJ98" s="589"/>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576"/>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576"/>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576"/>
      <c r="MB98" s="56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614"/>
      <c r="BA99" s="560"/>
      <c r="BR99" s="8"/>
      <c r="BS99" s="8"/>
      <c r="BT99" s="8"/>
      <c r="BU99" s="8"/>
      <c r="BV99" s="8"/>
      <c r="BW99" s="8"/>
      <c r="BX99" s="8"/>
      <c r="BY99" s="8"/>
      <c r="CA99" s="560"/>
      <c r="CR99" s="8"/>
      <c r="CS99" s="8"/>
      <c r="CT99" s="8"/>
      <c r="CU99" s="8"/>
      <c r="CV99" s="8"/>
      <c r="CW99" s="8"/>
      <c r="CX99" s="8"/>
      <c r="CY99" s="8"/>
      <c r="DA99" s="56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60"/>
      <c r="ES99" s="560"/>
      <c r="FC99" s="560"/>
      <c r="FE99" s="631"/>
      <c r="FV99" s="8"/>
      <c r="FW99" s="8"/>
      <c r="FX99" s="8"/>
      <c r="FY99" s="8"/>
      <c r="FZ99" s="8"/>
      <c r="GA99" s="8"/>
      <c r="GB99" s="8"/>
      <c r="GC99" s="8"/>
      <c r="GE99" s="586"/>
      <c r="GV99" s="8"/>
      <c r="GW99" s="8"/>
      <c r="GX99" s="8"/>
      <c r="GY99" s="8"/>
      <c r="GZ99" s="8"/>
      <c r="HA99" s="8"/>
      <c r="HB99" s="8"/>
      <c r="HC99" s="8"/>
      <c r="HE99" s="586"/>
      <c r="HV99" s="8"/>
      <c r="HW99" s="8"/>
      <c r="HX99" s="8"/>
      <c r="HY99" s="8"/>
      <c r="HZ99" s="8"/>
      <c r="IA99" s="8"/>
      <c r="IB99" s="8"/>
      <c r="IC99" s="8"/>
      <c r="IH99" s="586"/>
      <c r="IJ99" s="589"/>
      <c r="JR99" s="576"/>
      <c r="KZ99" s="576"/>
      <c r="LZ99" s="576"/>
      <c r="MB99" s="567"/>
    </row>
    <row r="100" spans="2:340" s="170" customFormat="1" ht="17.399999999999999" thickBot="1">
      <c r="B100" s="605" t="s">
        <v>8</v>
      </c>
      <c r="C100" s="606"/>
      <c r="D100" s="607"/>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615"/>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6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6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6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61"/>
      <c r="EK100" s="339">
        <v>1517376377</v>
      </c>
      <c r="EL100" s="339"/>
      <c r="EM100" s="339"/>
      <c r="EN100" s="339"/>
      <c r="EO100" s="339"/>
      <c r="EP100" s="339"/>
      <c r="EQ100" s="339">
        <v>1517376377</v>
      </c>
      <c r="ER100" s="169"/>
      <c r="ES100" s="561"/>
      <c r="EU100" s="339">
        <v>258723</v>
      </c>
      <c r="EV100" s="339"/>
      <c r="EW100" s="339"/>
      <c r="EX100" s="339"/>
      <c r="EY100" s="339"/>
      <c r="EZ100" s="339"/>
      <c r="FA100" s="339">
        <v>258723</v>
      </c>
      <c r="FB100" s="169"/>
      <c r="FC100" s="561"/>
      <c r="FE100" s="632"/>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587"/>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587"/>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587"/>
      <c r="IJ100" s="590"/>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577"/>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577"/>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577"/>
      <c r="MB100" s="568"/>
    </row>
  </sheetData>
  <mergeCells count="76">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H1:AD1"/>
    <mergeCell ref="AF1:AF100"/>
    <mergeCell ref="AH1:AY1"/>
    <mergeCell ref="BA1:BA100"/>
    <mergeCell ref="BC1:BY1"/>
    <mergeCell ref="AX2:AX4"/>
    <mergeCell ref="AY2:AY4"/>
    <mergeCell ref="BC2:BI3"/>
    <mergeCell ref="BK2:BQ3"/>
    <mergeCell ref="BS2:BY3"/>
    <mergeCell ref="CC2:CI3"/>
    <mergeCell ref="CK2:CQ3"/>
    <mergeCell ref="EK1:EQ1"/>
    <mergeCell ref="EU1:FA1"/>
    <mergeCell ref="EU2:FA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topLeftCell="F1" zoomScale="75" zoomScaleNormal="75" zoomScaleSheetLayoutView="95" workbookViewId="0">
      <selection activeCell="E6" sqref="E6"/>
    </sheetView>
  </sheetViews>
  <sheetFormatPr defaultColWidth="9.109375" defaultRowHeight="13.8"/>
  <cols>
    <col min="1" max="1" width="2.6640625" style="4" customWidth="1"/>
    <col min="2" max="2" width="1.6640625" style="4" customWidth="1"/>
    <col min="3" max="3" width="3.6640625" style="4" customWidth="1"/>
    <col min="4" max="4" width="45.6640625" style="4" customWidth="1"/>
    <col min="5" max="5" width="42.6640625" style="4" customWidth="1"/>
    <col min="6" max="6" width="12.6640625" style="4" customWidth="1"/>
    <col min="7" max="7" width="1.6640625" style="4" customWidth="1"/>
    <col min="8" max="8" width="12.6640625" style="4" customWidth="1"/>
    <col min="9" max="13" width="7" style="4" customWidth="1"/>
    <col min="14" max="14" width="12.6640625" style="4" customWidth="1"/>
    <col min="15" max="15" width="1.6640625" style="6" customWidth="1"/>
    <col min="16" max="16" width="12.6640625" style="4" customWidth="1"/>
    <col min="17" max="21" width="7" style="4" customWidth="1"/>
    <col min="22" max="22" width="12.6640625" style="4" customWidth="1"/>
    <col min="23" max="23" width="1.6640625" style="6" customWidth="1"/>
    <col min="24" max="24" width="2.6640625" style="4" customWidth="1"/>
    <col min="25" max="16384" width="9.109375" style="4"/>
  </cols>
  <sheetData>
    <row r="1" spans="2:23" ht="14.4"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132</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7.2"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7.2"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ColWidth="9.109375" defaultRowHeight="13.8"/>
  <cols>
    <col min="1" max="1" width="2.6640625" style="4" customWidth="1"/>
    <col min="2" max="2" width="1.6640625" style="4" customWidth="1"/>
    <col min="3" max="3" width="3.5546875" style="4" customWidth="1"/>
    <col min="4" max="8" width="50.6640625" style="4" customWidth="1"/>
    <col min="9" max="9" width="1.6640625" style="4" customWidth="1"/>
    <col min="10" max="10" width="2.6640625" style="4" customWidth="1"/>
    <col min="11" max="16384" width="9.109375" style="4"/>
  </cols>
  <sheetData>
    <row r="1" spans="2:9" ht="14.4"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54"/>
      <c r="E5" s="654"/>
      <c r="F5" s="654"/>
      <c r="G5" s="654"/>
      <c r="H5" s="654"/>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8" t="s">
        <v>302</v>
      </c>
      <c r="F9" s="659"/>
      <c r="G9" s="660"/>
      <c r="H9" s="661"/>
      <c r="I9" s="41"/>
    </row>
    <row r="10" spans="2:9" ht="75" customHeight="1">
      <c r="B10" s="37"/>
      <c r="C10" s="11">
        <f>C9+1</f>
        <v>2</v>
      </c>
      <c r="D10" s="15" t="s">
        <v>300</v>
      </c>
      <c r="E10" s="643" t="s">
        <v>303</v>
      </c>
      <c r="F10" s="644"/>
      <c r="G10" s="645"/>
      <c r="H10" s="662"/>
      <c r="I10" s="41"/>
    </row>
    <row r="11" spans="2:9" ht="45" customHeight="1" thickBot="1">
      <c r="B11" s="37"/>
      <c r="C11" s="12">
        <f>C10+1</f>
        <v>3</v>
      </c>
      <c r="D11" s="18" t="s">
        <v>204</v>
      </c>
      <c r="E11" s="663" t="s">
        <v>304</v>
      </c>
      <c r="F11" s="664"/>
      <c r="G11" s="665"/>
      <c r="H11" s="666"/>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7" t="s">
        <v>291</v>
      </c>
      <c r="I15" s="41"/>
    </row>
    <row r="16" spans="2:9" ht="75" customHeight="1">
      <c r="B16" s="37"/>
      <c r="C16" s="96">
        <f>C15+1</f>
        <v>2</v>
      </c>
      <c r="D16" s="97" t="s">
        <v>251</v>
      </c>
      <c r="E16" s="97" t="s">
        <v>195</v>
      </c>
      <c r="F16" s="469" t="s">
        <v>487</v>
      </c>
      <c r="G16" s="97" t="s">
        <v>194</v>
      </c>
      <c r="H16" s="655"/>
      <c r="I16" s="41"/>
    </row>
    <row r="17" spans="2:9" ht="75" customHeight="1">
      <c r="B17" s="37"/>
      <c r="C17" s="181">
        <f t="shared" ref="C17:C22" si="0">C16+1</f>
        <v>3</v>
      </c>
      <c r="D17" s="182" t="s">
        <v>248</v>
      </c>
      <c r="E17" s="182" t="s">
        <v>200</v>
      </c>
      <c r="F17" s="470" t="s">
        <v>487</v>
      </c>
      <c r="G17" s="182" t="s">
        <v>199</v>
      </c>
      <c r="H17" s="655"/>
      <c r="I17" s="41"/>
    </row>
    <row r="18" spans="2:9" ht="45" customHeight="1">
      <c r="B18" s="37"/>
      <c r="C18" s="96">
        <f>C17+1</f>
        <v>4</v>
      </c>
      <c r="D18" s="97" t="s">
        <v>249</v>
      </c>
      <c r="E18" s="182" t="s">
        <v>442</v>
      </c>
      <c r="F18" s="470" t="s">
        <v>487</v>
      </c>
      <c r="G18" s="97" t="s">
        <v>198</v>
      </c>
      <c r="H18" s="655"/>
      <c r="I18" s="41"/>
    </row>
    <row r="19" spans="2:9" ht="45" customHeight="1">
      <c r="B19" s="37"/>
      <c r="C19" s="96">
        <f t="shared" si="0"/>
        <v>5</v>
      </c>
      <c r="D19" s="97" t="s">
        <v>252</v>
      </c>
      <c r="E19" s="97" t="s">
        <v>290</v>
      </c>
      <c r="F19" s="469" t="s">
        <v>487</v>
      </c>
      <c r="G19" s="97" t="s">
        <v>193</v>
      </c>
      <c r="H19" s="656"/>
      <c r="I19" s="41"/>
    </row>
    <row r="20" spans="2:9" ht="150" customHeight="1">
      <c r="B20" s="37"/>
      <c r="C20" s="96">
        <f t="shared" si="0"/>
        <v>6</v>
      </c>
      <c r="D20" s="97" t="s">
        <v>253</v>
      </c>
      <c r="E20" s="97" t="s">
        <v>189</v>
      </c>
      <c r="F20" s="469" t="s">
        <v>487</v>
      </c>
      <c r="G20" s="97" t="s">
        <v>188</v>
      </c>
      <c r="H20" s="91" t="s">
        <v>293</v>
      </c>
      <c r="I20" s="41"/>
    </row>
    <row r="21" spans="2:9" ht="225" customHeight="1">
      <c r="B21" s="37"/>
      <c r="C21" s="641">
        <f>C20+1</f>
        <v>7</v>
      </c>
      <c r="D21" s="642" t="s">
        <v>254</v>
      </c>
      <c r="E21" s="97" t="s">
        <v>315</v>
      </c>
      <c r="F21" s="469" t="s">
        <v>487</v>
      </c>
      <c r="G21" s="97" t="s">
        <v>192</v>
      </c>
      <c r="H21" s="91" t="s">
        <v>294</v>
      </c>
      <c r="I21" s="41"/>
    </row>
    <row r="22" spans="2:9" ht="45" customHeight="1">
      <c r="B22" s="37"/>
      <c r="C22" s="641">
        <f t="shared" si="0"/>
        <v>8</v>
      </c>
      <c r="D22" s="642"/>
      <c r="E22" s="643" t="s">
        <v>232</v>
      </c>
      <c r="F22" s="644"/>
      <c r="G22" s="645"/>
      <c r="H22" s="646"/>
      <c r="I22" s="41"/>
    </row>
    <row r="23" spans="2:9" ht="165" customHeight="1">
      <c r="B23" s="37"/>
      <c r="C23" s="96">
        <f t="shared" ref="C23:C28" si="1">C22+1</f>
        <v>9</v>
      </c>
      <c r="D23" s="97" t="s">
        <v>255</v>
      </c>
      <c r="E23" s="97" t="s">
        <v>191</v>
      </c>
      <c r="F23" s="469" t="s">
        <v>487</v>
      </c>
      <c r="G23" s="651" t="s">
        <v>190</v>
      </c>
      <c r="H23" s="91" t="s">
        <v>295</v>
      </c>
      <c r="I23" s="41"/>
    </row>
    <row r="24" spans="2:9" ht="75" customHeight="1">
      <c r="B24" s="37"/>
      <c r="C24" s="96">
        <f t="shared" si="1"/>
        <v>10</v>
      </c>
      <c r="D24" s="97" t="s">
        <v>256</v>
      </c>
      <c r="E24" s="651" t="s">
        <v>184</v>
      </c>
      <c r="F24" s="469" t="s">
        <v>487</v>
      </c>
      <c r="G24" s="653"/>
      <c r="H24" s="647" t="s">
        <v>296</v>
      </c>
      <c r="I24" s="41"/>
    </row>
    <row r="25" spans="2:9" ht="75" customHeight="1">
      <c r="B25" s="37"/>
      <c r="C25" s="96">
        <f t="shared" si="1"/>
        <v>11</v>
      </c>
      <c r="D25" s="97" t="s">
        <v>257</v>
      </c>
      <c r="E25" s="652"/>
      <c r="F25" s="472" t="s">
        <v>487</v>
      </c>
      <c r="G25" s="652"/>
      <c r="H25" s="648"/>
      <c r="I25" s="41"/>
    </row>
    <row r="26" spans="2:9" ht="45" customHeight="1">
      <c r="B26" s="37"/>
      <c r="C26" s="96">
        <f t="shared" si="1"/>
        <v>12</v>
      </c>
      <c r="D26" s="97" t="s">
        <v>258</v>
      </c>
      <c r="E26" s="651" t="s">
        <v>187</v>
      </c>
      <c r="F26" s="469" t="s">
        <v>487</v>
      </c>
      <c r="G26" s="651" t="s">
        <v>186</v>
      </c>
      <c r="H26" s="647" t="s">
        <v>297</v>
      </c>
      <c r="I26" s="41"/>
    </row>
    <row r="27" spans="2:9" ht="45" customHeight="1">
      <c r="B27" s="37"/>
      <c r="C27" s="96">
        <f t="shared" si="1"/>
        <v>13</v>
      </c>
      <c r="D27" s="97" t="s">
        <v>259</v>
      </c>
      <c r="E27" s="653"/>
      <c r="F27" s="472" t="s">
        <v>487</v>
      </c>
      <c r="G27" s="652"/>
      <c r="H27" s="649"/>
      <c r="I27" s="41"/>
    </row>
    <row r="28" spans="2:9" ht="90" customHeight="1">
      <c r="B28" s="37"/>
      <c r="C28" s="96">
        <f t="shared" si="1"/>
        <v>14</v>
      </c>
      <c r="D28" s="97" t="s">
        <v>260</v>
      </c>
      <c r="E28" s="652"/>
      <c r="F28" s="472" t="s">
        <v>487</v>
      </c>
      <c r="G28" s="97" t="s">
        <v>185</v>
      </c>
      <c r="H28" s="650"/>
      <c r="I28" s="41"/>
    </row>
    <row r="29" spans="2:9" ht="60" customHeight="1">
      <c r="B29" s="37"/>
      <c r="C29" s="96">
        <f>C27+1</f>
        <v>14</v>
      </c>
      <c r="D29" s="97" t="s">
        <v>261</v>
      </c>
      <c r="E29" s="651" t="s">
        <v>184</v>
      </c>
      <c r="F29" s="469" t="s">
        <v>487</v>
      </c>
      <c r="G29" s="651" t="s">
        <v>183</v>
      </c>
      <c r="H29" s="647" t="s">
        <v>292</v>
      </c>
      <c r="I29" s="41"/>
    </row>
    <row r="30" spans="2:9" ht="45" customHeight="1" thickBot="1">
      <c r="B30" s="37"/>
      <c r="C30" s="12">
        <v>15</v>
      </c>
      <c r="D30" s="90" t="s">
        <v>289</v>
      </c>
      <c r="E30" s="657"/>
      <c r="F30" s="473" t="s">
        <v>487</v>
      </c>
      <c r="G30" s="657"/>
      <c r="H30" s="669"/>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7" t="s">
        <v>291</v>
      </c>
      <c r="I34" s="41"/>
    </row>
    <row r="35" spans="2:9" ht="155.1" customHeight="1">
      <c r="B35" s="37"/>
      <c r="C35" s="96">
        <v>2</v>
      </c>
      <c r="D35" s="97" t="s">
        <v>235</v>
      </c>
      <c r="E35" s="182" t="s">
        <v>441</v>
      </c>
      <c r="F35" s="470" t="s">
        <v>487</v>
      </c>
      <c r="G35" s="97" t="s">
        <v>198</v>
      </c>
      <c r="H35" s="655"/>
      <c r="I35" s="41"/>
    </row>
    <row r="36" spans="2:9" ht="60" customHeight="1">
      <c r="B36" s="37"/>
      <c r="C36" s="96">
        <v>3</v>
      </c>
      <c r="D36" s="97" t="s">
        <v>236</v>
      </c>
      <c r="E36" s="97" t="s">
        <v>206</v>
      </c>
      <c r="F36" s="469" t="s">
        <v>487</v>
      </c>
      <c r="G36" s="97" t="s">
        <v>193</v>
      </c>
      <c r="H36" s="655"/>
      <c r="I36" s="41"/>
    </row>
    <row r="37" spans="2:9" ht="60" customHeight="1">
      <c r="B37" s="37"/>
      <c r="C37" s="96">
        <v>4</v>
      </c>
      <c r="D37" s="97" t="s">
        <v>237</v>
      </c>
      <c r="E37" s="97" t="s">
        <v>184</v>
      </c>
      <c r="F37" s="469" t="s">
        <v>487</v>
      </c>
      <c r="G37" s="97" t="s">
        <v>183</v>
      </c>
      <c r="H37" s="65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51" t="s">
        <v>190</v>
      </c>
      <c r="H40" s="91" t="s">
        <v>295</v>
      </c>
      <c r="I40" s="41"/>
    </row>
    <row r="41" spans="2:9" ht="60" customHeight="1">
      <c r="B41" s="37"/>
      <c r="C41" s="96">
        <v>8</v>
      </c>
      <c r="D41" s="97" t="s">
        <v>241</v>
      </c>
      <c r="E41" s="651" t="s">
        <v>184</v>
      </c>
      <c r="F41" s="469" t="s">
        <v>487</v>
      </c>
      <c r="G41" s="653"/>
      <c r="H41" s="668" t="s">
        <v>299</v>
      </c>
      <c r="I41" s="41"/>
    </row>
    <row r="42" spans="2:9" ht="60" customHeight="1">
      <c r="B42" s="37"/>
      <c r="C42" s="96">
        <v>9</v>
      </c>
      <c r="D42" s="97" t="s">
        <v>233</v>
      </c>
      <c r="E42" s="652"/>
      <c r="F42" s="472" t="s">
        <v>487</v>
      </c>
      <c r="G42" s="652"/>
      <c r="H42" s="650"/>
      <c r="I42" s="41"/>
    </row>
    <row r="43" spans="2:9" ht="60" customHeight="1">
      <c r="B43" s="37"/>
      <c r="C43" s="96">
        <v>10</v>
      </c>
      <c r="D43" s="97" t="s">
        <v>242</v>
      </c>
      <c r="E43" s="97" t="s">
        <v>187</v>
      </c>
      <c r="F43" s="469" t="s">
        <v>487</v>
      </c>
      <c r="G43" s="97" t="s">
        <v>209</v>
      </c>
      <c r="H43" s="647" t="s">
        <v>297</v>
      </c>
      <c r="I43" s="41"/>
    </row>
    <row r="44" spans="2:9" ht="75" customHeight="1">
      <c r="B44" s="37"/>
      <c r="C44" s="96">
        <f t="shared" ref="C44:C48" si="2">C43+1</f>
        <v>11</v>
      </c>
      <c r="D44" s="97" t="s">
        <v>243</v>
      </c>
      <c r="E44" s="97" t="s">
        <v>210</v>
      </c>
      <c r="F44" s="469" t="s">
        <v>487</v>
      </c>
      <c r="G44" s="97" t="s">
        <v>186</v>
      </c>
      <c r="H44" s="655"/>
      <c r="I44" s="41"/>
    </row>
    <row r="45" spans="2:9" ht="90" customHeight="1">
      <c r="B45" s="37"/>
      <c r="C45" s="96">
        <f t="shared" si="2"/>
        <v>12</v>
      </c>
      <c r="D45" s="97" t="s">
        <v>244</v>
      </c>
      <c r="E45" s="97" t="s">
        <v>184</v>
      </c>
      <c r="F45" s="469" t="s">
        <v>487</v>
      </c>
      <c r="G45" s="97" t="s">
        <v>185</v>
      </c>
      <c r="H45" s="656"/>
      <c r="I45" s="41"/>
    </row>
    <row r="46" spans="2:9" ht="165" customHeight="1">
      <c r="B46" s="37"/>
      <c r="C46" s="96">
        <f t="shared" si="2"/>
        <v>13</v>
      </c>
      <c r="D46" s="97" t="s">
        <v>262</v>
      </c>
      <c r="E46" s="651" t="s">
        <v>184</v>
      </c>
      <c r="F46" s="469" t="s">
        <v>487</v>
      </c>
      <c r="G46" s="97" t="s">
        <v>183</v>
      </c>
      <c r="H46" s="91" t="s">
        <v>295</v>
      </c>
      <c r="I46" s="41"/>
    </row>
    <row r="47" spans="2:9" ht="105" customHeight="1">
      <c r="B47" s="37"/>
      <c r="C47" s="96">
        <f t="shared" si="2"/>
        <v>14</v>
      </c>
      <c r="D47" s="97" t="s">
        <v>263</v>
      </c>
      <c r="E47" s="653"/>
      <c r="F47" s="472" t="s">
        <v>487</v>
      </c>
      <c r="G47" s="97" t="s">
        <v>316</v>
      </c>
      <c r="H47" s="91" t="s">
        <v>317</v>
      </c>
      <c r="I47" s="41"/>
    </row>
    <row r="48" spans="2:9" ht="105" customHeight="1" thickBot="1">
      <c r="B48" s="37"/>
      <c r="C48" s="12">
        <f t="shared" si="2"/>
        <v>15</v>
      </c>
      <c r="D48" s="90" t="s">
        <v>245</v>
      </c>
      <c r="E48" s="657"/>
      <c r="F48" s="473" t="s">
        <v>487</v>
      </c>
      <c r="G48" s="90" t="s">
        <v>183</v>
      </c>
      <c r="H48" s="92" t="s">
        <v>291</v>
      </c>
      <c r="I48" s="41"/>
    </row>
    <row r="49" spans="2:9" ht="30" customHeight="1">
      <c r="B49" s="37"/>
      <c r="C49" s="7"/>
      <c r="D49" s="50"/>
      <c r="E49" s="50"/>
      <c r="F49" s="50"/>
      <c r="G49" s="50"/>
      <c r="H49" s="51"/>
      <c r="I49" s="41"/>
    </row>
    <row r="50" spans="2:9" ht="32.1" customHeight="1">
      <c r="B50" s="37"/>
      <c r="C50" s="671" t="s">
        <v>463</v>
      </c>
      <c r="D50" s="654"/>
      <c r="E50" s="654"/>
      <c r="F50" s="654"/>
      <c r="G50" s="654"/>
      <c r="H50" s="654"/>
      <c r="I50" s="41"/>
    </row>
    <row r="51" spans="2:9" ht="21" customHeight="1">
      <c r="B51" s="37"/>
      <c r="C51" s="636" t="s">
        <v>488</v>
      </c>
      <c r="D51" s="670"/>
      <c r="E51" s="670"/>
      <c r="F51" s="670"/>
      <c r="G51" s="670"/>
      <c r="H51" s="670"/>
      <c r="I51" s="41"/>
    </row>
    <row r="52" spans="2:9" ht="36" customHeight="1">
      <c r="B52" s="37"/>
      <c r="C52" s="636" t="s">
        <v>489</v>
      </c>
      <c r="D52" s="670"/>
      <c r="E52" s="670"/>
      <c r="F52" s="670"/>
      <c r="G52" s="670"/>
      <c r="H52" s="670"/>
      <c r="I52" s="41"/>
    </row>
    <row r="53" spans="2:9" ht="21" customHeight="1">
      <c r="B53" s="37"/>
      <c r="C53" s="636" t="s">
        <v>490</v>
      </c>
      <c r="D53" s="670"/>
      <c r="E53" s="670"/>
      <c r="F53" s="670"/>
      <c r="G53" s="670"/>
      <c r="H53" s="670"/>
      <c r="I53" s="41"/>
    </row>
    <row r="54" spans="2:9" ht="21" customHeight="1">
      <c r="B54" s="37"/>
      <c r="C54" s="636" t="s">
        <v>491</v>
      </c>
      <c r="D54" s="670"/>
      <c r="E54" s="670"/>
      <c r="F54" s="670"/>
      <c r="G54" s="670"/>
      <c r="H54" s="670"/>
      <c r="I54" s="41"/>
    </row>
    <row r="55" spans="2:9" ht="14.4" thickBot="1">
      <c r="B55" s="45"/>
      <c r="C55" s="54"/>
      <c r="D55" s="46"/>
      <c r="E55" s="46"/>
      <c r="F55" s="467"/>
      <c r="G55" s="46"/>
      <c r="H55" s="46"/>
      <c r="I55" s="47"/>
    </row>
  </sheetData>
  <mergeCells count="28">
    <mergeCell ref="C54:H54"/>
    <mergeCell ref="C51:H51"/>
    <mergeCell ref="C50:H50"/>
    <mergeCell ref="C52:H52"/>
    <mergeCell ref="C53:H53"/>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21:C22"/>
    <mergeCell ref="D21:D22"/>
    <mergeCell ref="E22:H22"/>
    <mergeCell ref="H24:H25"/>
    <mergeCell ref="H26:H28"/>
    <mergeCell ref="G26:G27"/>
    <mergeCell ref="G23:G2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ColWidth="9.109375" defaultRowHeight="13.8"/>
  <cols>
    <col min="1" max="1" width="2.6640625" style="4" customWidth="1"/>
    <col min="2" max="2" width="1.6640625" style="4" customWidth="1"/>
    <col min="3" max="3" width="3.6640625" style="4" customWidth="1"/>
    <col min="4" max="4" width="60.6640625" style="4" customWidth="1"/>
    <col min="5" max="5" width="38.5546875" style="4" customWidth="1"/>
    <col min="6" max="6" width="1.6640625" style="4" customWidth="1"/>
    <col min="7" max="7" width="2.6640625" style="4" customWidth="1"/>
    <col min="8" max="16384" width="9.109375" style="4"/>
  </cols>
  <sheetData>
    <row r="1" spans="2:6" ht="14.4"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4.4"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oselivanov</cp:lastModifiedBy>
  <cp:lastPrinted>2016-06-30T13:47:41Z</cp:lastPrinted>
  <dcterms:created xsi:type="dcterms:W3CDTF">2016-04-06T20:40:21Z</dcterms:created>
  <dcterms:modified xsi:type="dcterms:W3CDTF">2016-09-30T13:00:30Z</dcterms:modified>
</cp:coreProperties>
</file>