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25" windowWidth="13275" windowHeight="7320"/>
  </bookViews>
  <sheets>
    <sheet name="Checklist" sheetId="1" r:id="rId1"/>
    <sheet name="Sheet3" sheetId="2" r:id="rId2"/>
  </sheets>
  <definedNames>
    <definedName name="_Toc464304411" localSheetId="0">Checklist!$F$276</definedName>
    <definedName name="_Toc464461205" localSheetId="0">Checklist!$F$16</definedName>
    <definedName name="_xlnm.Print_Area" localSheetId="0">Checklist!$A$1:$F$314</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Checklist!$A$1:$F$314</definedName>
    <definedName name="Z_E8A0720D_DB07_4401_B9FD_CB3D39A495DE_.wvu.PrintTitles" localSheetId="0" hidden="1">Checklist!$1:$8</definedName>
    <definedName name="Z_E8A0720D_DB07_4401_B9FD_CB3D39A495DE_.wvu.Rows" localSheetId="0" hidden="1">Checklist!$359:$1048576,Checklist!$315:$331,Checklist!$344:$348</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14" i="1" l="1"/>
</calcChain>
</file>

<file path=xl/sharedStrings.xml><?xml version="1.0" encoding="utf-8"?>
<sst xmlns="http://schemas.openxmlformats.org/spreadsheetml/2006/main" count="830" uniqueCount="510">
  <si>
    <t>Proposed LV rates by customer class</t>
  </si>
  <si>
    <t>Study of losses if required by previous decision</t>
  </si>
  <si>
    <t>Financial Information</t>
  </si>
  <si>
    <t>Identify any Asset Retirement Obligations and associated depreciation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</si>
  <si>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</si>
  <si>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</si>
  <si>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</si>
  <si>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</si>
  <si>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</si>
  <si>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</si>
  <si>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</si>
  <si>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</si>
  <si>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</si>
  <si>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</si>
  <si>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</si>
  <si>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</si>
  <si>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</si>
  <si>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</si>
  <si>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</si>
  <si>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</si>
  <si>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</si>
  <si>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</si>
  <si>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Completed Appendix 2-V (Revenue Reconciliation)</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</si>
  <si>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</si>
  <si>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</si>
  <si>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</si>
  <si>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</si>
  <si>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</si>
  <si>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</si>
  <si>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OM&amp;A for test year and change from last approved, summary of drivers, inflation assumed, total compensation for test year and change from last approved.</t>
  </si>
  <si>
    <t>Administration</t>
  </si>
  <si>
    <t>Materiality Thresholds</t>
  </si>
  <si>
    <t>Table of Contents</t>
  </si>
  <si>
    <t xml:space="preserve">Continuity statements must reconcile to calculated depreciation expenses and presented by asset account </t>
  </si>
  <si>
    <t>Capital Expenditures/Distribution System Plan</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</si>
  <si>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</si>
  <si>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</si>
  <si>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</si>
  <si>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</si>
  <si>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</si>
  <si>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</si>
  <si>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</si>
  <si>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</si>
  <si>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</si>
  <si>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</si>
  <si>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</si>
  <si>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</si>
  <si>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</si>
  <si>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</si>
  <si>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</si>
  <si>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</si>
  <si>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</si>
  <si>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Class Revenue Requirements and Revenue to Cost Ratios</t>
  </si>
  <si>
    <t>RTSR information must be consistent with working capital allowance calculation</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</si>
  <si>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</si>
  <si>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</si>
  <si>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</si>
  <si>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</si>
  <si>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</si>
  <si>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</si>
  <si>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</si>
  <si>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</si>
  <si>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</si>
  <si>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</si>
  <si>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</si>
  <si>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</si>
  <si>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</si>
  <si>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</si>
  <si>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</si>
  <si>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</si>
  <si>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</si>
  <si>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</si>
  <si>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</si>
  <si>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</si>
  <si>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</si>
  <si>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</si>
  <si>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</si>
  <si>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</si>
  <si>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</si>
  <si>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</si>
  <si>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</si>
  <si>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</si>
  <si>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List of all outstanding DVA and sub-accounts; provide description of DVAs that were used differently than as described in the APH</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</si>
  <si>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</si>
  <si>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</si>
  <si>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</si>
  <si>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</si>
  <si>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</si>
  <si>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</si>
  <si>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</si>
  <si>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</si>
  <si>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</si>
  <si>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</si>
  <si>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</si>
  <si>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</si>
  <si>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</si>
  <si>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</si>
  <si>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</si>
  <si>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</si>
  <si>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</si>
  <si>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</si>
  <si>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Weather normalized average consumption per customer for historical 5 years, bridge and test</t>
  </si>
  <si>
    <t>Revenue from affiliate transactions, shared services, corporate cost allocation</t>
  </si>
  <si>
    <t>Explanation for procurements above materiality threshold without competitive tender</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</si>
  <si>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</si>
  <si>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</si>
  <si>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</si>
  <si>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</si>
  <si>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</si>
  <si>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</si>
  <si>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</si>
  <si>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</si>
  <si>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</si>
  <si>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</si>
  <si>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</si>
  <si>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</si>
  <si>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</si>
  <si>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</si>
  <si>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</si>
  <si>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</si>
  <si>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Completed Appendix 2-P; supporting information for any proposal to re-balance rates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</si>
  <si>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</si>
  <si>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</si>
  <si>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</si>
  <si>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</si>
  <si>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</si>
  <si>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</si>
  <si>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</si>
  <si>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</si>
  <si>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</si>
  <si>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</si>
  <si>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</si>
  <si>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</si>
  <si>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</si>
  <si>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</si>
  <si>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</si>
  <si>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</si>
  <si>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</si>
  <si>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</si>
  <si>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</si>
  <si>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</si>
  <si>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Management Discussion and Analysis</t>
  </si>
  <si>
    <t>Responses to matters raised in letters of comment filed</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</si>
  <si>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</si>
  <si>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</si>
  <si>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</si>
  <si>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</si>
  <si>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</si>
  <si>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</si>
  <si>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</si>
  <si>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</si>
  <si>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Budgeting Assumptions - economic overview and identification of accounting standard used for test year and brief explanation of impacts arising from any change in standards</t>
  </si>
  <si>
    <t>Forecast of LV cost, sum of host distributors charges</t>
  </si>
  <si>
    <t>Capital Expenditures - completed Appendix 2-AA showing capex on a project specific basis for 4 historical years, bridge and test; explanation of variances, accounting treatment for projects with life cycle greater than one year</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</si>
  <si>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</si>
  <si>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</si>
  <si>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</si>
  <si>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</si>
  <si>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</si>
  <si>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Revenue Requirement Work Form</t>
  </si>
  <si>
    <t>Current Tariff of Rates and Charges</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</si>
  <si>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</si>
  <si>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</si>
  <si>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</si>
  <si>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</si>
  <si>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</si>
  <si>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</si>
  <si>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</si>
  <si>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Overview of customer engagement activities; description of plans and how customer needs have been reflected in the application.</t>
  </si>
  <si>
    <t>Discuss any feedback provided by customers and how the feedback shaped the final application</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</si>
  <si>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</si>
  <si>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</si>
  <si>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</si>
  <si>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</si>
  <si>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</si>
  <si>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</si>
  <si>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</si>
  <si>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</si>
  <si>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</si>
  <si>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</si>
  <si>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</si>
  <si>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</si>
  <si>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</si>
  <si>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Deferral and Variance Accounts - total disposition (RPP and non-RPP), disposition period, new accounts requested</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</si>
  <si>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</si>
  <si>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</si>
  <si>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</si>
  <si>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</si>
  <si>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</si>
  <si>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</si>
  <si>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</si>
  <si>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</si>
  <si>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Details of development of billed kW</t>
  </si>
  <si>
    <t>Revenues on existing and proposed rates for the test year</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</si>
  <si>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</si>
  <si>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</si>
  <si>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</si>
  <si>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</si>
  <si>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</si>
  <si>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</si>
  <si>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</si>
  <si>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</si>
  <si>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</si>
  <si>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</si>
  <si>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</si>
  <si>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</si>
  <si>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RTSRs and Other Charges</t>
  </si>
  <si>
    <t xml:space="preserve">Loss Factors </t>
  </si>
  <si>
    <t>Rates and Bill Impacts</t>
  </si>
  <si>
    <t xml:space="preserve">Where applicable, file a draft accounting order to establish variance account tracking IESO payment revenues against actual spending </t>
  </si>
  <si>
    <t>Breakdown by function and by major plant account; description of major plant items for test year</t>
  </si>
  <si>
    <t>Gross Assets - PP&amp;E and Accumulated Depreciation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</si>
  <si>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</si>
  <si>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2016 Cost of Service Checklist</t>
  </si>
  <si>
    <t>Plain language description of objectives and business plan and how they relate to the application and the RRFE objectives. Description of how customer feedback is reflected.</t>
  </si>
  <si>
    <t>Revenue Requirement - service RR, change from previously approved, main drivers</t>
  </si>
  <si>
    <t xml:space="preserve">Rate Base and Capital Plan - major drivers of DSP, rate base for test year, change from last approved, capex for test year, change from last approved, costs for any REG-related, smart grid, regional planning projects, any O.Reg 339/09 planned recovery </t>
  </si>
  <si>
    <t>Statement regarding use of OEB's cost of capital parameters; summary of any deviations</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</si>
  <si>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</si>
  <si>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</si>
  <si>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Certification by senior officer that evidence is accurate, consistent and complete</t>
  </si>
  <si>
    <t>Bill impacts - distribution only impacts for 800 kWh residential and 2000 kWh GS&lt;50 (sub-total A of Appendix 2-W) to be used for notice</t>
  </si>
  <si>
    <t>Statement identifying customers materially affected by the application</t>
  </si>
  <si>
    <t>Identification of OEB Directives from previous OEB Decisions, and how addressed</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</si>
  <si>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t>
  </si>
  <si>
    <t>Description of Service Area (including map, communities served)</t>
  </si>
  <si>
    <t>Identification of embedded and/or host distributors; if partially embedded provide %load from host distributor</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</si>
  <si>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</si>
  <si>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</si>
  <si>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</si>
  <si>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</si>
  <si>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</si>
  <si>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</si>
  <si>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Scorecard Performance Evaluation</t>
  </si>
  <si>
    <t>Discussion of performance for each scorecard measure over last five years</t>
  </si>
  <si>
    <t>Capital Expenditures/Planning</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</si>
  <si>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</si>
  <si>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</si>
  <si>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</si>
  <si>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</si>
  <si>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8 &amp; 25</t>
  </si>
  <si>
    <t>Capitalization policy, changes to capitalization since previous rebasing - explanations must be provided. The changes must be identified and the causes of the changes must also be identified, e.g. changes to depreciation expense and capitalization policy in 2012 or 2013 per the OEB July 17, 2012 letter.</t>
  </si>
  <si>
    <t>As applicable Appendices 2-FA through 2-FC must be filed identifying eligible investments</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</si>
  <si>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</si>
  <si>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</si>
  <si>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5 historical years of SAIDI and SAIFI - for all interruptions and all interruptions excluding loss of supply, explanation for any under-performance vs 5 year average and actions taken</t>
  </si>
  <si>
    <t>Distributors may propose SAIDI and SAIFI benchmarks different than 5 year average; provide rationale</t>
  </si>
  <si>
    <t>Explanation of weather normalization methodology.</t>
  </si>
  <si>
    <t>Multivariate 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</si>
  <si>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30 &amp; 31</t>
  </si>
  <si>
    <t>Completed Appendix 2-I</t>
  </si>
  <si>
    <t>CDM savings for 2016 LRAMVA balance and adjustment to 2016 load forecast; data by customer class. Provide rationale for level of CDM reductions in 2016 load forecast.</t>
  </si>
  <si>
    <t>Two hardcopies of application sent to OEB the same day as electronic filing (p10 of RESS Guideline)</t>
  </si>
  <si>
    <t>Addition of ICM Assets to Rate Base</t>
  </si>
  <si>
    <t>CDM Adjustment - account for CDM in 2016 load forecast. Consider impact of persistence of historical CDM and impact of new programs. Adjustments may be required for IESO reported results which are full year impacts.</t>
  </si>
  <si>
    <t>Schedule of volumes, revenues, customer/connection count by class and total system load: 5 years historical, OEB approved, 5 years historical weather normalized, bridge year and test year.</t>
  </si>
  <si>
    <t>Explanation of net change in average consumption from last OEB approved, and actual historical, bridge and test - for each rate class</t>
  </si>
  <si>
    <t>Variance analysis of volumes, revenues, customer/connection count and total system load: 
  Hist. OEB-Approved vs Hist. Actual
  Hist. OEB-Approved vs Hist. Actual (weather normalized)
  Hist. Act. vs. preceding Hist. Act. (weather normalized)
  Hist. Act. vs. Bridge (weather normalized)
  Bridge vs. Test (weather normalized)</t>
  </si>
  <si>
    <t>Data used to determine forecasts must be filed as live Excel spreadsheet</t>
  </si>
  <si>
    <t>Completed Appendix 2-H</t>
  </si>
  <si>
    <t>35 &amp; 36</t>
  </si>
  <si>
    <t xml:space="preserve">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 </t>
  </si>
  <si>
    <t>Compensation</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</si>
  <si>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</si>
  <si>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</si>
  <si>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</si>
  <si>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</si>
  <si>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Charitable Donations - amounts paid from last OEB approved rebasing application up to test year</t>
  </si>
  <si>
    <t>Confirm that no political contributions have been included for recovery</t>
  </si>
  <si>
    <t xml:space="preserve">Detailed information for any proposal to recover charitable donations (outside of assistance for payment of electricity bills). Any non-recoverable contributions identified and removed from revenue requirement.  </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</si>
  <si>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</si>
  <si>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41 &amp; 42</t>
  </si>
  <si>
    <t>Identify historical depreciation practice and proposal for test year.  Variances from half year rule must be documented and supporting rationale provided</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</si>
  <si>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</si>
  <si>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</si>
  <si>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</si>
  <si>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Capital Structure and Cost of Capital</t>
  </si>
  <si>
    <t>Completed Appendix 2-OA for last OEB approved and test year; total capitalization (debt and equity) must equate to total rate base</t>
  </si>
  <si>
    <t>Detailed calculation for test year revenue requirement based on its Reserve Requirement</t>
  </si>
  <si>
    <t xml:space="preserve">Description of the governance of the not-for-profit corporation   </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</si>
  <si>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File Appendix 2-Q.</t>
    </r>
  </si>
  <si>
    <t xml:space="preserve">Completed cost allocation study reflecting test year loads and costs. Live Excel version of 2015 cost allocation model will be filed (updated load profiles or scaled version of HONI CAIF).  Model must be consistent with test year load forecast, changes to customer classes and load profiles. </t>
  </si>
  <si>
    <r>
      <rPr>
        <u/>
        <sz val="10"/>
        <rFont val="Arial"/>
        <family val="2"/>
      </rPr>
      <t>Unmetered Loads (including Street Lighting)</t>
    </r>
    <r>
      <rPr>
        <sz val="10"/>
        <rFont val="Arial"/>
        <family val="2"/>
      </rPr>
      <t xml:space="preserve"> - Confirmation of communication with unmetered load customers when proposing changes to the level of the rates and charges or the introduction of new rates and charges</t>
    </r>
  </si>
  <si>
    <r>
      <rPr>
        <u/>
        <sz val="10"/>
        <rFont val="Arial"/>
        <family val="2"/>
      </rPr>
      <t>New customer class or eliminated customer class</t>
    </r>
    <r>
      <rPr>
        <sz val="10"/>
        <rFont val="Arial"/>
        <family val="2"/>
      </rPr>
      <t xml:space="preserve"> - rationale and restatement of revenue requirement from previous CoS</t>
    </r>
  </si>
  <si>
    <r>
      <rPr>
        <u/>
        <sz val="10"/>
        <rFont val="Arial"/>
        <family val="2"/>
      </rPr>
      <t>Standby Rates</t>
    </r>
    <r>
      <rPr>
        <sz val="10"/>
        <rFont val="Arial"/>
        <family val="2"/>
      </rPr>
      <t xml:space="preserve"> - if seeking approval on final basis, provide evidence that affected customers have been advised. If seeking changes to standby charges, provide rationale and evidence that affected customer have been advised.</t>
    </r>
  </si>
  <si>
    <t>Current and Proposed F/V proportion with explanation for any changes (billing determinants from proposed load forecast). Analysis must be net of adders and riders.</t>
  </si>
  <si>
    <t xml:space="preserve">Table comparing current and proposed fixed charge with floor and ceiling from cost allocation study.  </t>
  </si>
  <si>
    <r>
      <rPr>
        <u/>
        <sz val="10"/>
        <rFont val="Arial"/>
        <family val="2"/>
      </rPr>
      <t>Rate Design Policy</t>
    </r>
    <r>
      <rPr>
        <sz val="10"/>
        <rFont val="Arial"/>
        <family val="2"/>
      </rPr>
      <t xml:space="preserve"> - LDCs filing in first half of 2015 for Jan 1, 2016 rates may request a transition beginning with 2017 rates. Otherwise, LDCs will propose changes to residential rates consistent with policy to transition to fully fixed monthly distribution service charge. Completed Appendix 2-PA</t>
    </r>
  </si>
  <si>
    <t>Wholesale Market Service Rate - reflect $0.0057/kWh in application or justify otherwise</t>
  </si>
  <si>
    <t xml:space="preserve">Smart Metering Entity Charge - reflect $0.79/month in application for Residential and GS&lt;50 </t>
  </si>
  <si>
    <t>Bill Impacts - total impacts ($ and %)for all classes for typical customers; all proposed changes that will have material impact on customers or discrete customer groups</t>
  </si>
  <si>
    <t>Identify any rates and charges in Conditions of Service that do not appear on tariff sheet. Explain nature of costs, provide schedule outlining revenues or capital contributions 2011-2014, bridge and test years. 
Whether these charges should be included on tariff sheet</t>
  </si>
  <si>
    <t>If not on monthly billing, provide details of plan to transition by Dec 31, 2016 to monthly billing.</t>
  </si>
  <si>
    <t>Proposed Tariff of Rates - Appendix 2-Z; ensure each change is explained and supported in appropriate section of the application</t>
  </si>
  <si>
    <t>Rate Mitigation</t>
  </si>
  <si>
    <t>Default number of transition years for rate design policy change is 4. Where the change in the residential rate design will result in the fixed charge increasing by more than $4/year, a distributor may propose an additional transition year. LDC may propose an alternative in the event an additional transition year is insufficient.</t>
  </si>
  <si>
    <t>Mitigation plan if total bill increase for any customer class is &gt;10% including: specification of class and magnitude of increase, description of mitigation measures, justification, revised impact calculation. Appendix 2-W must reflect any mitigation plan proposed.</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</si>
  <si>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</si>
  <si>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</si>
  <si>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Request for disposition of Account 1508 sub-account  IFRS transition costs 
- completed Appendix 2-U
- statement whether any one time IFRS transition costs are embedded in 2016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</si>
  <si>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68 &amp; 69</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</si>
  <si>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</si>
  <si>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</si>
  <si>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</si>
  <si>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</si>
  <si>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72 &amp; 73</t>
  </si>
  <si>
    <t>In advance of scheduled application - meet threshold established in OEB letter (April 20, 2010)</t>
  </si>
  <si>
    <t>Working Capital - 7.5% allowance or Lead/Lag Study or Previous OEB Direction</t>
  </si>
  <si>
    <t>Details of employee benefit programs including pensions for last OEB approved, historical, bridge and test; must agree with tax section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</si>
  <si>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</si>
  <si>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 xml:space="preserve">Proposal to re-balance to bring R:C ratio within OEB policy ranges; any proposal to for further re-balancing beyond test year.  </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</si>
  <si>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</si>
  <si>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</si>
  <si>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</si>
  <si>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Corporate Governance: Description of corporate and utility organizational structure, corporate entities relationship chart; identify any planned changes
- Number of Directors on Board, number of independent directors, how independent judgement is facilitated
- Board Mandate; Schedule of Board Meetings
- Continuing Education for directors
- Identify whether Board has adopted written code for directors, officers and employees; provide written code, where available, and describe how compliance is monitored
- Process for Nomination of Directors
- Committees - function and charter for each committee
- Audit Committee - number of independent members, whether members are financially literate</t>
  </si>
  <si>
    <t>Explain performance drivers, discuss continuous improvement plans, include targets, discuss how self-assessment has informed business plan and application</t>
  </si>
  <si>
    <t>Opening and closing balances of gross assets and accumulated depreciation must correspond to fixed asset continuity statements.  If not, an explanation must be provided (e.g.. WIP, ARO).  Reconciliation must be between YE 2015 and YE 2016 net book value balances reported on Appendix 2-BA and balances included in rate base calculation</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</si>
  <si>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</si>
  <si>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</si>
  <si>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</si>
  <si>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Regulatory Accounting changes for depreciation expense
- use of Kinectrics study or another study to justify changes in useful life
- list detailing all asset service lives tied to USoA, detail differences in TUL from Kinectrics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(subsequent to January 1, 2013)  they must be identified and a detailed explanation of the changes provided                                                                                                                                                                                                             -File applicable depreciation appendices as provided in Chapter 2 MIFRS Appendices (Appendix 2-CA to 2-CK)</t>
  </si>
  <si>
    <t>Statement identifying all deviations from Filing Requirements; identify concerns with models or changes to models</t>
  </si>
  <si>
    <t>Ch 1 p4 &amp; 5</t>
  </si>
  <si>
    <t>Ch 1 p4</t>
  </si>
  <si>
    <t>10 &amp; 11</t>
  </si>
  <si>
    <t>10 &amp; 11 &amp; 59</t>
  </si>
  <si>
    <t>12 &amp; 42</t>
  </si>
  <si>
    <t>12 &amp; 13</t>
  </si>
  <si>
    <t>2 &amp; 13</t>
  </si>
  <si>
    <t>13 &amp; 14</t>
  </si>
  <si>
    <t>2 &amp; 15</t>
  </si>
  <si>
    <t>15 &amp; 16</t>
  </si>
  <si>
    <t>16 &amp; 17</t>
  </si>
  <si>
    <t>4 &amp; 18</t>
  </si>
  <si>
    <t>18 &amp; 19</t>
  </si>
  <si>
    <t>19 &amp; 40</t>
  </si>
  <si>
    <t>21 &amp; 22</t>
  </si>
  <si>
    <t>27 &amp; 28</t>
  </si>
  <si>
    <r>
      <t>Customer, volume and revenue forecast methodologies a</t>
    </r>
    <r>
      <rPr>
        <sz val="10"/>
        <color theme="1"/>
        <rFont val="Arial"/>
        <family val="2"/>
      </rPr>
      <t>nd data</t>
    </r>
  </si>
  <si>
    <t>29 &amp; 30</t>
  </si>
  <si>
    <t>29 &amp; 31</t>
  </si>
  <si>
    <t>31 &amp; 32</t>
  </si>
  <si>
    <t>36 &amp; 37</t>
  </si>
  <si>
    <t>Completion of Integrity checks listed on p.43; statement confirming completion</t>
  </si>
  <si>
    <t>63 &amp; 64</t>
  </si>
  <si>
    <t>If not addressed previously, disposition of Account 1592 sub-account HST/OVAT ITC - analysis that supports conformity with Dec 2010 APH FAQ (particularly #4)
Applicant must state the period that the account covers (i.e.  Jul 1-2010 up to start of new rate year (year of rebasing)). Completed Appendix 2-TB</t>
  </si>
  <si>
    <t>69 &amp; 70</t>
  </si>
  <si>
    <t>Global Adjustment</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</si>
  <si>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LDCs are expected to use accrual accounting.</t>
  </si>
  <si>
    <t>LRAMVA - disposition of balance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 lost revenue calculations - energy savings by class and OEB-approved variable charge
- statement that indicates if carrying charges are requested
- Third party report for any OEB-approved programs</t>
  </si>
  <si>
    <t>Assessment of combined effect of rate design policy change and other impacts from rebasing - LDC must evaluate bill impact for residential customer at 10th consumption percentile. Describe methodology for determination of 10th consumption percentile. File mitigation plan for whole residential class if impact &gt;10% for these customers.</t>
  </si>
  <si>
    <t>Identify number of Class A customers served in 2014 and on July 1, 2015. Provide combined peak demand facotr for each period. Propose allocation for recovery of GA variance balance.</t>
  </si>
  <si>
    <t>Rideau St. Lawrence Distribution Inc.</t>
  </si>
  <si>
    <t>EB-2015-0100</t>
  </si>
  <si>
    <t>N/A</t>
  </si>
  <si>
    <t>Yes</t>
  </si>
  <si>
    <t>Ex.1/Tab 3/Sch.1 - Ex.1/Tab 3/Sch.10</t>
  </si>
  <si>
    <t>Ex.2/Tab 1/Sch.2 - Table 2.2; Ex.2/Tab 2/Sch.1 - Table 2.10, Table 2.11</t>
  </si>
  <si>
    <t>Ex.2/Tab 1/Sch.4 - Table 2.8; Ex.2/Tab 2/Sch.1</t>
  </si>
  <si>
    <t>Ex.2/Tab 5/Sch.1; page 14, Appendix B, D, E of DSP</t>
  </si>
  <si>
    <t>Appendix 2.1</t>
  </si>
  <si>
    <t>Ex.1/Tab 1/Sch.1 – Management Discussion and Analysis</t>
  </si>
  <si>
    <t>Ex.1/Tab 2/Sch.1 - Proposed Revenue Requirement</t>
  </si>
  <si>
    <t>Ex.1/Tab 2/Sch.2 - Budget and Accounting Assumptions</t>
  </si>
  <si>
    <t>Ex.1/Tab 2/Sch.3 - Load Forecast Summary</t>
  </si>
  <si>
    <t>Ex.1/Tab 2/Sch.4 - Rate Base and Capital Planning</t>
  </si>
  <si>
    <t>Ex.1/Tab 2/Sch.5 - Overview of Operation Maintenance and Administrative Costs</t>
  </si>
  <si>
    <t>Ex.1/Tab 2/Sch.6 - Statement of Cost of Capital Parameters</t>
  </si>
  <si>
    <t>Ex.1/Tab 2/Sch.7 - Overview of Cost Allocation and Rate Design</t>
  </si>
  <si>
    <t>Ex.1/Tab 2/Sch.8 - Overview of Deferral and Variance Account Disposition</t>
  </si>
  <si>
    <t>Ex.1/Tab 2/Sch.9 - Overview of Bill Impacts</t>
  </si>
  <si>
    <t>Ex.1/Tab 3/Sch.5 – Meetings and Advertisements</t>
  </si>
  <si>
    <t>Ex.1/Tab 3/Sch.5 – Meetings and Advertisements; Appendix 1.1 – Customer Satisfaction Survey</t>
  </si>
  <si>
    <t>Ex.1/Tab 3/Sch.1 - Overview of Customer Engagement, Table 1.11</t>
  </si>
  <si>
    <t>Ex.1/Tab 4/Sch.1 - Historical Financial Statements</t>
  </si>
  <si>
    <t>Ex.1/Tab 4/Sch.2 - Reconciliation between Financial Statements and Results Field</t>
  </si>
  <si>
    <t>Ex.1/Tab 4/Sch.5 - Other Relevant Information</t>
  </si>
  <si>
    <t>Ex.1/Tab 4/Sch.5 - Other Relevant Information; Table 1.12</t>
  </si>
  <si>
    <t>Ex.1/Tab 5/Sch.1 - Materiality Threshold</t>
  </si>
  <si>
    <t>Ex.1/Tab 6/Sch.3 - Legal Application</t>
  </si>
  <si>
    <t>Pages 1 - 3</t>
  </si>
  <si>
    <t>Ex.1/Tab 6/Sch.2 – Contact Information</t>
  </si>
  <si>
    <t>Ex.1/Tab 6/Sch.4 – Confirmation of Internet Address</t>
  </si>
  <si>
    <t>Ex.1/Tab 6/Sch.5 – Statement of Publication</t>
  </si>
  <si>
    <t>Ex.1/Tab 6/Sch.6 – Bill Impacts</t>
  </si>
  <si>
    <t>Ex.1/Tab 6/Sch.7 - Statement as to the Form of Hearing Requested</t>
  </si>
  <si>
    <t>Ex.1/Tab 6/Sch.9 - Statement of Deviation of Filing Requirements</t>
  </si>
  <si>
    <t>Ex.1/Tab 6/Sch.10 - Changes in Methodologies</t>
  </si>
  <si>
    <t>Ex.1/Tab 6/Sch.12 - Conditions of Service</t>
  </si>
  <si>
    <t>Ex.1/Tab 7/Sch.1 – Applicant Overview</t>
  </si>
  <si>
    <t>Ex.1/Tab 7/Sch. 2 – Host/Embedded Distributor</t>
  </si>
  <si>
    <t>Ex.1/Tab 7/Sch. 3 – Transmission or High Voltage Assets</t>
  </si>
  <si>
    <t>Ex.1/Tab 8/Sch.1 - Corporate Governance Structure - Ex.1/Tab 8/Sch.8 – Board Committees</t>
  </si>
  <si>
    <t>Ex.1/Tab 10/Sch.1 – Scorecard Performance Evaluation</t>
  </si>
  <si>
    <t>Ex.2/Tab 1/Sch.4 – Fixed Asset Continuity Schedule</t>
  </si>
  <si>
    <t>Ex.2/Tab 2/Sch.1 - Gross Assets Variance Analysis</t>
  </si>
  <si>
    <t>Ex.2/Tab 2/Sch.1 - Gross Assets Variance Analysis- Table 2.9</t>
  </si>
  <si>
    <t>Ex.2/Tab 3/Sch.1 - Derivation of Working Capital</t>
  </si>
  <si>
    <t>Ex.2/Tab 3/Sch.2 - Cost of Power Calculations</t>
  </si>
  <si>
    <t>Ex.2/Tab 3/Sch.3 - Lead Lag Study</t>
  </si>
  <si>
    <t>Ex.2/Tab 4/Sch.1 - Treatment of Stranded Assets Related to Smart Meter Deployment</t>
  </si>
  <si>
    <t>DSP page 6</t>
  </si>
  <si>
    <t>DSP 5.2.1</t>
  </si>
  <si>
    <t>DSP 5.2.2</t>
  </si>
  <si>
    <t>DSP 5.2.3</t>
  </si>
  <si>
    <t>DSP 5.3.1</t>
  </si>
  <si>
    <t>DSP 5.3.2</t>
  </si>
  <si>
    <t>DSP 5.3.3</t>
  </si>
  <si>
    <t>DSP 5.4</t>
  </si>
  <si>
    <t>DSP 5.4.2</t>
  </si>
  <si>
    <t>DSP 5.4.3</t>
  </si>
  <si>
    <t>DSP 5.4.4; Ex.2/Tab 5/Sch.2 - Required Information (Distribution System Plan)</t>
  </si>
  <si>
    <t>DSP 5.4.5.1</t>
  </si>
  <si>
    <t>Ex.2/Tab 5/Sch.2 - Required Information (Distribution System Plan)</t>
  </si>
  <si>
    <t>Ex.2/Tab 5/Sch.3 - Capitalization Policy</t>
  </si>
  <si>
    <t>Ex.2/Tab 5/Sch.4 - Capitalization of Overhead</t>
  </si>
  <si>
    <t>Ex.2/Tab 5/Sch.8 - Service Quality and Reliability Performance</t>
  </si>
  <si>
    <t>Ex.4/Tab 1/Sch.1 - Overview of Operating Expenses</t>
  </si>
  <si>
    <t>Ex.4/Tab 1/Sch.1 - Overview of Operating Expenses; Table 4.2</t>
  </si>
  <si>
    <t>Ex.4/Tab 2/Sch.1 - Cost Driver Tables; Table 4.3</t>
  </si>
  <si>
    <t>Ex.4/Tab 2/Sch.2 - OM&amp;A Variance Analysis; Table 4.11</t>
  </si>
  <si>
    <t>No change to capitalized overhead</t>
  </si>
  <si>
    <t>Ex.4/Tab 2/Sch.2 - OM&amp;A Variance Analysis; Table 4.12</t>
  </si>
  <si>
    <t>Ex.4/Tab 3/Sch.2 - Program Variance Analysis</t>
  </si>
  <si>
    <t>Ex.4/Tab 3/Sch.2 - Program Variance Analysis; Table 4.13</t>
  </si>
  <si>
    <t>Ex.4/Tab 3/Sch.3 - Employee Compensation</t>
  </si>
  <si>
    <t>Ex.4/Tab 3/Sch.3 - Employee Compensation; Table 4.14</t>
  </si>
  <si>
    <t>No actuarial report due to the simplicity of our plan.  Details in Ex.4/Tab 3/Sch.3 - Employee Compensation</t>
  </si>
  <si>
    <t>Ex.4/Tab 3/Sch.4 - Shared Services and Corporate Cost Allocation</t>
  </si>
  <si>
    <t>Ex.4/Tab 3/Sch.4 - Shared Services and Corporate Cost Allocation; Table 4.16</t>
  </si>
  <si>
    <t>Ex. 4Tab 3/Sch.5 - Variance Analysis of Shared Services and Corporate Cost Allocation</t>
  </si>
  <si>
    <t>Ex.4/Tab 3/Sch.6 - Purchases of Non-Affiliate Services</t>
  </si>
  <si>
    <t>Ex.4/Tab 3/Sch.7 - One-time Costs</t>
  </si>
  <si>
    <t>Ex.4/Tab 3/Sch.7 - One-time Costs; Table 4.20</t>
  </si>
  <si>
    <t>Ex.4/Tab 3/Sch.9 - Low Income Energy Assistance Programs</t>
  </si>
  <si>
    <t>Ex.4/Tab 3/Sch.10 - Charitable and Political Donations</t>
  </si>
  <si>
    <t>Ex.4/Tab 4/Sch.2 - Depreciation Expense</t>
  </si>
  <si>
    <t>Ex.4/Tab 4/Sch.4 - Depreciation Expense Associated with Retirement Obligation</t>
  </si>
  <si>
    <t>Ex.4/Tab 4/Sch.5 - Depreciation and Capitalization Policy</t>
  </si>
  <si>
    <t>Ex.4/Tab 4/Sch.2 - Depreciation Expense; Ex.4/Tab 4/Sch.3 - Typical Useful Lives Study; Tables 4.22, 4.23, 4.24</t>
  </si>
  <si>
    <t>Exhibit 4, Appendix 4.3</t>
  </si>
  <si>
    <t>Ex.4/Tab 5/Sch.3 - Latest Filed Tax Return, Tax Assessments and Correspondence</t>
  </si>
  <si>
    <t>Ex.4/Tab 5/Sch.1 - Overview of PILs</t>
  </si>
  <si>
    <t>Ex.4/Tab 5/Sch.2 - Property Taxes; Table 4.26</t>
  </si>
  <si>
    <t>Ex.4/Tab 5/Sch.4 - Calculation of Tax Credits</t>
  </si>
  <si>
    <t>Ex.4/Tab 5/Sch.5 - Non-recoverable and Disallowed Expenses</t>
  </si>
  <si>
    <t>Ex.4/Tab 5/Sch.6 - Integrity Checklist</t>
  </si>
  <si>
    <t>Ex.4/Tab 6/Sch.2 - LRAMVA; Table 4.24; Appendix 4.1; Appendix 4.2</t>
  </si>
  <si>
    <t>Ex.3/Tab 1/Sch.2 - Overview of Revenue Forecast; Ex.3/Tab 1/Sch.4 - Load Forecast Methodology; Ex.3/Tab 1/Sch.9 – Forecast of Customer Count; Ex.3/Tab 1/Sch.12 - Billed kW Load Forecast by Class; Ex.3/Tab 1/Sch.13 - Final Normalized Load Forecast</t>
  </si>
  <si>
    <t>Ex.3/Tab 1/Sch.4 - Load Forecast Methodology to Ex.3/Tab 1/Sch.7 - Variables Used; Ex.3/Tab 1/Sch.9 – Forecast of Customer Count; Ex.3/Tab 1/Sch.11 – CDM Adjustment; Ex.3/Tab 1/Sch.12 - Billed kW Load Forecast by Class</t>
  </si>
  <si>
    <t>Ex.3/Tab 1/Sch.10 - Determination of Weather Normalized Forecast</t>
  </si>
  <si>
    <t>Ex.3/Tab 2/Sch.3 – Variance of Distribution Revenues and Billing Determinants</t>
  </si>
  <si>
    <t>Ex.3/Tab 1/Sch.7 - Variables Used; Ex.3/Tab 1/Sch.8 - Regression Results; Appendix 3.2 - Regression Scenarios Performed</t>
  </si>
  <si>
    <t xml:space="preserve">Ex.3/Tab 1/Sch.11 – CDM Adjustment </t>
  </si>
  <si>
    <t>Ex.3/Tab 1/Sch.9 – Forecast of Customer Count; Ex.3/Tab 2/Sch.3 – Variance of Distribution Revenues and Billing Determinants</t>
  </si>
  <si>
    <t>Ex.3/Tab 1/Sch.9 – Forecast of Customer Count</t>
  </si>
  <si>
    <t>Ex.3/Tab 3/Sch. 4 - Average Consumption per Customer</t>
  </si>
  <si>
    <t>Ex.3/Tab 1/Sch.12 - Billed kW Load Forecast by Class</t>
  </si>
  <si>
    <t>Ex.3/Tab 2/Sch.2 – Distribution Revenues</t>
  </si>
  <si>
    <t>Appendix 3.1- Monthly Data Used for Regression Analysis</t>
  </si>
  <si>
    <t>Ex.3/Tab 3/Sch. 1 - Overview of Other Revenue</t>
  </si>
  <si>
    <t>Ex.3/Tab 3/Sch. 2 - Other Revenue Variance Analysis</t>
  </si>
  <si>
    <t>Ex.3/Tab 3/Sch. 3 – Proposed Specific Service Charges</t>
  </si>
  <si>
    <t>Ex.3/Tab 3/Sch. 4 – Revenue from Affiliate Companies</t>
  </si>
  <si>
    <t xml:space="preserve">Ex.5/Tab 1/Sch.1 – Overview </t>
  </si>
  <si>
    <t>Ex.5/Tab 1/Sch.2 – Appendix 2-OA &amp; 2-OB</t>
  </si>
  <si>
    <t>Ex.5/Tab 1/Sch.3 – Rates of Capital Cost</t>
  </si>
  <si>
    <t>Appendix 5.1 - Promissory Notes</t>
  </si>
  <si>
    <t>Ex.6/Tab 1/Sch.2 - Statement of Rate Base to Ex.6/Tab 1/Sch.6 - Proposed Revenue Requirement</t>
  </si>
  <si>
    <t>Ex.6/Tab 2/Sch.2 - Causes of Revenue Deficiency or Surplus</t>
  </si>
  <si>
    <t xml:space="preserve">Appendix 6.1 – RSL’s 2016 Revenue Requirement Work Form </t>
  </si>
  <si>
    <t>CA Model filed</t>
  </si>
  <si>
    <t>Ex.7/Tab 1/Sch.1 – Input to the Cost Allocation Model</t>
  </si>
  <si>
    <t>See note to Ex.7/Tab 3/Sch.1 - Cost Allocation Results and Analysis</t>
  </si>
  <si>
    <t>Ex.7/Tab 2/Sch.1 - Class Revenue Requirements; Ex.7/Tab 3/Sch.1 - Cost Allocation Results and Analysis</t>
  </si>
  <si>
    <t>Ex.7/Tab 3/Sch.1 - Cost Allocation Results and Analysis</t>
  </si>
  <si>
    <t xml:space="preserve">Ex.8/Tab 1/Sch.3 – Determination of Proposed Fixed and Variable Charges </t>
  </si>
  <si>
    <t>Ex.8/Tab 1/Sch.3 – Determination of Proposed Fixed and Variable Charges; Table 8.9</t>
  </si>
  <si>
    <t>Exhibit 8, Appendix 8.1</t>
  </si>
  <si>
    <t>Ex.8/Tab 1/Sch.5 - Retail Service Charges</t>
  </si>
  <si>
    <t>Using current rate</t>
  </si>
  <si>
    <t>Ex.8/Tab 1/Sch.9 - Smart Metering Entity Charge</t>
  </si>
  <si>
    <t>Ex.8/Tab 1/Sch.10 - Specific Service Charges</t>
  </si>
  <si>
    <t xml:space="preserve">Ex.8/Tab 1/Sch.11 - Low Voltage Service Rates </t>
  </si>
  <si>
    <t>Ex.8/Tab 1/Sch.12 - Loss Adjustment Factors</t>
  </si>
  <si>
    <t>Ex.8/Tab 1/Sch.12 - Loss Adjustment Factors, Table 8.17</t>
  </si>
  <si>
    <t>Exhibit 8, Appendix 8.2</t>
  </si>
  <si>
    <t>Exhibit 8, Appendix 8.3</t>
  </si>
  <si>
    <t>Ex.8/Tab 1/Sch.14 - Revenue Reconciliation, Table 8.18</t>
  </si>
  <si>
    <t>Ex.8/Tab 1/Sch.15 - Bill Impact Information</t>
  </si>
  <si>
    <t>Ex.8/Tab 1/Sch.15 - Bill Impact Information; Table 8.20</t>
  </si>
  <si>
    <t>Exhibit 8, Appendix 8.4</t>
  </si>
  <si>
    <t>No increases &gt; 10%</t>
  </si>
  <si>
    <t>Ex.9/Tab 1/Sch.2 – Account Balance and Adjustments</t>
  </si>
  <si>
    <t>Ex.9/Tab 1/Sch.3 - Interest Rates Applied</t>
  </si>
  <si>
    <t>Exhibit 9, Appendix 9.1</t>
  </si>
  <si>
    <t xml:space="preserve">Ex.9/Tab 1/Sch.12 - Group 2 Accounts Discontinued  </t>
  </si>
  <si>
    <t>Ex.9/Tab 1/Sch.11 - Request for New Variance Accounts</t>
  </si>
  <si>
    <t>Ex.9/Tab 1/Sch.4 - Reconciliation of Energy Sales and Cost of Power Expenses; Table 9.3</t>
  </si>
  <si>
    <t>Ex.9/Tab 1/Sch.5 - Pro-Rata of Global Adjustment into RPP/non-RPP</t>
  </si>
  <si>
    <t>Ex.9/Tab 1/Sch.6 - Account 1592, PILs &amp; HST; Table 9.4</t>
  </si>
  <si>
    <t>Ex.9/Tab 1/Sch.7 - One-Time Incremental IFRS Costs; Table 9.5</t>
  </si>
  <si>
    <t>Ex.9/Tab 1/Sch.9 – Retail Service Charges</t>
  </si>
  <si>
    <t>Ex.9/Tab 2/Sch.1 - Accounts Submitted for Disposition</t>
  </si>
  <si>
    <t>Ex.9/Tab 2/Sch.1 - Accounts Submitted for Disposition; Table 9.11</t>
  </si>
  <si>
    <t>Ex.9/Tab 2/Sch.2 - Method of Disposition; Ex.9/Tab 2/Sch.3 - Proposed Rate Riders</t>
  </si>
  <si>
    <t>Ex.9/Tab 2/Sch.2 - Method of Disposition</t>
  </si>
  <si>
    <t>Ex.9/Tab 2/Sch.3 - Proposed Rate Riders</t>
  </si>
  <si>
    <t>Ex.9/Tab 1/Sch.8 - Account 1575 and 1576 Accounting Changes</t>
  </si>
  <si>
    <t xml:space="preserve">Date: October 21, 2016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</si>
</sst>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theme="0"/>
      </top>
      <bottom/>
      <diagonal/>
    </border>
    <border>
      <left/>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s>
  <cellStyleXfs count="2">
    <xf numFmtId="0" fontId="0" fillId="0" borderId="0"/>
    <xf numFmtId="0" fontId="9" fillId="4" borderId="0" applyNumberFormat="0" applyBorder="0" applyAlignment="0" applyProtection="0"/>
  </cellStyleXfs>
  <cellXfs count="15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5" xfId="0" applyFont="1" applyFill="1" applyBorder="1" applyAlignment="1" applyProtection="1">
      <alignment horizontal="center" vertical="center"/>
      <protection locked="0"/>
    </xf>
    <xf numFmtId="0" fontId="0" fillId="2" borderId="15" xfId="0" applyFill="1" applyBorder="1" applyAlignment="1" applyProtection="1">
      <alignment vertical="top"/>
      <protection locked="0"/>
    </xf>
    <xf numFmtId="0" fontId="3" fillId="2" borderId="16"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0" fillId="2" borderId="16"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0" fillId="6" borderId="2" xfId="0" applyFill="1" applyBorder="1" applyAlignment="1" applyProtection="1">
      <alignment vertical="top"/>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5"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2" fillId="3" borderId="12" xfId="0" applyFont="1" applyFill="1" applyBorder="1" applyAlignment="1" applyProtection="1">
      <alignment horizontal="left" vertical="center" wrapText="1"/>
    </xf>
    <xf numFmtId="0" fontId="15" fillId="0" borderId="6" xfId="0" applyFont="1" applyBorder="1" applyAlignment="1" applyProtection="1">
      <alignment vertical="top"/>
      <protection locked="0"/>
    </xf>
    <xf numFmtId="0" fontId="12" fillId="3" borderId="2" xfId="0" applyFont="1" applyFill="1" applyBorder="1" applyAlignment="1" applyProtection="1">
      <alignment horizontal="center" vertical="center"/>
      <protection locked="0"/>
    </xf>
    <xf numFmtId="0" fontId="0" fillId="3" borderId="2" xfId="0" applyFill="1" applyBorder="1" applyAlignment="1" applyProtection="1">
      <alignment vertical="top"/>
      <protection locked="0"/>
    </xf>
    <xf numFmtId="0" fontId="2" fillId="3" borderId="8" xfId="0" applyFont="1" applyFill="1" applyBorder="1" applyAlignment="1" applyProtection="1">
      <alignment vertical="top"/>
    </xf>
    <xf numFmtId="0" fontId="2" fillId="0" borderId="8" xfId="0" applyFont="1" applyBorder="1" applyAlignment="1" applyProtection="1">
      <alignment vertical="top"/>
    </xf>
    <xf numFmtId="0" fontId="2" fillId="0" borderId="6" xfId="0" applyFont="1" applyBorder="1" applyAlignment="1" applyProtection="1">
      <alignment vertical="top"/>
      <protection locked="0"/>
    </xf>
    <xf numFmtId="0" fontId="1" fillId="2" borderId="18" xfId="0" applyFont="1" applyFill="1" applyBorder="1" applyAlignment="1" applyProtection="1">
      <alignment horizontal="center" vertical="center"/>
      <protection locked="0"/>
    </xf>
    <xf numFmtId="0" fontId="0" fillId="2" borderId="18" xfId="0" applyFill="1" applyBorder="1" applyAlignment="1" applyProtection="1">
      <alignment vertical="top"/>
      <protection locked="0"/>
    </xf>
    <xf numFmtId="0" fontId="2" fillId="2" borderId="18"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16" fillId="0" borderId="3" xfId="0" applyFont="1" applyFill="1" applyBorder="1" applyAlignment="1" applyProtection="1">
      <alignment horizontal="center" vertical="center" wrapText="1"/>
      <protection locked="0"/>
    </xf>
    <xf numFmtId="0" fontId="2" fillId="0" borderId="2" xfId="0" applyFont="1" applyBorder="1" applyAlignment="1" applyProtection="1">
      <alignment vertical="top"/>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2" fillId="6"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0" fillId="2" borderId="19"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0" xfId="0" applyBorder="1" applyAlignment="1" applyProtection="1">
      <alignment horizontal="center" vertical="center"/>
      <protection locked="0"/>
    </xf>
    <xf numFmtId="0" fontId="0" fillId="0" borderId="21" xfId="0" applyBorder="1" applyAlignment="1" applyProtection="1">
      <alignment horizontal="left" vertical="top" wrapText="1"/>
      <protection locked="0"/>
    </xf>
    <xf numFmtId="0" fontId="0" fillId="6" borderId="21" xfId="0" applyFill="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3" xfId="0" applyBorder="1" applyAlignment="1" applyProtection="1">
      <alignment horizontal="left" vertical="top" wrapText="1"/>
      <protection locked="0"/>
    </xf>
    <xf numFmtId="0" fontId="11" fillId="0" borderId="24" xfId="0" applyFont="1" applyBorder="1" applyAlignment="1" applyProtection="1">
      <alignment horizontal="left" vertical="center" wrapText="1"/>
      <protection locked="0"/>
    </xf>
    <xf numFmtId="0" fontId="11" fillId="0" borderId="25" xfId="0" applyFont="1" applyBorder="1" applyAlignment="1" applyProtection="1">
      <alignment vertical="top"/>
      <protection locked="0"/>
    </xf>
    <xf numFmtId="0" fontId="12" fillId="0" borderId="26" xfId="0" applyFont="1" applyBorder="1" applyAlignment="1" applyProtection="1">
      <alignment horizontal="center" vertical="center"/>
      <protection locked="0"/>
    </xf>
    <xf numFmtId="0" fontId="11" fillId="0" borderId="26" xfId="0" applyFont="1" applyBorder="1" applyAlignment="1" applyProtection="1">
      <alignment vertical="top"/>
      <protection locked="0"/>
    </xf>
    <xf numFmtId="0" fontId="11" fillId="0" borderId="26" xfId="0" applyFont="1" applyBorder="1" applyAlignment="1" applyProtection="1">
      <alignment horizontal="left" vertical="center" wrapText="1"/>
    </xf>
    <xf numFmtId="0" fontId="5" fillId="2" borderId="27"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8" xfId="0" applyBorder="1" applyAlignment="1" applyProtection="1">
      <alignment vertical="top"/>
      <protection locked="0"/>
    </xf>
    <xf numFmtId="0" fontId="8" fillId="0" borderId="28" xfId="0" applyFont="1" applyBorder="1" applyAlignment="1" applyProtection="1">
      <alignment horizontal="left" vertical="top" indent="1"/>
      <protection locked="0"/>
    </xf>
    <xf numFmtId="0" fontId="0" fillId="0" borderId="29" xfId="0" applyBorder="1" applyAlignment="1" applyProtection="1">
      <alignment vertical="top"/>
      <protection locked="0"/>
    </xf>
    <xf numFmtId="0" fontId="0" fillId="0" borderId="30" xfId="0" applyBorder="1" applyAlignment="1" applyProtection="1">
      <alignment vertical="top"/>
      <protection locked="0"/>
    </xf>
    <xf numFmtId="0" fontId="8" fillId="0" borderId="30"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8" xfId="0" applyFont="1" applyFill="1" applyBorder="1" applyAlignment="1" applyProtection="1">
      <alignment horizontal="left" vertical="top" indent="1"/>
      <protection locked="0"/>
    </xf>
    <xf numFmtId="0" fontId="8" fillId="0" borderId="29" xfId="0" applyFont="1" applyBorder="1" applyAlignment="1" applyProtection="1">
      <alignment horizontal="left" vertical="top" indent="1"/>
      <protection locked="0"/>
    </xf>
    <xf numFmtId="0" fontId="11" fillId="0" borderId="29"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1" xfId="0" applyFont="1" applyFill="1" applyBorder="1" applyAlignment="1" applyProtection="1">
      <alignment vertical="top"/>
      <protection locked="0"/>
    </xf>
    <xf numFmtId="0" fontId="8" fillId="0" borderId="32" xfId="0" applyFont="1" applyBorder="1" applyAlignment="1" applyProtection="1">
      <alignment horizontal="left" vertical="top" indent="1"/>
      <protection locked="0"/>
    </xf>
    <xf numFmtId="0" fontId="2" fillId="0" borderId="33" xfId="0" applyFont="1" applyBorder="1" applyAlignment="1" applyProtection="1">
      <alignment horizontal="left" vertical="center" wrapText="1"/>
    </xf>
    <xf numFmtId="0" fontId="16" fillId="0" borderId="1" xfId="0" applyFont="1" applyFill="1" applyBorder="1" applyAlignment="1" applyProtection="1">
      <alignment horizontal="center" vertical="center" wrapText="1"/>
      <protection locked="0"/>
    </xf>
    <xf numFmtId="0" fontId="11" fillId="6" borderId="2" xfId="0" applyFont="1" applyFill="1" applyBorder="1" applyAlignment="1" applyProtection="1">
      <alignment horizontal="left" vertical="center" wrapText="1"/>
    </xf>
    <xf numFmtId="0" fontId="8" fillId="0" borderId="30"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 fillId="0" borderId="6" xfId="0" applyFont="1" applyFill="1" applyBorder="1" applyAlignment="1" applyProtection="1">
      <alignment horizontal="center" vertical="center" wrapText="1"/>
      <protection locked="0"/>
    </xf>
    <xf numFmtId="0" fontId="11" fillId="0" borderId="28" xfId="0" applyFont="1" applyBorder="1" applyAlignment="1" applyProtection="1">
      <alignment vertical="top"/>
      <protection locked="0"/>
    </xf>
    <xf numFmtId="0" fontId="15" fillId="0" borderId="7" xfId="0" applyFont="1" applyBorder="1" applyAlignment="1" applyProtection="1">
      <alignment vertical="top"/>
      <protection locked="0"/>
    </xf>
    <xf numFmtId="0" fontId="11" fillId="0" borderId="22" xfId="0" applyFont="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xf>
    <xf numFmtId="0" fontId="2" fillId="0" borderId="21" xfId="0" applyFont="1" applyBorder="1" applyAlignment="1" applyProtection="1">
      <alignment horizontal="left" vertical="top"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0" fillId="0" borderId="1" xfId="0" applyBorder="1" applyAlignment="1" applyProtection="1">
      <alignment vertical="top"/>
      <protection locked="0"/>
    </xf>
    <xf numFmtId="0" fontId="2" fillId="6" borderId="34" xfId="0" applyFont="1" applyFill="1" applyBorder="1" applyAlignment="1" applyProtection="1">
      <alignment horizontal="left" vertical="center" wrapText="1"/>
      <protection locked="0"/>
    </xf>
  </cellXfs>
  <cellStyles count="2">
    <cellStyle name="Good" xfId="1" builtinId="26"/>
    <cellStyle name="Normal" xfId="0" builtinId="0"/>
  </cellStyles>
  <dxfs count="7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K402"/>
  <sheetViews>
    <sheetView showGridLines="0" tabSelected="1" showWhiteSpace="0" topLeftCell="A301" zoomScale="90" zoomScaleNormal="90" zoomScaleSheetLayoutView="70" workbookViewId="0">
      <selection activeCell="G260" sqref="G260"/>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99.7109375" style="38" customWidth="1"/>
    <col min="5" max="5" width="13.7109375" style="6" customWidth="1"/>
    <col min="6" max="6" width="39.7109375" style="38" customWidth="1"/>
    <col min="7" max="7" width="35" style="1" customWidth="1"/>
    <col min="8" max="16384" width="9.140625" style="1"/>
  </cols>
  <sheetData>
    <row r="1" spans="1:89" ht="30" x14ac:dyDescent="0.2">
      <c r="A1" s="149" t="s">
        <v>213</v>
      </c>
      <c r="B1" s="149"/>
      <c r="C1" s="149"/>
      <c r="D1" s="149"/>
      <c r="E1" s="149"/>
      <c r="F1" s="149"/>
    </row>
    <row r="2" spans="1:89" ht="21" thickBot="1" x14ac:dyDescent="0.25">
      <c r="A2" s="150" t="s">
        <v>352</v>
      </c>
      <c r="B2" s="150"/>
      <c r="C2" s="150"/>
      <c r="D2" s="150"/>
      <c r="E2" s="150"/>
      <c r="F2" s="150"/>
    </row>
    <row r="3" spans="1:89" ht="20.25" x14ac:dyDescent="0.2">
      <c r="A3" s="151" t="s">
        <v>353</v>
      </c>
      <c r="B3" s="151"/>
      <c r="C3" s="151"/>
      <c r="D3" s="151"/>
      <c r="E3" s="151"/>
      <c r="F3" s="151"/>
    </row>
    <row r="4" spans="1:89" x14ac:dyDescent="0.2">
      <c r="A4" s="2"/>
      <c r="B4" s="3"/>
      <c r="C4" s="2"/>
      <c r="D4" s="4"/>
      <c r="E4" s="5"/>
      <c r="F4" s="6"/>
      <c r="G4" s="7"/>
    </row>
    <row r="5" spans="1:89" x14ac:dyDescent="0.2">
      <c r="A5" s="2"/>
      <c r="C5" s="2"/>
      <c r="D5" s="4"/>
      <c r="E5" s="5"/>
      <c r="F5" s="6"/>
      <c r="G5" s="7"/>
    </row>
    <row r="6" spans="1:89" ht="15" x14ac:dyDescent="0.2">
      <c r="A6" s="2"/>
      <c r="B6" s="72" t="s">
        <v>96</v>
      </c>
      <c r="C6" s="2"/>
      <c r="D6" s="4"/>
      <c r="E6" s="5"/>
      <c r="F6" s="9" t="s">
        <v>509</v>
      </c>
      <c r="G6" s="10"/>
    </row>
    <row r="7" spans="1:89" x14ac:dyDescent="0.2">
      <c r="A7" s="2"/>
      <c r="B7" s="73" t="s">
        <v>97</v>
      </c>
      <c r="C7" s="2"/>
      <c r="D7" s="11"/>
      <c r="E7" s="5"/>
      <c r="F7" s="11"/>
      <c r="G7" s="10"/>
    </row>
    <row r="8" spans="1:89" ht="16.5" thickBot="1" x14ac:dyDescent="0.25">
      <c r="A8" s="2"/>
      <c r="B8" s="73"/>
      <c r="C8" s="2"/>
      <c r="D8" s="4"/>
      <c r="E8" s="70" t="s">
        <v>110</v>
      </c>
      <c r="F8" s="71" t="s">
        <v>98</v>
      </c>
    </row>
    <row r="9" spans="1:89" ht="18.75" thickBot="1" x14ac:dyDescent="0.25">
      <c r="A9" s="122" t="s">
        <v>11</v>
      </c>
      <c r="B9" s="12"/>
      <c r="C9" s="13"/>
      <c r="D9" s="53"/>
      <c r="E9" s="14"/>
      <c r="F9" s="103"/>
    </row>
    <row r="10" spans="1:89" x14ac:dyDescent="0.2">
      <c r="A10" s="123"/>
      <c r="B10" s="15" t="s">
        <v>322</v>
      </c>
      <c r="C10" s="16"/>
      <c r="D10" s="54" t="s">
        <v>26</v>
      </c>
      <c r="E10" s="17" t="s">
        <v>354</v>
      </c>
      <c r="F10" s="104"/>
    </row>
    <row r="11" spans="1:89" x14ac:dyDescent="0.2">
      <c r="A11" s="123"/>
      <c r="B11" s="15">
        <v>2</v>
      </c>
      <c r="C11" s="16"/>
      <c r="D11" s="54" t="s">
        <v>230</v>
      </c>
      <c r="E11" s="17" t="s">
        <v>355</v>
      </c>
      <c r="F11" s="104"/>
    </row>
    <row r="12" spans="1:89" x14ac:dyDescent="0.2">
      <c r="A12" s="124"/>
      <c r="B12" s="18">
        <v>4</v>
      </c>
      <c r="C12" s="19"/>
      <c r="D12" s="55" t="s">
        <v>27</v>
      </c>
      <c r="E12" s="93" t="s">
        <v>355</v>
      </c>
      <c r="F12" s="109"/>
      <c r="G12" s="127"/>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89" ht="13.5" thickBot="1" x14ac:dyDescent="0.25">
      <c r="A13" s="124"/>
      <c r="B13" s="18" t="s">
        <v>232</v>
      </c>
      <c r="C13" s="19"/>
      <c r="D13" s="92" t="s">
        <v>252</v>
      </c>
      <c r="E13" s="137" t="s">
        <v>355</v>
      </c>
      <c r="F13" s="106"/>
      <c r="G13" s="127"/>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row>
    <row r="14" spans="1:89" ht="18.75" thickBot="1" x14ac:dyDescent="0.25">
      <c r="A14" s="122" t="s">
        <v>9</v>
      </c>
      <c r="B14" s="12"/>
      <c r="C14" s="13"/>
      <c r="D14" s="53"/>
      <c r="E14" s="20"/>
      <c r="F14" s="110"/>
    </row>
    <row r="15" spans="1:89" ht="15" x14ac:dyDescent="0.2">
      <c r="A15" s="128" t="s">
        <v>141</v>
      </c>
      <c r="C15" s="21"/>
      <c r="D15" s="55"/>
      <c r="E15" s="22"/>
      <c r="F15" s="107"/>
    </row>
    <row r="16" spans="1:89" ht="25.5" x14ac:dyDescent="0.2">
      <c r="A16" s="129"/>
      <c r="B16" s="23">
        <v>9</v>
      </c>
      <c r="C16" s="16"/>
      <c r="D16" s="54" t="s">
        <v>214</v>
      </c>
      <c r="E16" s="17" t="s">
        <v>355</v>
      </c>
      <c r="F16" s="104" t="s">
        <v>361</v>
      </c>
    </row>
    <row r="17" spans="1:6" ht="15" x14ac:dyDescent="0.2">
      <c r="A17" s="128" t="s">
        <v>28</v>
      </c>
      <c r="C17" s="21"/>
      <c r="D17" s="55"/>
      <c r="E17" s="22"/>
    </row>
    <row r="18" spans="1:6" ht="25.5" x14ac:dyDescent="0.2">
      <c r="A18" s="123"/>
      <c r="B18" s="23">
        <v>10</v>
      </c>
      <c r="C18" s="16"/>
      <c r="D18" s="56" t="s">
        <v>215</v>
      </c>
      <c r="E18" s="17" t="s">
        <v>355</v>
      </c>
      <c r="F18" s="104" t="s">
        <v>362</v>
      </c>
    </row>
    <row r="19" spans="1:6" ht="25.5" x14ac:dyDescent="0.2">
      <c r="A19" s="123"/>
      <c r="B19" s="23">
        <v>10</v>
      </c>
      <c r="C19" s="16"/>
      <c r="D19" s="54" t="s">
        <v>151</v>
      </c>
      <c r="E19" s="17" t="s">
        <v>355</v>
      </c>
      <c r="F19" s="104" t="s">
        <v>363</v>
      </c>
    </row>
    <row r="20" spans="1:6" ht="25.5" x14ac:dyDescent="0.2">
      <c r="A20" s="123"/>
      <c r="B20" s="23">
        <v>10</v>
      </c>
      <c r="C20" s="16"/>
      <c r="D20" s="54" t="s">
        <v>54</v>
      </c>
      <c r="E20" s="17" t="s">
        <v>355</v>
      </c>
      <c r="F20" s="104" t="s">
        <v>364</v>
      </c>
    </row>
    <row r="21" spans="1:6" ht="38.25" x14ac:dyDescent="0.2">
      <c r="A21" s="123"/>
      <c r="B21" s="23" t="s">
        <v>324</v>
      </c>
      <c r="C21" s="16"/>
      <c r="D21" s="67" t="s">
        <v>216</v>
      </c>
      <c r="E21" s="17" t="s">
        <v>355</v>
      </c>
      <c r="F21" s="104" t="s">
        <v>365</v>
      </c>
    </row>
    <row r="22" spans="1:6" ht="25.5" x14ac:dyDescent="0.2">
      <c r="A22" s="123"/>
      <c r="B22" s="23">
        <v>11</v>
      </c>
      <c r="C22" s="16"/>
      <c r="D22" s="54" t="s">
        <v>29</v>
      </c>
      <c r="E22" s="17" t="s">
        <v>355</v>
      </c>
      <c r="F22" s="104" t="s">
        <v>366</v>
      </c>
    </row>
    <row r="23" spans="1:6" ht="25.5" x14ac:dyDescent="0.2">
      <c r="A23" s="123"/>
      <c r="B23" s="23">
        <v>11</v>
      </c>
      <c r="C23" s="16"/>
      <c r="D23" s="54" t="s">
        <v>217</v>
      </c>
      <c r="E23" s="17" t="s">
        <v>355</v>
      </c>
      <c r="F23" s="104" t="s">
        <v>367</v>
      </c>
    </row>
    <row r="24" spans="1:6" ht="25.5" x14ac:dyDescent="0.2">
      <c r="A24" s="123"/>
      <c r="B24" s="23">
        <v>11</v>
      </c>
      <c r="C24" s="16"/>
      <c r="D24" s="54" t="s">
        <v>218</v>
      </c>
      <c r="E24" s="17" t="s">
        <v>355</v>
      </c>
      <c r="F24" s="104" t="s">
        <v>368</v>
      </c>
    </row>
    <row r="25" spans="1:6" ht="25.5" x14ac:dyDescent="0.2">
      <c r="A25" s="123"/>
      <c r="B25" s="23">
        <v>11</v>
      </c>
      <c r="C25" s="16"/>
      <c r="D25" s="67" t="s">
        <v>183</v>
      </c>
      <c r="E25" s="17" t="s">
        <v>355</v>
      </c>
      <c r="F25" s="104" t="s">
        <v>369</v>
      </c>
    </row>
    <row r="26" spans="1:6" ht="25.5" x14ac:dyDescent="0.2">
      <c r="A26" s="123"/>
      <c r="B26" s="23" t="s">
        <v>325</v>
      </c>
      <c r="C26" s="16"/>
      <c r="D26" s="67" t="s">
        <v>290</v>
      </c>
      <c r="E26" s="17" t="s">
        <v>355</v>
      </c>
      <c r="F26" s="104" t="s">
        <v>370</v>
      </c>
    </row>
    <row r="27" spans="1:6" ht="15" x14ac:dyDescent="0.2">
      <c r="A27" s="128" t="s">
        <v>55</v>
      </c>
      <c r="C27" s="21"/>
      <c r="D27" s="55"/>
      <c r="E27" s="24"/>
      <c r="F27" s="109"/>
    </row>
    <row r="28" spans="1:6" ht="25.5" x14ac:dyDescent="0.2">
      <c r="A28" s="123"/>
      <c r="B28" s="23">
        <v>12</v>
      </c>
      <c r="C28" s="16"/>
      <c r="D28" s="56" t="s">
        <v>168</v>
      </c>
      <c r="E28" s="17" t="s">
        <v>355</v>
      </c>
      <c r="F28" s="104" t="s">
        <v>356</v>
      </c>
    </row>
    <row r="29" spans="1:6" ht="25.5" x14ac:dyDescent="0.2">
      <c r="A29" s="123"/>
      <c r="B29" s="23">
        <v>12</v>
      </c>
      <c r="C29" s="16"/>
      <c r="D29" s="56" t="s">
        <v>171</v>
      </c>
      <c r="E29" s="17" t="s">
        <v>355</v>
      </c>
      <c r="F29" s="104" t="s">
        <v>371</v>
      </c>
    </row>
    <row r="30" spans="1:6" ht="38.25" x14ac:dyDescent="0.2">
      <c r="A30" s="123"/>
      <c r="B30" s="23">
        <v>12</v>
      </c>
      <c r="C30" s="16"/>
      <c r="D30" s="56" t="s">
        <v>169</v>
      </c>
      <c r="E30" s="17" t="s">
        <v>355</v>
      </c>
      <c r="F30" s="104" t="s">
        <v>372</v>
      </c>
    </row>
    <row r="31" spans="1:6" ht="25.5" x14ac:dyDescent="0.2">
      <c r="A31" s="123"/>
      <c r="B31" s="23">
        <v>12</v>
      </c>
      <c r="C31" s="16"/>
      <c r="D31" s="56" t="s">
        <v>172</v>
      </c>
      <c r="E31" s="17" t="s">
        <v>355</v>
      </c>
      <c r="F31" s="104" t="s">
        <v>356</v>
      </c>
    </row>
    <row r="32" spans="1:6" ht="26.25" thickBot="1" x14ac:dyDescent="0.25">
      <c r="A32" s="123"/>
      <c r="B32" s="23">
        <v>12</v>
      </c>
      <c r="C32" s="16"/>
      <c r="D32" s="56" t="s">
        <v>219</v>
      </c>
      <c r="E32" s="17" t="s">
        <v>355</v>
      </c>
      <c r="F32" s="104" t="s">
        <v>373</v>
      </c>
    </row>
    <row r="33" spans="1:6" ht="15.75" thickBot="1" x14ac:dyDescent="0.25">
      <c r="A33" s="128" t="s">
        <v>2</v>
      </c>
      <c r="C33" s="21"/>
      <c r="D33" s="55"/>
      <c r="E33" s="14"/>
      <c r="F33" s="109"/>
    </row>
    <row r="34" spans="1:6" ht="25.5" x14ac:dyDescent="0.2">
      <c r="A34" s="123"/>
      <c r="B34" s="23" t="s">
        <v>326</v>
      </c>
      <c r="C34" s="16"/>
      <c r="D34" s="96" t="s">
        <v>176</v>
      </c>
      <c r="E34" s="17" t="s">
        <v>355</v>
      </c>
      <c r="F34" s="105" t="s">
        <v>374</v>
      </c>
    </row>
    <row r="35" spans="1:6" ht="25.5" x14ac:dyDescent="0.2">
      <c r="A35" s="123"/>
      <c r="B35" s="23" t="s">
        <v>327</v>
      </c>
      <c r="C35" s="16"/>
      <c r="D35" s="92" t="s">
        <v>174</v>
      </c>
      <c r="E35" s="17" t="s">
        <v>355</v>
      </c>
      <c r="F35" s="105" t="s">
        <v>375</v>
      </c>
    </row>
    <row r="36" spans="1:6" x14ac:dyDescent="0.2">
      <c r="A36" s="123"/>
      <c r="B36" s="23">
        <v>13</v>
      </c>
      <c r="C36" s="16"/>
      <c r="D36" s="92" t="s">
        <v>175</v>
      </c>
      <c r="E36" s="17" t="s">
        <v>354</v>
      </c>
      <c r="F36" s="105"/>
    </row>
    <row r="37" spans="1:6" x14ac:dyDescent="0.2">
      <c r="A37" s="123"/>
      <c r="B37" s="23">
        <v>13</v>
      </c>
      <c r="C37" s="16"/>
      <c r="D37" s="59" t="s">
        <v>99</v>
      </c>
      <c r="E37" s="17" t="s">
        <v>354</v>
      </c>
      <c r="F37" s="105"/>
    </row>
    <row r="38" spans="1:6" x14ac:dyDescent="0.2">
      <c r="A38" s="123"/>
      <c r="B38" s="23">
        <v>13</v>
      </c>
      <c r="C38" s="16"/>
      <c r="D38" s="59" t="s">
        <v>184</v>
      </c>
      <c r="E38" s="17" t="s">
        <v>354</v>
      </c>
      <c r="F38" s="105"/>
    </row>
    <row r="39" spans="1:6" ht="25.5" x14ac:dyDescent="0.2">
      <c r="A39" s="123"/>
      <c r="B39" s="23">
        <v>13</v>
      </c>
      <c r="C39" s="16"/>
      <c r="D39" s="58" t="s">
        <v>164</v>
      </c>
      <c r="E39" s="17" t="s">
        <v>355</v>
      </c>
      <c r="F39" s="105" t="s">
        <v>376</v>
      </c>
    </row>
    <row r="40" spans="1:6" ht="25.5" x14ac:dyDescent="0.2">
      <c r="A40" s="123"/>
      <c r="B40" s="23">
        <v>13</v>
      </c>
      <c r="C40" s="16"/>
      <c r="D40" s="59" t="s">
        <v>140</v>
      </c>
      <c r="E40" s="17" t="s">
        <v>355</v>
      </c>
      <c r="F40" s="105" t="s">
        <v>376</v>
      </c>
    </row>
    <row r="41" spans="1:6" ht="26.25" thickBot="1" x14ac:dyDescent="0.25">
      <c r="A41" s="123"/>
      <c r="B41" s="23" t="s">
        <v>328</v>
      </c>
      <c r="C41" s="16"/>
      <c r="D41" s="92" t="s">
        <v>165</v>
      </c>
      <c r="E41" s="17" t="s">
        <v>355</v>
      </c>
      <c r="F41" s="105" t="s">
        <v>376</v>
      </c>
    </row>
    <row r="42" spans="1:6" ht="15.75" thickBot="1" x14ac:dyDescent="0.25">
      <c r="A42" s="125" t="s">
        <v>166</v>
      </c>
      <c r="B42" s="28"/>
      <c r="C42" s="19"/>
      <c r="D42" s="136"/>
      <c r="E42" s="14"/>
      <c r="F42" s="107"/>
    </row>
    <row r="43" spans="1:6" ht="25.5" x14ac:dyDescent="0.2">
      <c r="A43" s="123"/>
      <c r="B43" s="32">
        <v>6</v>
      </c>
      <c r="C43" s="94"/>
      <c r="D43" s="96" t="s">
        <v>181</v>
      </c>
      <c r="E43" s="17" t="s">
        <v>355</v>
      </c>
      <c r="F43" s="105" t="s">
        <v>376</v>
      </c>
    </row>
    <row r="44" spans="1:6" ht="25.5" x14ac:dyDescent="0.2">
      <c r="A44" s="126"/>
      <c r="B44" s="143">
        <v>6</v>
      </c>
      <c r="C44" s="88"/>
      <c r="D44" s="92" t="s">
        <v>182</v>
      </c>
      <c r="E44" s="17" t="s">
        <v>355</v>
      </c>
      <c r="F44" s="104" t="s">
        <v>377</v>
      </c>
    </row>
    <row r="45" spans="1:6" ht="26.25" thickBot="1" x14ac:dyDescent="0.25">
      <c r="A45" s="126"/>
      <c r="B45" s="143">
        <v>7</v>
      </c>
      <c r="C45" s="88"/>
      <c r="D45" s="92" t="s">
        <v>173</v>
      </c>
      <c r="E45" s="17" t="s">
        <v>355</v>
      </c>
      <c r="F45" s="105" t="s">
        <v>376</v>
      </c>
    </row>
    <row r="46" spans="1:6" ht="15.75" thickBot="1" x14ac:dyDescent="0.25">
      <c r="A46" s="128" t="s">
        <v>31</v>
      </c>
      <c r="C46" s="21"/>
      <c r="D46" s="55"/>
      <c r="E46" s="14"/>
      <c r="F46" s="109"/>
    </row>
    <row r="47" spans="1:6" ht="13.5" thickBot="1" x14ac:dyDescent="0.25">
      <c r="A47" s="123"/>
      <c r="B47" s="23" t="s">
        <v>329</v>
      </c>
      <c r="C47" s="16"/>
      <c r="D47" s="54" t="s">
        <v>100</v>
      </c>
      <c r="E47" s="17" t="s">
        <v>355</v>
      </c>
      <c r="F47" s="104" t="s">
        <v>378</v>
      </c>
    </row>
    <row r="48" spans="1:6" ht="15.75" thickBot="1" x14ac:dyDescent="0.25">
      <c r="A48" s="128" t="s">
        <v>30</v>
      </c>
      <c r="C48" s="21"/>
      <c r="D48" s="55"/>
      <c r="E48" s="14"/>
      <c r="F48" s="109"/>
    </row>
    <row r="49" spans="1:6" x14ac:dyDescent="0.2">
      <c r="A49" s="123"/>
      <c r="B49" s="15" t="s">
        <v>323</v>
      </c>
      <c r="C49" s="16"/>
      <c r="D49" s="56" t="s">
        <v>220</v>
      </c>
      <c r="E49" s="17" t="s">
        <v>355</v>
      </c>
      <c r="F49" s="104" t="s">
        <v>379</v>
      </c>
    </row>
    <row r="50" spans="1:6" x14ac:dyDescent="0.2">
      <c r="A50" s="123"/>
      <c r="B50" s="23">
        <v>14</v>
      </c>
      <c r="C50" s="16"/>
      <c r="D50" s="54" t="s">
        <v>32</v>
      </c>
      <c r="E50" s="17" t="s">
        <v>355</v>
      </c>
      <c r="F50" s="104" t="s">
        <v>380</v>
      </c>
    </row>
    <row r="51" spans="1:6" x14ac:dyDescent="0.2">
      <c r="A51" s="123"/>
      <c r="B51" s="23">
        <v>14</v>
      </c>
      <c r="C51" s="16"/>
      <c r="D51" s="54" t="s">
        <v>56</v>
      </c>
      <c r="E51" s="17" t="s">
        <v>355</v>
      </c>
      <c r="F51" s="105" t="s">
        <v>381</v>
      </c>
    </row>
    <row r="52" spans="1:6" x14ac:dyDescent="0.2">
      <c r="A52" s="123"/>
      <c r="B52" s="23">
        <v>14</v>
      </c>
      <c r="C52" s="16"/>
      <c r="D52" s="54" t="s">
        <v>57</v>
      </c>
      <c r="E52" s="17" t="s">
        <v>355</v>
      </c>
      <c r="F52" s="105" t="s">
        <v>381</v>
      </c>
    </row>
    <row r="53" spans="1:6" ht="25.5" x14ac:dyDescent="0.2">
      <c r="A53" s="123"/>
      <c r="B53" s="23">
        <v>14</v>
      </c>
      <c r="C53" s="16"/>
      <c r="D53" s="54" t="s">
        <v>154</v>
      </c>
      <c r="E53" s="17" t="s">
        <v>355</v>
      </c>
      <c r="F53" s="105" t="s">
        <v>382</v>
      </c>
    </row>
    <row r="54" spans="1:6" x14ac:dyDescent="0.2">
      <c r="A54" s="123"/>
      <c r="B54" s="23">
        <v>14</v>
      </c>
      <c r="C54" s="16"/>
      <c r="D54" s="54" t="s">
        <v>222</v>
      </c>
      <c r="E54" s="17" t="s">
        <v>355</v>
      </c>
      <c r="F54" s="105" t="s">
        <v>383</v>
      </c>
    </row>
    <row r="55" spans="1:6" x14ac:dyDescent="0.2">
      <c r="A55" s="123"/>
      <c r="B55" s="23">
        <v>14</v>
      </c>
      <c r="C55" s="16"/>
      <c r="D55" s="54" t="s">
        <v>313</v>
      </c>
      <c r="E55" s="17" t="s">
        <v>355</v>
      </c>
      <c r="F55" s="105" t="s">
        <v>383</v>
      </c>
    </row>
    <row r="56" spans="1:6" ht="25.5" x14ac:dyDescent="0.2">
      <c r="A56" s="123"/>
      <c r="B56" s="23">
        <v>14</v>
      </c>
      <c r="C56" s="16"/>
      <c r="D56" s="54" t="s">
        <v>221</v>
      </c>
      <c r="E56" s="17" t="s">
        <v>355</v>
      </c>
      <c r="F56" s="105" t="s">
        <v>384</v>
      </c>
    </row>
    <row r="57" spans="1:6" ht="25.5" x14ac:dyDescent="0.2">
      <c r="A57" s="123"/>
      <c r="B57" s="23">
        <v>15</v>
      </c>
      <c r="C57" s="16"/>
      <c r="D57" s="54" t="s">
        <v>109</v>
      </c>
      <c r="E57" s="17" t="s">
        <v>355</v>
      </c>
      <c r="F57" s="105" t="s">
        <v>385</v>
      </c>
    </row>
    <row r="58" spans="1:6" x14ac:dyDescent="0.2">
      <c r="A58" s="123"/>
      <c r="B58" s="23">
        <v>15</v>
      </c>
      <c r="C58" s="16"/>
      <c r="D58" s="54" t="s">
        <v>155</v>
      </c>
      <c r="E58" s="17" t="s">
        <v>355</v>
      </c>
      <c r="F58" s="105" t="s">
        <v>379</v>
      </c>
    </row>
    <row r="59" spans="1:6" x14ac:dyDescent="0.2">
      <c r="A59" s="123"/>
      <c r="B59" s="23">
        <v>15</v>
      </c>
      <c r="C59" s="16"/>
      <c r="D59" s="54" t="s">
        <v>156</v>
      </c>
      <c r="E59" s="17" t="s">
        <v>355</v>
      </c>
      <c r="F59" s="105" t="s">
        <v>379</v>
      </c>
    </row>
    <row r="60" spans="1:6" x14ac:dyDescent="0.2">
      <c r="A60" s="123"/>
      <c r="B60" s="15">
        <v>3</v>
      </c>
      <c r="C60" s="16"/>
      <c r="D60" s="54" t="s">
        <v>306</v>
      </c>
      <c r="E60" s="17" t="s">
        <v>354</v>
      </c>
      <c r="F60" s="105"/>
    </row>
    <row r="61" spans="1:6" x14ac:dyDescent="0.2">
      <c r="A61" s="123"/>
      <c r="B61" s="15">
        <v>3</v>
      </c>
      <c r="C61" s="16"/>
      <c r="D61" s="54" t="s">
        <v>231</v>
      </c>
      <c r="E61" s="17" t="s">
        <v>354</v>
      </c>
      <c r="F61" s="105"/>
    </row>
    <row r="62" spans="1:6" ht="25.5" x14ac:dyDescent="0.2">
      <c r="A62" s="123"/>
      <c r="B62" s="23" t="s">
        <v>330</v>
      </c>
      <c r="C62" s="16"/>
      <c r="D62" s="59" t="s">
        <v>321</v>
      </c>
      <c r="E62" s="17" t="s">
        <v>355</v>
      </c>
      <c r="F62" s="105" t="s">
        <v>386</v>
      </c>
    </row>
    <row r="63" spans="1:6" ht="25.5" x14ac:dyDescent="0.2">
      <c r="A63" s="123"/>
      <c r="B63" s="23">
        <v>15</v>
      </c>
      <c r="C63" s="16"/>
      <c r="D63" s="59" t="s">
        <v>87</v>
      </c>
      <c r="E63" s="17" t="s">
        <v>355</v>
      </c>
      <c r="F63" s="105" t="s">
        <v>387</v>
      </c>
    </row>
    <row r="64" spans="1:6" x14ac:dyDescent="0.2">
      <c r="A64" s="123"/>
      <c r="B64" s="23">
        <v>15</v>
      </c>
      <c r="C64" s="16"/>
      <c r="D64" s="59" t="s">
        <v>223</v>
      </c>
      <c r="E64" s="17" t="s">
        <v>354</v>
      </c>
      <c r="F64" s="111"/>
    </row>
    <row r="65" spans="1:6" ht="38.25" x14ac:dyDescent="0.2">
      <c r="A65" s="123"/>
      <c r="B65" s="23">
        <v>15</v>
      </c>
      <c r="C65" s="16"/>
      <c r="D65" s="60" t="s">
        <v>224</v>
      </c>
      <c r="E65" s="17" t="s">
        <v>355</v>
      </c>
      <c r="F65" s="105" t="s">
        <v>388</v>
      </c>
    </row>
    <row r="66" spans="1:6" x14ac:dyDescent="0.2">
      <c r="A66" s="126"/>
      <c r="B66" s="23">
        <v>15</v>
      </c>
      <c r="C66" s="25"/>
      <c r="D66" s="59" t="s">
        <v>225</v>
      </c>
      <c r="E66" s="17" t="s">
        <v>355</v>
      </c>
      <c r="F66" s="106" t="s">
        <v>389</v>
      </c>
    </row>
    <row r="67" spans="1:6" ht="25.5" x14ac:dyDescent="0.2">
      <c r="A67" s="126"/>
      <c r="B67" s="23" t="s">
        <v>331</v>
      </c>
      <c r="C67" s="25"/>
      <c r="D67" s="59" t="s">
        <v>226</v>
      </c>
      <c r="E67" s="17" t="s">
        <v>355</v>
      </c>
      <c r="F67" s="106" t="s">
        <v>390</v>
      </c>
    </row>
    <row r="68" spans="1:6" ht="38.25" x14ac:dyDescent="0.2">
      <c r="A68" s="126"/>
      <c r="B68" s="23">
        <v>16</v>
      </c>
      <c r="C68" s="25"/>
      <c r="D68" s="59" t="s">
        <v>227</v>
      </c>
      <c r="E68" s="17" t="s">
        <v>355</v>
      </c>
      <c r="F68" s="106" t="s">
        <v>391</v>
      </c>
    </row>
    <row r="69" spans="1:6" ht="127.5" x14ac:dyDescent="0.2">
      <c r="A69" s="126"/>
      <c r="B69" s="26" t="s">
        <v>332</v>
      </c>
      <c r="C69" s="25"/>
      <c r="D69" s="59" t="s">
        <v>314</v>
      </c>
      <c r="E69" s="17" t="s">
        <v>355</v>
      </c>
      <c r="F69" s="108" t="s">
        <v>392</v>
      </c>
    </row>
    <row r="70" spans="1:6" ht="13.5" thickBot="1" x14ac:dyDescent="0.25">
      <c r="A70" s="126"/>
      <c r="B70" s="26">
        <v>17</v>
      </c>
      <c r="C70" s="25"/>
      <c r="D70" s="59" t="s">
        <v>142</v>
      </c>
      <c r="E70" s="17" t="s">
        <v>354</v>
      </c>
      <c r="F70" s="109"/>
    </row>
    <row r="71" spans="1:6" ht="15.75" thickBot="1" x14ac:dyDescent="0.25">
      <c r="A71" s="128" t="s">
        <v>233</v>
      </c>
      <c r="C71" s="21"/>
      <c r="D71" s="55"/>
      <c r="E71" s="14"/>
      <c r="F71" s="109"/>
    </row>
    <row r="72" spans="1:6" ht="25.5" x14ac:dyDescent="0.2">
      <c r="A72" s="123"/>
      <c r="B72" s="15">
        <v>9</v>
      </c>
      <c r="C72" s="16"/>
      <c r="D72" s="147" t="s">
        <v>234</v>
      </c>
      <c r="E72" s="17" t="s">
        <v>355</v>
      </c>
      <c r="F72" s="104" t="s">
        <v>393</v>
      </c>
    </row>
    <row r="73" spans="1:6" ht="26.25" thickBot="1" x14ac:dyDescent="0.25">
      <c r="A73" s="126"/>
      <c r="B73" s="26">
        <v>9</v>
      </c>
      <c r="C73" s="25"/>
      <c r="D73" s="92" t="s">
        <v>315</v>
      </c>
      <c r="E73" s="17" t="s">
        <v>355</v>
      </c>
      <c r="F73" s="104" t="s">
        <v>393</v>
      </c>
    </row>
    <row r="74" spans="1:6" ht="18.75" thickBot="1" x14ac:dyDescent="0.25">
      <c r="A74" s="122" t="s">
        <v>10</v>
      </c>
      <c r="B74" s="12"/>
      <c r="C74" s="13"/>
      <c r="D74" s="53"/>
      <c r="E74" s="14"/>
      <c r="F74" s="110"/>
    </row>
    <row r="75" spans="1:6" ht="15.75" thickBot="1" x14ac:dyDescent="0.25">
      <c r="A75" s="128" t="s">
        <v>58</v>
      </c>
      <c r="C75" s="21"/>
      <c r="D75" s="55"/>
      <c r="E75" s="14"/>
      <c r="F75" s="112"/>
    </row>
    <row r="76" spans="1:6" ht="25.5" x14ac:dyDescent="0.2">
      <c r="A76" s="123"/>
      <c r="B76" s="23">
        <v>18</v>
      </c>
      <c r="C76" s="16"/>
      <c r="D76" s="100" t="s">
        <v>185</v>
      </c>
      <c r="E76" s="17" t="s">
        <v>355</v>
      </c>
      <c r="F76" s="104" t="s">
        <v>394</v>
      </c>
    </row>
    <row r="77" spans="1:6" ht="25.5" x14ac:dyDescent="0.2">
      <c r="A77" s="123"/>
      <c r="B77" s="23" t="s">
        <v>333</v>
      </c>
      <c r="C77" s="16"/>
      <c r="D77" s="67" t="s">
        <v>186</v>
      </c>
      <c r="E77" s="17" t="s">
        <v>355</v>
      </c>
      <c r="F77" s="104" t="s">
        <v>357</v>
      </c>
    </row>
    <row r="78" spans="1:6" ht="89.25" x14ac:dyDescent="0.2">
      <c r="A78" s="126"/>
      <c r="B78" s="30">
        <v>18</v>
      </c>
      <c r="C78" s="25"/>
      <c r="D78" s="98" t="s">
        <v>228</v>
      </c>
      <c r="E78" s="17" t="s">
        <v>355</v>
      </c>
      <c r="F78" s="104" t="s">
        <v>358</v>
      </c>
    </row>
    <row r="79" spans="1:6" ht="51.75" thickBot="1" x14ac:dyDescent="0.25">
      <c r="A79" s="126"/>
      <c r="B79" s="30" t="s">
        <v>334</v>
      </c>
      <c r="C79" s="25"/>
      <c r="D79" s="59" t="s">
        <v>316</v>
      </c>
      <c r="E79" s="17" t="s">
        <v>355</v>
      </c>
      <c r="F79" s="104" t="s">
        <v>395</v>
      </c>
    </row>
    <row r="80" spans="1:6" ht="15.75" thickBot="1" x14ac:dyDescent="0.25">
      <c r="A80" s="130" t="s">
        <v>211</v>
      </c>
      <c r="B80" s="28"/>
      <c r="C80" s="19"/>
      <c r="D80" s="61"/>
      <c r="E80" s="14"/>
      <c r="F80" s="104"/>
    </row>
    <row r="81" spans="1:6" ht="25.5" x14ac:dyDescent="0.2">
      <c r="A81" s="123"/>
      <c r="B81" s="29">
        <v>19</v>
      </c>
      <c r="C81" s="16"/>
      <c r="D81" s="67" t="s">
        <v>210</v>
      </c>
      <c r="E81" s="17" t="s">
        <v>355</v>
      </c>
      <c r="F81" s="104" t="s">
        <v>396</v>
      </c>
    </row>
    <row r="82" spans="1:6" x14ac:dyDescent="0.2">
      <c r="A82" s="126"/>
      <c r="B82" s="30">
        <v>19</v>
      </c>
      <c r="C82" s="25"/>
      <c r="D82" s="98" t="s">
        <v>187</v>
      </c>
      <c r="E82" s="17" t="s">
        <v>354</v>
      </c>
      <c r="F82" s="104"/>
    </row>
    <row r="83" spans="1:6" ht="26.25" thickBot="1" x14ac:dyDescent="0.25">
      <c r="A83" s="126"/>
      <c r="B83" s="30" t="s">
        <v>335</v>
      </c>
      <c r="C83" s="25"/>
      <c r="D83" s="58" t="s">
        <v>33</v>
      </c>
      <c r="E83" s="17" t="s">
        <v>355</v>
      </c>
      <c r="F83" s="104" t="s">
        <v>394</v>
      </c>
    </row>
    <row r="84" spans="1:6" ht="15.75" thickBot="1" x14ac:dyDescent="0.25">
      <c r="A84" s="125" t="s">
        <v>59</v>
      </c>
      <c r="B84" s="31"/>
      <c r="C84" s="19"/>
      <c r="D84" s="62"/>
      <c r="E84" s="14"/>
      <c r="F84" s="104"/>
    </row>
    <row r="85" spans="1:6" ht="25.5" x14ac:dyDescent="0.2">
      <c r="A85" s="123"/>
      <c r="B85" s="32">
        <v>20</v>
      </c>
      <c r="C85" s="33"/>
      <c r="D85" s="54" t="s">
        <v>307</v>
      </c>
      <c r="E85" s="17" t="s">
        <v>355</v>
      </c>
      <c r="F85" s="104" t="s">
        <v>397</v>
      </c>
    </row>
    <row r="86" spans="1:6" ht="25.5" x14ac:dyDescent="0.2">
      <c r="A86" s="123"/>
      <c r="B86" s="32">
        <v>20</v>
      </c>
      <c r="C86" s="33"/>
      <c r="D86" s="54" t="s">
        <v>229</v>
      </c>
      <c r="E86" s="17" t="s">
        <v>355</v>
      </c>
      <c r="F86" s="104" t="s">
        <v>398</v>
      </c>
    </row>
    <row r="87" spans="1:6" ht="13.5" thickBot="1" x14ac:dyDescent="0.25">
      <c r="A87" s="123"/>
      <c r="B87" s="32">
        <v>20</v>
      </c>
      <c r="C87" s="33"/>
      <c r="D87" s="54" t="s">
        <v>60</v>
      </c>
      <c r="E87" s="17" t="s">
        <v>355</v>
      </c>
      <c r="F87" s="104" t="s">
        <v>399</v>
      </c>
    </row>
    <row r="88" spans="1:6" ht="15.75" thickBot="1" x14ac:dyDescent="0.25">
      <c r="A88" s="125" t="s">
        <v>61</v>
      </c>
      <c r="B88" s="31"/>
      <c r="C88" s="19"/>
      <c r="D88" s="62"/>
      <c r="E88" s="14"/>
      <c r="F88" s="104"/>
    </row>
    <row r="89" spans="1:6" ht="51.75" thickBot="1" x14ac:dyDescent="0.25">
      <c r="A89" s="123"/>
      <c r="B89" s="32" t="s">
        <v>336</v>
      </c>
      <c r="C89" s="33"/>
      <c r="D89" s="54" t="s">
        <v>236</v>
      </c>
      <c r="E89" s="17" t="s">
        <v>355</v>
      </c>
      <c r="F89" s="104" t="s">
        <v>400</v>
      </c>
    </row>
    <row r="90" spans="1:6" ht="15.75" thickBot="1" x14ac:dyDescent="0.25">
      <c r="A90" s="125" t="s">
        <v>235</v>
      </c>
      <c r="B90" s="39"/>
      <c r="C90" s="40"/>
      <c r="D90" s="60"/>
      <c r="E90" s="14"/>
      <c r="F90" s="104"/>
    </row>
    <row r="91" spans="1:6" ht="51.75" thickBot="1" x14ac:dyDescent="0.25">
      <c r="A91" s="123"/>
      <c r="B91" s="32">
        <v>23</v>
      </c>
      <c r="C91" s="33"/>
      <c r="D91" s="54" t="s">
        <v>212</v>
      </c>
      <c r="E91" s="17" t="s">
        <v>355</v>
      </c>
      <c r="F91" s="104" t="s">
        <v>359</v>
      </c>
    </row>
    <row r="92" spans="1:6" ht="15.75" thickBot="1" x14ac:dyDescent="0.25">
      <c r="A92" s="125" t="s">
        <v>34</v>
      </c>
      <c r="B92" s="39"/>
      <c r="C92" s="40"/>
      <c r="D92" s="60"/>
      <c r="E92" s="14"/>
      <c r="F92" s="104"/>
    </row>
    <row r="93" spans="1:6" ht="15" x14ac:dyDescent="0.2">
      <c r="A93" s="129"/>
      <c r="B93" s="23">
        <v>24</v>
      </c>
      <c r="C93" s="16"/>
      <c r="D93" s="87" t="s">
        <v>237</v>
      </c>
      <c r="E93" s="17" t="s">
        <v>355</v>
      </c>
      <c r="F93" s="104" t="s">
        <v>360</v>
      </c>
    </row>
    <row r="94" spans="1:6" ht="15" x14ac:dyDescent="0.2">
      <c r="A94" s="74"/>
      <c r="B94" s="84" t="s">
        <v>35</v>
      </c>
      <c r="C94" s="85"/>
      <c r="D94" s="86" t="s">
        <v>124</v>
      </c>
      <c r="E94" s="17" t="s">
        <v>355</v>
      </c>
      <c r="F94" s="104" t="s">
        <v>401</v>
      </c>
    </row>
    <row r="95" spans="1:6" ht="25.5" x14ac:dyDescent="0.2">
      <c r="A95" s="74"/>
      <c r="B95" s="75" t="s">
        <v>36</v>
      </c>
      <c r="C95" s="76"/>
      <c r="D95" s="77" t="s">
        <v>37</v>
      </c>
      <c r="E95" s="17" t="s">
        <v>355</v>
      </c>
      <c r="F95" s="104" t="s">
        <v>402</v>
      </c>
    </row>
    <row r="96" spans="1:6" ht="38.25" x14ac:dyDescent="0.2">
      <c r="A96" s="74"/>
      <c r="B96" s="75" t="s">
        <v>136</v>
      </c>
      <c r="C96" s="76"/>
      <c r="D96" s="77" t="s">
        <v>130</v>
      </c>
      <c r="E96" s="17" t="s">
        <v>355</v>
      </c>
      <c r="F96" s="104" t="s">
        <v>403</v>
      </c>
    </row>
    <row r="97" spans="1:7" ht="51" x14ac:dyDescent="0.2">
      <c r="A97" s="74"/>
      <c r="B97" s="75" t="s">
        <v>38</v>
      </c>
      <c r="C97" s="76"/>
      <c r="D97" s="78" t="s">
        <v>170</v>
      </c>
      <c r="E97" s="17" t="s">
        <v>355</v>
      </c>
      <c r="F97" s="104" t="s">
        <v>404</v>
      </c>
    </row>
    <row r="98" spans="1:7" ht="25.5" x14ac:dyDescent="0.2">
      <c r="A98" s="74"/>
      <c r="B98" s="75" t="s">
        <v>39</v>
      </c>
      <c r="C98" s="76"/>
      <c r="D98" s="77" t="s">
        <v>138</v>
      </c>
      <c r="E98" s="17" t="s">
        <v>355</v>
      </c>
      <c r="F98" s="104" t="s">
        <v>405</v>
      </c>
    </row>
    <row r="99" spans="1:7" ht="15" x14ac:dyDescent="0.2">
      <c r="A99" s="74"/>
      <c r="B99" s="75" t="s">
        <v>39</v>
      </c>
      <c r="C99" s="76"/>
      <c r="D99" s="77" t="s">
        <v>127</v>
      </c>
      <c r="E99" s="17" t="s">
        <v>355</v>
      </c>
      <c r="F99" s="104" t="s">
        <v>405</v>
      </c>
    </row>
    <row r="100" spans="1:7" ht="63.75" x14ac:dyDescent="0.2">
      <c r="A100" s="74"/>
      <c r="B100" s="75" t="s">
        <v>40</v>
      </c>
      <c r="C100" s="76"/>
      <c r="D100" s="77" t="s">
        <v>128</v>
      </c>
      <c r="E100" s="17" t="s">
        <v>355</v>
      </c>
      <c r="F100" s="104" t="s">
        <v>406</v>
      </c>
    </row>
    <row r="101" spans="1:7" ht="51" x14ac:dyDescent="0.2">
      <c r="A101" s="74"/>
      <c r="B101" s="75" t="s">
        <v>129</v>
      </c>
      <c r="C101" s="76"/>
      <c r="D101" s="77" t="s">
        <v>139</v>
      </c>
      <c r="E101" s="17" t="s">
        <v>355</v>
      </c>
      <c r="F101" s="104" t="s">
        <v>407</v>
      </c>
    </row>
    <row r="102" spans="1:7" ht="127.5" x14ac:dyDescent="0.2">
      <c r="A102" s="74"/>
      <c r="B102" s="75" t="s">
        <v>131</v>
      </c>
      <c r="C102" s="76"/>
      <c r="D102" s="77" t="s">
        <v>137</v>
      </c>
      <c r="E102" s="17" t="s">
        <v>355</v>
      </c>
      <c r="F102" s="104" t="s">
        <v>408</v>
      </c>
    </row>
    <row r="103" spans="1:7" ht="51" x14ac:dyDescent="0.2">
      <c r="A103" s="74"/>
      <c r="B103" s="75" t="s">
        <v>41</v>
      </c>
      <c r="C103" s="76"/>
      <c r="D103" s="77" t="s">
        <v>132</v>
      </c>
      <c r="E103" s="17" t="s">
        <v>355</v>
      </c>
      <c r="F103" s="104" t="s">
        <v>409</v>
      </c>
    </row>
    <row r="104" spans="1:7" ht="25.5" x14ac:dyDescent="0.2">
      <c r="A104" s="74"/>
      <c r="B104" s="75" t="s">
        <v>42</v>
      </c>
      <c r="C104" s="76"/>
      <c r="D104" s="77" t="s">
        <v>133</v>
      </c>
      <c r="E104" s="17" t="s">
        <v>355</v>
      </c>
      <c r="F104" s="104" t="s">
        <v>410</v>
      </c>
    </row>
    <row r="105" spans="1:7" ht="51" x14ac:dyDescent="0.2">
      <c r="A105" s="74"/>
      <c r="B105" s="75" t="s">
        <v>239</v>
      </c>
      <c r="C105" s="76"/>
      <c r="D105" s="78" t="s">
        <v>238</v>
      </c>
      <c r="E105" s="17" t="s">
        <v>355</v>
      </c>
      <c r="F105" s="104" t="s">
        <v>411</v>
      </c>
    </row>
    <row r="106" spans="1:7" ht="25.5" x14ac:dyDescent="0.2">
      <c r="A106" s="74"/>
      <c r="B106" s="75" t="s">
        <v>43</v>
      </c>
      <c r="C106" s="76"/>
      <c r="D106" s="77" t="s">
        <v>134</v>
      </c>
      <c r="E106" s="17" t="s">
        <v>355</v>
      </c>
      <c r="F106" s="104" t="s">
        <v>412</v>
      </c>
    </row>
    <row r="107" spans="1:7" ht="64.5" thickBot="1" x14ac:dyDescent="0.25">
      <c r="A107" s="79"/>
      <c r="B107" s="80" t="s">
        <v>44</v>
      </c>
      <c r="C107" s="81"/>
      <c r="D107" s="82" t="s">
        <v>135</v>
      </c>
      <c r="E107" s="17" t="s">
        <v>355</v>
      </c>
      <c r="F107" s="104" t="s">
        <v>412</v>
      </c>
    </row>
    <row r="108" spans="1:7" ht="26.25" thickTop="1" x14ac:dyDescent="0.2">
      <c r="A108" s="129"/>
      <c r="B108" s="34">
        <v>24</v>
      </c>
      <c r="C108" s="33"/>
      <c r="D108" s="54" t="s">
        <v>153</v>
      </c>
      <c r="E108" s="17" t="s">
        <v>355</v>
      </c>
      <c r="F108" s="104" t="s">
        <v>413</v>
      </c>
    </row>
    <row r="109" spans="1:7" ht="15" x14ac:dyDescent="0.2">
      <c r="A109" s="131"/>
      <c r="B109" s="35">
        <v>24</v>
      </c>
      <c r="C109" s="36"/>
      <c r="D109" s="59" t="s">
        <v>88</v>
      </c>
      <c r="E109" s="17" t="s">
        <v>354</v>
      </c>
      <c r="F109" s="104"/>
    </row>
    <row r="110" spans="1:7" ht="39" thickBot="1" x14ac:dyDescent="0.25">
      <c r="A110" s="126"/>
      <c r="B110" s="35" t="s">
        <v>240</v>
      </c>
      <c r="C110" s="36"/>
      <c r="D110" s="59" t="s">
        <v>241</v>
      </c>
      <c r="E110" s="17" t="s">
        <v>355</v>
      </c>
      <c r="F110" s="104" t="s">
        <v>414</v>
      </c>
    </row>
    <row r="111" spans="1:7" ht="39" thickBot="1" x14ac:dyDescent="0.25">
      <c r="A111" s="126"/>
      <c r="B111" s="35">
        <v>25</v>
      </c>
      <c r="C111" s="36"/>
      <c r="D111" s="59" t="s">
        <v>143</v>
      </c>
      <c r="E111" s="17" t="s">
        <v>355</v>
      </c>
      <c r="F111" s="104" t="s">
        <v>415</v>
      </c>
      <c r="G111" s="14"/>
    </row>
    <row r="112" spans="1:7" ht="15.75" thickBot="1" x14ac:dyDescent="0.25">
      <c r="A112" s="128" t="s">
        <v>188</v>
      </c>
      <c r="B112" s="37"/>
      <c r="D112" s="63"/>
      <c r="E112" s="14"/>
      <c r="F112" s="104"/>
    </row>
    <row r="113" spans="1:6" x14ac:dyDescent="0.2">
      <c r="A113" s="123"/>
      <c r="B113" s="29">
        <v>25</v>
      </c>
      <c r="C113" s="16"/>
      <c r="D113" s="54" t="s">
        <v>45</v>
      </c>
      <c r="E113" s="17" t="s">
        <v>354</v>
      </c>
      <c r="F113" s="104"/>
    </row>
    <row r="114" spans="1:6" ht="25.5" x14ac:dyDescent="0.2">
      <c r="A114" s="123"/>
      <c r="B114" s="29">
        <v>25</v>
      </c>
      <c r="C114" s="16"/>
      <c r="D114" s="54" t="s">
        <v>209</v>
      </c>
      <c r="E114" s="17" t="s">
        <v>354</v>
      </c>
      <c r="F114" s="104"/>
    </row>
    <row r="115" spans="1:6" x14ac:dyDescent="0.2">
      <c r="A115" s="126"/>
      <c r="B115" s="30">
        <v>26</v>
      </c>
      <c r="C115" s="25"/>
      <c r="D115" s="59" t="s">
        <v>242</v>
      </c>
      <c r="E115" s="17" t="s">
        <v>354</v>
      </c>
      <c r="F115" s="104"/>
    </row>
    <row r="116" spans="1:6" ht="15" x14ac:dyDescent="0.2">
      <c r="A116" s="125" t="s">
        <v>144</v>
      </c>
      <c r="B116" s="39"/>
      <c r="C116" s="40"/>
      <c r="D116" s="64"/>
      <c r="E116" s="152"/>
      <c r="F116" s="104"/>
    </row>
    <row r="117" spans="1:6" ht="25.5" x14ac:dyDescent="0.2">
      <c r="A117" s="129"/>
      <c r="B117" s="41">
        <v>26</v>
      </c>
      <c r="C117" s="33"/>
      <c r="D117" s="54" t="s">
        <v>243</v>
      </c>
      <c r="E117" s="17" t="s">
        <v>354</v>
      </c>
      <c r="F117" s="104"/>
    </row>
    <row r="118" spans="1:6" ht="15" x14ac:dyDescent="0.2">
      <c r="A118" s="125" t="s">
        <v>253</v>
      </c>
      <c r="B118" s="39"/>
      <c r="C118" s="40"/>
      <c r="D118" s="64"/>
      <c r="E118" s="152"/>
      <c r="F118" s="104"/>
    </row>
    <row r="119" spans="1:6" ht="15" x14ac:dyDescent="0.2">
      <c r="A119" s="129"/>
      <c r="B119" s="41">
        <v>27</v>
      </c>
      <c r="C119" s="33"/>
      <c r="D119" s="67" t="s">
        <v>189</v>
      </c>
      <c r="E119" s="17" t="s">
        <v>354</v>
      </c>
      <c r="F119" s="104"/>
    </row>
    <row r="120" spans="1:6" ht="25.5" x14ac:dyDescent="0.2">
      <c r="A120" s="126"/>
      <c r="B120" s="30" t="s">
        <v>337</v>
      </c>
      <c r="C120" s="25"/>
      <c r="D120" s="101" t="s">
        <v>190</v>
      </c>
      <c r="E120" s="17" t="s">
        <v>354</v>
      </c>
      <c r="F120" s="104"/>
    </row>
    <row r="121" spans="1:6" ht="15" x14ac:dyDescent="0.2">
      <c r="A121" s="125" t="s">
        <v>46</v>
      </c>
      <c r="B121" s="42"/>
      <c r="C121" s="43"/>
      <c r="D121" s="64"/>
      <c r="E121" s="152"/>
      <c r="F121" s="104"/>
    </row>
    <row r="122" spans="1:6" ht="25.5" x14ac:dyDescent="0.2">
      <c r="A122" s="129"/>
      <c r="B122" s="41">
        <v>28</v>
      </c>
      <c r="C122" s="33"/>
      <c r="D122" s="54" t="s">
        <v>244</v>
      </c>
      <c r="E122" s="17" t="s">
        <v>355</v>
      </c>
      <c r="F122" s="104" t="s">
        <v>416</v>
      </c>
    </row>
    <row r="123" spans="1:6" ht="25.5" x14ac:dyDescent="0.2">
      <c r="A123" s="131"/>
      <c r="B123" s="27">
        <v>28</v>
      </c>
      <c r="C123" s="36"/>
      <c r="D123" s="59" t="s">
        <v>245</v>
      </c>
      <c r="E123" s="17" t="s">
        <v>355</v>
      </c>
      <c r="F123" s="104" t="s">
        <v>416</v>
      </c>
    </row>
    <row r="124" spans="1:6" x14ac:dyDescent="0.2">
      <c r="A124" s="126"/>
      <c r="B124" s="30">
        <v>28</v>
      </c>
      <c r="C124" s="25"/>
      <c r="D124" s="101" t="s">
        <v>246</v>
      </c>
      <c r="E124" s="17" t="s">
        <v>354</v>
      </c>
      <c r="F124" s="104"/>
    </row>
    <row r="125" spans="1:6" ht="26.25" thickBot="1" x14ac:dyDescent="0.25">
      <c r="A125" s="127"/>
      <c r="B125" s="44">
        <v>28</v>
      </c>
      <c r="C125" s="43"/>
      <c r="D125" s="55" t="s">
        <v>62</v>
      </c>
      <c r="E125" s="17" t="s">
        <v>355</v>
      </c>
      <c r="F125" s="104" t="s">
        <v>416</v>
      </c>
    </row>
    <row r="126" spans="1:6" ht="18.75" thickBot="1" x14ac:dyDescent="0.25">
      <c r="A126" s="122" t="s">
        <v>12</v>
      </c>
      <c r="B126" s="12"/>
      <c r="C126" s="13"/>
      <c r="D126" s="53"/>
      <c r="E126" s="14"/>
      <c r="F126" s="110"/>
    </row>
    <row r="127" spans="1:6" ht="15" x14ac:dyDescent="0.2">
      <c r="A127" s="128" t="s">
        <v>48</v>
      </c>
      <c r="C127" s="21"/>
      <c r="D127" s="55"/>
      <c r="E127" s="17" t="s">
        <v>355</v>
      </c>
      <c r="F127" s="112"/>
    </row>
    <row r="128" spans="1:6" ht="76.5" x14ac:dyDescent="0.2">
      <c r="A128" s="123"/>
      <c r="B128" s="23">
        <v>28</v>
      </c>
      <c r="C128" s="16"/>
      <c r="D128" s="67" t="s">
        <v>338</v>
      </c>
      <c r="E128" s="17" t="s">
        <v>355</v>
      </c>
      <c r="F128" s="148" t="s">
        <v>448</v>
      </c>
    </row>
    <row r="129" spans="1:6" ht="76.5" x14ac:dyDescent="0.2">
      <c r="A129" s="126"/>
      <c r="B129" s="27">
        <v>29</v>
      </c>
      <c r="C129" s="36"/>
      <c r="D129" s="98" t="s">
        <v>191</v>
      </c>
      <c r="E129" s="17" t="s">
        <v>355</v>
      </c>
      <c r="F129" s="108" t="s">
        <v>449</v>
      </c>
    </row>
    <row r="130" spans="1:6" ht="25.5" x14ac:dyDescent="0.2">
      <c r="A130" s="126"/>
      <c r="B130" s="27">
        <v>29</v>
      </c>
      <c r="C130" s="36"/>
      <c r="D130" s="98" t="s">
        <v>247</v>
      </c>
      <c r="E130" s="17" t="s">
        <v>355</v>
      </c>
      <c r="F130" s="108" t="s">
        <v>450</v>
      </c>
    </row>
    <row r="131" spans="1:6" ht="25.5" x14ac:dyDescent="0.2">
      <c r="A131" s="126"/>
      <c r="B131" s="27">
        <v>29</v>
      </c>
      <c r="C131" s="36"/>
      <c r="D131" s="59" t="s">
        <v>157</v>
      </c>
      <c r="E131" s="17" t="s">
        <v>355</v>
      </c>
      <c r="F131" s="108" t="s">
        <v>451</v>
      </c>
    </row>
    <row r="132" spans="1:6" ht="63.75" x14ac:dyDescent="0.2">
      <c r="A132" s="126"/>
      <c r="B132" s="27" t="s">
        <v>339</v>
      </c>
      <c r="C132" s="36"/>
      <c r="D132" s="59" t="s">
        <v>248</v>
      </c>
      <c r="E132" s="17" t="s">
        <v>355</v>
      </c>
      <c r="F132" s="108" t="s">
        <v>452</v>
      </c>
    </row>
    <row r="133" spans="1:6" ht="25.5" x14ac:dyDescent="0.2">
      <c r="A133" s="126"/>
      <c r="B133" s="27" t="s">
        <v>249</v>
      </c>
      <c r="C133" s="36"/>
      <c r="D133" s="59" t="s">
        <v>63</v>
      </c>
      <c r="E133" s="17" t="s">
        <v>354</v>
      </c>
      <c r="F133" s="108"/>
    </row>
    <row r="134" spans="1:6" ht="25.5" x14ac:dyDescent="0.2">
      <c r="A134" s="126"/>
      <c r="B134" s="27" t="s">
        <v>340</v>
      </c>
      <c r="C134" s="36"/>
      <c r="D134" s="59" t="s">
        <v>254</v>
      </c>
      <c r="E134" s="17" t="s">
        <v>355</v>
      </c>
      <c r="F134" s="106" t="s">
        <v>453</v>
      </c>
    </row>
    <row r="135" spans="1:6" ht="25.5" x14ac:dyDescent="0.2">
      <c r="A135" s="126"/>
      <c r="B135" s="27">
        <v>31</v>
      </c>
      <c r="C135" s="36"/>
      <c r="D135" s="59" t="s">
        <v>251</v>
      </c>
      <c r="E135" s="17" t="s">
        <v>355</v>
      </c>
      <c r="F135" s="108" t="s">
        <v>453</v>
      </c>
    </row>
    <row r="136" spans="1:6" ht="13.5" thickBot="1" x14ac:dyDescent="0.25">
      <c r="A136" s="126"/>
      <c r="B136" s="27" t="s">
        <v>341</v>
      </c>
      <c r="C136" s="36"/>
      <c r="D136" s="59" t="s">
        <v>250</v>
      </c>
      <c r="E136" s="17" t="s">
        <v>355</v>
      </c>
      <c r="F136" s="108" t="s">
        <v>453</v>
      </c>
    </row>
    <row r="137" spans="1:6" ht="15.75" thickBot="1" x14ac:dyDescent="0.25">
      <c r="A137" s="125" t="s">
        <v>49</v>
      </c>
      <c r="B137" s="28"/>
      <c r="C137" s="19"/>
      <c r="D137" s="61"/>
      <c r="E137" s="14"/>
      <c r="F137" s="109"/>
    </row>
    <row r="138" spans="1:6" ht="25.5" x14ac:dyDescent="0.2">
      <c r="A138" s="123"/>
      <c r="B138" s="23">
        <v>32</v>
      </c>
      <c r="C138" s="16"/>
      <c r="D138" s="54" t="s">
        <v>255</v>
      </c>
      <c r="E138" s="17" t="s">
        <v>355</v>
      </c>
      <c r="F138" s="104" t="s">
        <v>451</v>
      </c>
    </row>
    <row r="139" spans="1:6" ht="51" x14ac:dyDescent="0.2">
      <c r="A139" s="126"/>
      <c r="B139" s="26">
        <v>32</v>
      </c>
      <c r="C139" s="25"/>
      <c r="D139" s="59" t="s">
        <v>111</v>
      </c>
      <c r="E139" s="17" t="s">
        <v>355</v>
      </c>
      <c r="F139" s="104" t="s">
        <v>454</v>
      </c>
    </row>
    <row r="140" spans="1:6" ht="25.5" x14ac:dyDescent="0.2">
      <c r="A140" s="126"/>
      <c r="B140" s="26">
        <v>32</v>
      </c>
      <c r="C140" s="25"/>
      <c r="D140" s="59" t="s">
        <v>89</v>
      </c>
      <c r="E140" s="17" t="s">
        <v>355</v>
      </c>
      <c r="F140" s="108" t="s">
        <v>455</v>
      </c>
    </row>
    <row r="141" spans="1:6" ht="25.5" x14ac:dyDescent="0.2">
      <c r="A141" s="126"/>
      <c r="B141" s="26">
        <v>32</v>
      </c>
      <c r="C141" s="25"/>
      <c r="D141" s="59" t="s">
        <v>101</v>
      </c>
      <c r="E141" s="17" t="s">
        <v>355</v>
      </c>
      <c r="F141" s="108" t="s">
        <v>456</v>
      </c>
    </row>
    <row r="142" spans="1:6" ht="25.5" x14ac:dyDescent="0.2">
      <c r="A142" s="126"/>
      <c r="B142" s="26">
        <v>33</v>
      </c>
      <c r="C142" s="25"/>
      <c r="D142" s="59" t="s">
        <v>256</v>
      </c>
      <c r="E142" s="17" t="s">
        <v>355</v>
      </c>
      <c r="F142" s="108" t="s">
        <v>456</v>
      </c>
    </row>
    <row r="143" spans="1:6" ht="25.5" x14ac:dyDescent="0.2">
      <c r="A143" s="126"/>
      <c r="B143" s="26">
        <v>33</v>
      </c>
      <c r="C143" s="25"/>
      <c r="D143" s="98" t="s">
        <v>192</v>
      </c>
      <c r="E143" s="17" t="s">
        <v>355</v>
      </c>
      <c r="F143" s="108" t="s">
        <v>457</v>
      </c>
    </row>
    <row r="144" spans="1:6" x14ac:dyDescent="0.2">
      <c r="A144" s="126"/>
      <c r="B144" s="26">
        <v>33</v>
      </c>
      <c r="C144" s="25"/>
      <c r="D144" s="98" t="s">
        <v>193</v>
      </c>
      <c r="E144" s="17" t="s">
        <v>355</v>
      </c>
      <c r="F144" s="108" t="s">
        <v>458</v>
      </c>
    </row>
    <row r="145" spans="1:6" ht="76.5" x14ac:dyDescent="0.2">
      <c r="A145" s="126"/>
      <c r="B145" s="26">
        <v>33</v>
      </c>
      <c r="C145" s="25"/>
      <c r="D145" s="54" t="s">
        <v>257</v>
      </c>
      <c r="E145" s="17" t="s">
        <v>355</v>
      </c>
      <c r="F145" s="108" t="s">
        <v>451</v>
      </c>
    </row>
    <row r="146" spans="1:6" ht="26.25" thickBot="1" x14ac:dyDescent="0.25">
      <c r="A146" s="126"/>
      <c r="B146" s="26">
        <v>33</v>
      </c>
      <c r="C146" s="25"/>
      <c r="D146" s="59" t="s">
        <v>258</v>
      </c>
      <c r="E146" s="17" t="s">
        <v>355</v>
      </c>
      <c r="F146" s="108" t="s">
        <v>459</v>
      </c>
    </row>
    <row r="147" spans="1:6" ht="15.75" thickBot="1" x14ac:dyDescent="0.25">
      <c r="A147" s="125" t="s">
        <v>19</v>
      </c>
      <c r="D147" s="63"/>
      <c r="E147" s="14"/>
      <c r="F147" s="107"/>
    </row>
    <row r="148" spans="1:6" ht="25.5" x14ac:dyDescent="0.2">
      <c r="A148" s="123"/>
      <c r="B148" s="23">
        <v>33</v>
      </c>
      <c r="C148" s="16"/>
      <c r="D148" s="54" t="s">
        <v>259</v>
      </c>
      <c r="E148" s="17" t="s">
        <v>355</v>
      </c>
      <c r="F148" s="104" t="s">
        <v>460</v>
      </c>
    </row>
    <row r="149" spans="1:6" ht="25.5" x14ac:dyDescent="0.2">
      <c r="A149" s="126"/>
      <c r="B149" s="26">
        <v>33</v>
      </c>
      <c r="C149" s="25"/>
      <c r="D149" s="59" t="s">
        <v>112</v>
      </c>
      <c r="E149" s="17" t="s">
        <v>355</v>
      </c>
      <c r="F149" s="108" t="s">
        <v>461</v>
      </c>
    </row>
    <row r="150" spans="1:6" ht="25.5" x14ac:dyDescent="0.2">
      <c r="A150" s="126"/>
      <c r="B150" s="26">
        <v>33</v>
      </c>
      <c r="C150" s="25"/>
      <c r="D150" s="98" t="s">
        <v>194</v>
      </c>
      <c r="E150" s="17" t="s">
        <v>355</v>
      </c>
      <c r="F150" s="108" t="s">
        <v>462</v>
      </c>
    </row>
    <row r="151" spans="1:6" ht="26.25" thickBot="1" x14ac:dyDescent="0.25">
      <c r="A151" s="124"/>
      <c r="B151" s="28">
        <v>33</v>
      </c>
      <c r="C151" s="19"/>
      <c r="D151" s="60" t="s">
        <v>102</v>
      </c>
      <c r="E151" s="17" t="s">
        <v>355</v>
      </c>
      <c r="F151" s="108" t="s">
        <v>463</v>
      </c>
    </row>
    <row r="152" spans="1:6" ht="18.75" thickBot="1" x14ac:dyDescent="0.25">
      <c r="A152" s="122" t="s">
        <v>13</v>
      </c>
      <c r="B152" s="12"/>
      <c r="C152" s="13"/>
      <c r="D152" s="53"/>
      <c r="E152" s="14"/>
      <c r="F152" s="110"/>
    </row>
    <row r="153" spans="1:6" ht="15.75" thickBot="1" x14ac:dyDescent="0.25">
      <c r="A153" s="128" t="s">
        <v>58</v>
      </c>
      <c r="C153" s="21"/>
      <c r="D153" s="55"/>
      <c r="E153" s="14"/>
      <c r="F153" s="113"/>
    </row>
    <row r="154" spans="1:6" ht="26.25" thickBot="1" x14ac:dyDescent="0.25">
      <c r="A154" s="123"/>
      <c r="B154" s="23">
        <v>35</v>
      </c>
      <c r="C154" s="16"/>
      <c r="D154" s="54" t="s">
        <v>113</v>
      </c>
      <c r="E154" s="17" t="s">
        <v>355</v>
      </c>
      <c r="F154" s="105" t="s">
        <v>417</v>
      </c>
    </row>
    <row r="155" spans="1:6" ht="15.75" thickBot="1" x14ac:dyDescent="0.25">
      <c r="A155" s="128" t="s">
        <v>64</v>
      </c>
      <c r="C155" s="21"/>
      <c r="D155" s="55"/>
      <c r="E155" s="14"/>
      <c r="F155" s="109"/>
    </row>
    <row r="156" spans="1:6" ht="25.5" x14ac:dyDescent="0.2">
      <c r="A156" s="123"/>
      <c r="B156" s="23">
        <v>35</v>
      </c>
      <c r="C156" s="16"/>
      <c r="D156" s="54" t="s">
        <v>65</v>
      </c>
      <c r="E156" s="17" t="s">
        <v>355</v>
      </c>
      <c r="F156" s="104" t="s">
        <v>418</v>
      </c>
    </row>
    <row r="157" spans="1:6" ht="25.5" x14ac:dyDescent="0.2">
      <c r="A157" s="123"/>
      <c r="B157" s="23">
        <v>35</v>
      </c>
      <c r="C157" s="16"/>
      <c r="D157" s="54" t="s">
        <v>66</v>
      </c>
      <c r="E157" s="17" t="s">
        <v>355</v>
      </c>
      <c r="F157" s="104" t="s">
        <v>419</v>
      </c>
    </row>
    <row r="158" spans="1:6" ht="25.5" x14ac:dyDescent="0.2">
      <c r="A158" s="123"/>
      <c r="B158" s="23">
        <v>35</v>
      </c>
      <c r="C158" s="16"/>
      <c r="D158" s="54" t="s">
        <v>67</v>
      </c>
      <c r="E158" s="17" t="s">
        <v>355</v>
      </c>
      <c r="F158" s="104" t="s">
        <v>420</v>
      </c>
    </row>
    <row r="159" spans="1:6" x14ac:dyDescent="0.2">
      <c r="A159" s="126"/>
      <c r="B159" s="26">
        <v>35</v>
      </c>
      <c r="C159" s="25"/>
      <c r="D159" s="59" t="s">
        <v>69</v>
      </c>
      <c r="E159" s="17" t="s">
        <v>354</v>
      </c>
      <c r="F159" s="108" t="s">
        <v>421</v>
      </c>
    </row>
    <row r="160" spans="1:6" ht="26.25" thickBot="1" x14ac:dyDescent="0.25">
      <c r="A160" s="126"/>
      <c r="B160" s="26">
        <v>35</v>
      </c>
      <c r="C160" s="25"/>
      <c r="D160" s="59" t="s">
        <v>145</v>
      </c>
      <c r="E160" s="17" t="s">
        <v>355</v>
      </c>
      <c r="F160" s="108" t="s">
        <v>422</v>
      </c>
    </row>
    <row r="161" spans="1:6" ht="15.75" thickBot="1" x14ac:dyDescent="0.25">
      <c r="A161" s="128" t="s">
        <v>68</v>
      </c>
      <c r="C161" s="21"/>
      <c r="D161" s="55"/>
      <c r="E161" s="14"/>
      <c r="F161" s="109"/>
    </row>
    <row r="162" spans="1:6" ht="51" x14ac:dyDescent="0.2">
      <c r="A162" s="123"/>
      <c r="B162" s="23" t="s">
        <v>260</v>
      </c>
      <c r="C162" s="16"/>
      <c r="D162" s="54" t="s">
        <v>261</v>
      </c>
      <c r="E162" s="17" t="s">
        <v>355</v>
      </c>
      <c r="F162" s="104" t="s">
        <v>424</v>
      </c>
    </row>
    <row r="163" spans="1:6" ht="26.25" thickBot="1" x14ac:dyDescent="0.25">
      <c r="A163" s="123"/>
      <c r="B163" s="23">
        <v>36</v>
      </c>
      <c r="C163" s="16"/>
      <c r="D163" s="54" t="s">
        <v>167</v>
      </c>
      <c r="E163" s="17" t="s">
        <v>355</v>
      </c>
      <c r="F163" s="105" t="s">
        <v>423</v>
      </c>
    </row>
    <row r="164" spans="1:6" ht="15.75" thickBot="1" x14ac:dyDescent="0.25">
      <c r="A164" s="125" t="s">
        <v>262</v>
      </c>
      <c r="B164" s="28"/>
      <c r="C164" s="19"/>
      <c r="D164" s="60"/>
      <c r="E164" s="14"/>
      <c r="F164" s="109"/>
    </row>
    <row r="165" spans="1:6" ht="25.5" x14ac:dyDescent="0.2">
      <c r="A165" s="123"/>
      <c r="B165" s="23">
        <v>36</v>
      </c>
      <c r="C165" s="16"/>
      <c r="D165" s="54" t="s">
        <v>195</v>
      </c>
      <c r="E165" s="17" t="s">
        <v>355</v>
      </c>
      <c r="F165" s="104" t="s">
        <v>426</v>
      </c>
    </row>
    <row r="166" spans="1:6" x14ac:dyDescent="0.2">
      <c r="A166" s="126"/>
      <c r="B166" s="26">
        <v>36</v>
      </c>
      <c r="C166" s="25"/>
      <c r="D166" s="59" t="s">
        <v>70</v>
      </c>
      <c r="E166" s="17" t="s">
        <v>355</v>
      </c>
      <c r="F166" s="106" t="s">
        <v>425</v>
      </c>
    </row>
    <row r="167" spans="1:6" ht="25.5" x14ac:dyDescent="0.2">
      <c r="A167" s="126"/>
      <c r="B167" s="26" t="s">
        <v>342</v>
      </c>
      <c r="C167" s="25"/>
      <c r="D167" s="59" t="s">
        <v>114</v>
      </c>
      <c r="E167" s="17" t="s">
        <v>355</v>
      </c>
      <c r="F167" s="106" t="s">
        <v>425</v>
      </c>
    </row>
    <row r="168" spans="1:6" ht="25.5" x14ac:dyDescent="0.2">
      <c r="A168" s="126"/>
      <c r="B168" s="26">
        <v>37</v>
      </c>
      <c r="C168" s="25"/>
      <c r="D168" s="59" t="s">
        <v>308</v>
      </c>
      <c r="E168" s="17" t="s">
        <v>355</v>
      </c>
      <c r="F168" s="108" t="s">
        <v>425</v>
      </c>
    </row>
    <row r="169" spans="1:6" ht="39" thickBot="1" x14ac:dyDescent="0.25">
      <c r="A169" s="126"/>
      <c r="B169" s="26">
        <v>37</v>
      </c>
      <c r="C169" s="25"/>
      <c r="D169" s="98" t="s">
        <v>196</v>
      </c>
      <c r="E169" s="17" t="s">
        <v>354</v>
      </c>
      <c r="F169" s="108" t="s">
        <v>427</v>
      </c>
    </row>
    <row r="170" spans="1:6" ht="15.75" thickBot="1" x14ac:dyDescent="0.25">
      <c r="A170" s="125" t="s">
        <v>263</v>
      </c>
      <c r="B170" s="28"/>
      <c r="C170" s="19"/>
      <c r="D170" s="60"/>
      <c r="E170" s="14"/>
      <c r="F170" s="109"/>
    </row>
    <row r="171" spans="1:6" ht="25.5" x14ac:dyDescent="0.2">
      <c r="A171" s="123"/>
      <c r="B171" s="23">
        <v>37</v>
      </c>
      <c r="C171" s="16"/>
      <c r="D171" s="67" t="s">
        <v>197</v>
      </c>
      <c r="E171" s="17" t="s">
        <v>355</v>
      </c>
      <c r="F171" s="105" t="s">
        <v>428</v>
      </c>
    </row>
    <row r="172" spans="1:6" ht="25.5" x14ac:dyDescent="0.2">
      <c r="A172" s="126"/>
      <c r="B172" s="26">
        <v>37</v>
      </c>
      <c r="C172" s="25"/>
      <c r="D172" s="59" t="s">
        <v>115</v>
      </c>
      <c r="E172" s="17" t="s">
        <v>355</v>
      </c>
      <c r="F172" s="105" t="s">
        <v>428</v>
      </c>
    </row>
    <row r="173" spans="1:6" ht="25.5" x14ac:dyDescent="0.2">
      <c r="A173" s="126"/>
      <c r="B173" s="26">
        <v>38</v>
      </c>
      <c r="C173" s="25"/>
      <c r="D173" s="59" t="s">
        <v>90</v>
      </c>
      <c r="E173" s="17" t="s">
        <v>355</v>
      </c>
      <c r="F173" s="104" t="s">
        <v>429</v>
      </c>
    </row>
    <row r="174" spans="1:6" ht="38.25" x14ac:dyDescent="0.2">
      <c r="A174" s="126"/>
      <c r="B174" s="26">
        <v>38</v>
      </c>
      <c r="C174" s="25"/>
      <c r="D174" s="92" t="s">
        <v>264</v>
      </c>
      <c r="E174" s="17" t="s">
        <v>355</v>
      </c>
      <c r="F174" s="106" t="s">
        <v>430</v>
      </c>
    </row>
    <row r="175" spans="1:6" ht="26.25" thickBot="1" x14ac:dyDescent="0.25">
      <c r="A175" s="126"/>
      <c r="B175" s="26">
        <v>38</v>
      </c>
      <c r="C175" s="25"/>
      <c r="D175" s="59" t="s">
        <v>71</v>
      </c>
      <c r="E175" s="17" t="s">
        <v>355</v>
      </c>
      <c r="F175" s="105" t="s">
        <v>428</v>
      </c>
    </row>
    <row r="176" spans="1:6" ht="15.75" thickBot="1" x14ac:dyDescent="0.25">
      <c r="A176" s="125" t="s">
        <v>265</v>
      </c>
      <c r="B176" s="28"/>
      <c r="C176" s="19"/>
      <c r="D176" s="60"/>
      <c r="E176" s="14"/>
      <c r="F176" s="109"/>
    </row>
    <row r="177" spans="1:6" ht="25.5" x14ac:dyDescent="0.2">
      <c r="A177" s="123"/>
      <c r="B177" s="23">
        <v>38</v>
      </c>
      <c r="C177" s="16"/>
      <c r="D177" s="67" t="s">
        <v>198</v>
      </c>
      <c r="E177" s="17" t="s">
        <v>355</v>
      </c>
      <c r="F177" s="105" t="s">
        <v>431</v>
      </c>
    </row>
    <row r="178" spans="1:6" ht="25.5" x14ac:dyDescent="0.2">
      <c r="A178" s="126"/>
      <c r="B178" s="26">
        <v>38</v>
      </c>
      <c r="C178" s="25"/>
      <c r="D178" s="59" t="s">
        <v>103</v>
      </c>
      <c r="E178" s="17" t="s">
        <v>355</v>
      </c>
      <c r="F178" s="105" t="s">
        <v>431</v>
      </c>
    </row>
    <row r="179" spans="1:6" x14ac:dyDescent="0.2">
      <c r="A179" s="126"/>
      <c r="B179" s="26">
        <v>38</v>
      </c>
      <c r="C179" s="25"/>
      <c r="D179" s="59" t="s">
        <v>116</v>
      </c>
      <c r="E179" s="17" t="s">
        <v>355</v>
      </c>
      <c r="F179" s="106" t="s">
        <v>432</v>
      </c>
    </row>
    <row r="180" spans="1:6" ht="26.25" thickBot="1" x14ac:dyDescent="0.25">
      <c r="A180" s="126"/>
      <c r="B180" s="26">
        <v>39</v>
      </c>
      <c r="C180" s="25"/>
      <c r="D180" s="59" t="s">
        <v>317</v>
      </c>
      <c r="E180" s="17" t="s">
        <v>355</v>
      </c>
      <c r="F180" s="108" t="s">
        <v>433</v>
      </c>
    </row>
    <row r="181" spans="1:6" ht="15.75" thickBot="1" x14ac:dyDescent="0.25">
      <c r="A181" s="125" t="s">
        <v>266</v>
      </c>
      <c r="B181" s="28"/>
      <c r="C181" s="19"/>
      <c r="D181" s="60"/>
      <c r="E181" s="14"/>
      <c r="F181" s="109"/>
    </row>
    <row r="182" spans="1:6" ht="25.5" x14ac:dyDescent="0.2">
      <c r="A182" s="123"/>
      <c r="B182" s="23">
        <v>39</v>
      </c>
      <c r="C182" s="16"/>
      <c r="D182" s="57" t="s">
        <v>72</v>
      </c>
      <c r="E182" s="17" t="s">
        <v>355</v>
      </c>
      <c r="F182" s="105" t="s">
        <v>434</v>
      </c>
    </row>
    <row r="183" spans="1:6" ht="25.5" x14ac:dyDescent="0.2">
      <c r="A183" s="126"/>
      <c r="B183" s="26">
        <v>39</v>
      </c>
      <c r="C183" s="25"/>
      <c r="D183" s="98" t="s">
        <v>199</v>
      </c>
      <c r="E183" s="17" t="s">
        <v>355</v>
      </c>
      <c r="F183" s="105" t="s">
        <v>434</v>
      </c>
    </row>
    <row r="184" spans="1:6" ht="25.5" x14ac:dyDescent="0.2">
      <c r="A184" s="126"/>
      <c r="B184" s="26">
        <v>40</v>
      </c>
      <c r="C184" s="25"/>
      <c r="D184" s="59" t="s">
        <v>267</v>
      </c>
      <c r="E184" s="17" t="s">
        <v>355</v>
      </c>
      <c r="F184" s="106" t="s">
        <v>435</v>
      </c>
    </row>
    <row r="185" spans="1:6" ht="25.5" x14ac:dyDescent="0.2">
      <c r="A185" s="126"/>
      <c r="B185" s="26">
        <v>40</v>
      </c>
      <c r="C185" s="25"/>
      <c r="D185" s="59" t="s">
        <v>269</v>
      </c>
      <c r="E185" s="17" t="s">
        <v>354</v>
      </c>
      <c r="F185" s="108"/>
    </row>
    <row r="186" spans="1:6" ht="26.25" thickBot="1" x14ac:dyDescent="0.25">
      <c r="A186" s="126"/>
      <c r="B186" s="26">
        <v>40</v>
      </c>
      <c r="C186" s="25"/>
      <c r="D186" s="59" t="s">
        <v>268</v>
      </c>
      <c r="E186" s="17" t="s">
        <v>355</v>
      </c>
      <c r="F186" s="106" t="s">
        <v>435</v>
      </c>
    </row>
    <row r="187" spans="1:6" ht="15.75" thickBot="1" x14ac:dyDescent="0.25">
      <c r="A187" s="125" t="s">
        <v>73</v>
      </c>
      <c r="B187" s="28"/>
      <c r="C187" s="19"/>
      <c r="D187" s="66"/>
      <c r="E187" s="14"/>
      <c r="F187" s="107"/>
    </row>
    <row r="188" spans="1:6" ht="25.5" x14ac:dyDescent="0.2">
      <c r="A188" s="129"/>
      <c r="B188" s="23">
        <v>40</v>
      </c>
      <c r="C188" s="16"/>
      <c r="D188" s="54" t="s">
        <v>146</v>
      </c>
      <c r="E188" s="17" t="s">
        <v>354</v>
      </c>
      <c r="F188" s="105"/>
    </row>
    <row r="189" spans="1:6" ht="38.25" x14ac:dyDescent="0.2">
      <c r="A189" s="129"/>
      <c r="B189" s="23" t="s">
        <v>335</v>
      </c>
      <c r="C189" s="16"/>
      <c r="D189" s="59" t="s">
        <v>270</v>
      </c>
      <c r="E189" s="17" t="s">
        <v>355</v>
      </c>
      <c r="F189" s="105" t="s">
        <v>436</v>
      </c>
    </row>
    <row r="190" spans="1:6" ht="25.5" x14ac:dyDescent="0.2">
      <c r="A190" s="129"/>
      <c r="B190" s="23">
        <v>41</v>
      </c>
      <c r="C190" s="16"/>
      <c r="D190" s="58" t="s">
        <v>3</v>
      </c>
      <c r="E190" s="17" t="s">
        <v>355</v>
      </c>
      <c r="F190" s="105" t="s">
        <v>437</v>
      </c>
    </row>
    <row r="191" spans="1:6" ht="25.5" x14ac:dyDescent="0.2">
      <c r="A191" s="129"/>
      <c r="B191" s="23">
        <v>41</v>
      </c>
      <c r="C191" s="16"/>
      <c r="D191" s="54" t="s">
        <v>272</v>
      </c>
      <c r="E191" s="17" t="s">
        <v>355</v>
      </c>
      <c r="F191" s="105" t="s">
        <v>438</v>
      </c>
    </row>
    <row r="192" spans="1:6" ht="25.5" x14ac:dyDescent="0.2">
      <c r="A192" s="129"/>
      <c r="B192" s="23">
        <v>41</v>
      </c>
      <c r="C192" s="16"/>
      <c r="D192" s="59" t="s">
        <v>104</v>
      </c>
      <c r="E192" s="17" t="s">
        <v>355</v>
      </c>
      <c r="F192" s="105" t="s">
        <v>438</v>
      </c>
    </row>
    <row r="193" spans="1:6" ht="25.5" x14ac:dyDescent="0.2">
      <c r="A193" s="129"/>
      <c r="B193" s="23">
        <v>41</v>
      </c>
      <c r="C193" s="16"/>
      <c r="D193" s="54" t="s">
        <v>273</v>
      </c>
      <c r="E193" s="17" t="s">
        <v>355</v>
      </c>
      <c r="F193" s="105" t="s">
        <v>438</v>
      </c>
    </row>
    <row r="194" spans="1:6" ht="128.25" thickBot="1" x14ac:dyDescent="0.25">
      <c r="A194" s="129"/>
      <c r="B194" s="41" t="s">
        <v>271</v>
      </c>
      <c r="C194" s="16"/>
      <c r="D194" s="96" t="s">
        <v>320</v>
      </c>
      <c r="E194" s="17" t="s">
        <v>355</v>
      </c>
      <c r="F194" s="104" t="s">
        <v>439</v>
      </c>
    </row>
    <row r="195" spans="1:6" ht="15.75" thickBot="1" x14ac:dyDescent="0.25">
      <c r="A195" s="125" t="s">
        <v>20</v>
      </c>
      <c r="D195" s="63"/>
      <c r="E195" s="14"/>
      <c r="F195" s="107"/>
    </row>
    <row r="196" spans="1:6" x14ac:dyDescent="0.2">
      <c r="A196" s="123"/>
      <c r="B196" s="23">
        <v>42</v>
      </c>
      <c r="C196" s="16"/>
      <c r="D196" s="54" t="s">
        <v>200</v>
      </c>
      <c r="E196" s="17" t="s">
        <v>355</v>
      </c>
      <c r="F196" s="104" t="s">
        <v>440</v>
      </c>
    </row>
    <row r="197" spans="1:6" x14ac:dyDescent="0.2">
      <c r="A197" s="126"/>
      <c r="B197" s="26">
        <v>42</v>
      </c>
      <c r="C197" s="25"/>
      <c r="D197" s="59" t="s">
        <v>117</v>
      </c>
      <c r="E197" s="17" t="s">
        <v>355</v>
      </c>
      <c r="F197" s="104" t="s">
        <v>442</v>
      </c>
    </row>
    <row r="198" spans="1:6" ht="25.5" x14ac:dyDescent="0.2">
      <c r="A198" s="126"/>
      <c r="B198" s="26">
        <v>42</v>
      </c>
      <c r="C198" s="25"/>
      <c r="D198" s="58" t="s">
        <v>4</v>
      </c>
      <c r="E198" s="17" t="s">
        <v>355</v>
      </c>
      <c r="F198" s="106" t="s">
        <v>441</v>
      </c>
    </row>
    <row r="199" spans="1:6" x14ac:dyDescent="0.2">
      <c r="A199" s="126"/>
      <c r="B199" s="26" t="s">
        <v>326</v>
      </c>
      <c r="C199" s="25"/>
      <c r="D199" s="58" t="s">
        <v>74</v>
      </c>
      <c r="E199" s="17" t="s">
        <v>354</v>
      </c>
      <c r="F199" s="106"/>
    </row>
    <row r="200" spans="1:6" s="47" customFormat="1" x14ac:dyDescent="0.2">
      <c r="A200" s="132"/>
      <c r="B200" s="45">
        <v>42</v>
      </c>
      <c r="C200" s="46"/>
      <c r="D200" s="65" t="s">
        <v>274</v>
      </c>
      <c r="E200" s="17" t="s">
        <v>355</v>
      </c>
      <c r="F200" s="114" t="s">
        <v>444</v>
      </c>
    </row>
    <row r="201" spans="1:6" s="47" customFormat="1" x14ac:dyDescent="0.2">
      <c r="A201" s="132"/>
      <c r="B201" s="45">
        <v>42</v>
      </c>
      <c r="C201" s="46"/>
      <c r="D201" s="65" t="s">
        <v>91</v>
      </c>
      <c r="E201" s="17" t="s">
        <v>354</v>
      </c>
      <c r="F201" s="114"/>
    </row>
    <row r="202" spans="1:6" s="47" customFormat="1" ht="25.5" x14ac:dyDescent="0.2">
      <c r="A202" s="132"/>
      <c r="B202" s="45">
        <v>42</v>
      </c>
      <c r="C202" s="48"/>
      <c r="D202" s="92" t="s">
        <v>177</v>
      </c>
      <c r="E202" s="17" t="s">
        <v>355</v>
      </c>
      <c r="F202" s="114" t="s">
        <v>443</v>
      </c>
    </row>
    <row r="203" spans="1:6" s="47" customFormat="1" ht="25.5" x14ac:dyDescent="0.2">
      <c r="A203" s="132"/>
      <c r="B203" s="45">
        <v>43</v>
      </c>
      <c r="C203" s="48"/>
      <c r="D203" s="65" t="s">
        <v>75</v>
      </c>
      <c r="E203" s="17" t="s">
        <v>355</v>
      </c>
      <c r="F203" s="114" t="s">
        <v>445</v>
      </c>
    </row>
    <row r="204" spans="1:6" s="47" customFormat="1" ht="13.5" thickBot="1" x14ac:dyDescent="0.25">
      <c r="A204" s="132"/>
      <c r="B204" s="45">
        <v>43</v>
      </c>
      <c r="C204" s="46"/>
      <c r="D204" s="65" t="s">
        <v>343</v>
      </c>
      <c r="E204" s="17" t="s">
        <v>355</v>
      </c>
      <c r="F204" s="114" t="s">
        <v>446</v>
      </c>
    </row>
    <row r="205" spans="1:6" s="21" customFormat="1" ht="15.75" thickBot="1" x14ac:dyDescent="0.25">
      <c r="A205" s="139" t="s">
        <v>147</v>
      </c>
      <c r="B205" s="140"/>
      <c r="C205" s="141"/>
      <c r="D205" s="142"/>
      <c r="E205" s="14"/>
      <c r="F205" s="107"/>
    </row>
    <row r="206" spans="1:6" s="47" customFormat="1" ht="90" thickBot="1" x14ac:dyDescent="0.25">
      <c r="A206" s="133"/>
      <c r="B206" s="15">
        <v>45</v>
      </c>
      <c r="C206" s="51"/>
      <c r="D206" s="138" t="s">
        <v>349</v>
      </c>
      <c r="E206" s="17" t="s">
        <v>355</v>
      </c>
      <c r="F206" s="115" t="s">
        <v>447</v>
      </c>
    </row>
    <row r="207" spans="1:6" ht="18.75" thickBot="1" x14ac:dyDescent="0.25">
      <c r="A207" s="134" t="s">
        <v>14</v>
      </c>
      <c r="B207" s="89"/>
      <c r="C207" s="90"/>
      <c r="D207" s="91"/>
      <c r="E207" s="14"/>
      <c r="F207" s="116"/>
    </row>
    <row r="208" spans="1:6" s="21" customFormat="1" ht="15.75" thickBot="1" x14ac:dyDescent="0.25">
      <c r="A208" s="125" t="s">
        <v>276</v>
      </c>
      <c r="B208" s="28"/>
      <c r="C208" s="19"/>
      <c r="D208" s="66"/>
      <c r="E208" s="14"/>
      <c r="F208" s="109"/>
    </row>
    <row r="209" spans="1:6" ht="25.5" x14ac:dyDescent="0.2">
      <c r="A209" s="123"/>
      <c r="B209" s="41">
        <v>46</v>
      </c>
      <c r="C209" s="16"/>
      <c r="D209" s="54" t="s">
        <v>275</v>
      </c>
      <c r="E209" s="17" t="s">
        <v>355</v>
      </c>
      <c r="F209" s="108" t="s">
        <v>464</v>
      </c>
    </row>
    <row r="210" spans="1:6" ht="25.5" x14ac:dyDescent="0.2">
      <c r="A210" s="123"/>
      <c r="B210" s="41">
        <v>46</v>
      </c>
      <c r="C210" s="16"/>
      <c r="D210" s="54" t="s">
        <v>277</v>
      </c>
      <c r="E210" s="17" t="s">
        <v>355</v>
      </c>
      <c r="F210" s="108" t="s">
        <v>465</v>
      </c>
    </row>
    <row r="211" spans="1:6" x14ac:dyDescent="0.2">
      <c r="A211" s="126"/>
      <c r="B211" s="26">
        <v>46</v>
      </c>
      <c r="C211" s="25"/>
      <c r="D211" s="59" t="s">
        <v>201</v>
      </c>
      <c r="E211" s="17" t="s">
        <v>355</v>
      </c>
      <c r="F211" s="108" t="s">
        <v>465</v>
      </c>
    </row>
    <row r="212" spans="1:6" x14ac:dyDescent="0.2">
      <c r="A212" s="126"/>
      <c r="B212" s="26">
        <v>46</v>
      </c>
      <c r="C212" s="25"/>
      <c r="D212" s="59" t="s">
        <v>5</v>
      </c>
      <c r="E212" s="17" t="s">
        <v>355</v>
      </c>
      <c r="F212" s="108" t="s">
        <v>466</v>
      </c>
    </row>
    <row r="213" spans="1:6" x14ac:dyDescent="0.2">
      <c r="A213" s="126"/>
      <c r="B213" s="26">
        <v>46</v>
      </c>
      <c r="C213" s="25"/>
      <c r="D213" s="58" t="s">
        <v>6</v>
      </c>
      <c r="E213" s="17" t="s">
        <v>355</v>
      </c>
      <c r="F213" s="108" t="s">
        <v>466</v>
      </c>
    </row>
    <row r="214" spans="1:6" x14ac:dyDescent="0.2">
      <c r="A214" s="126"/>
      <c r="B214" s="26">
        <v>46</v>
      </c>
      <c r="C214" s="25"/>
      <c r="D214" s="58" t="s">
        <v>7</v>
      </c>
      <c r="E214" s="17" t="s">
        <v>354</v>
      </c>
      <c r="F214" s="106"/>
    </row>
    <row r="215" spans="1:6" x14ac:dyDescent="0.2">
      <c r="A215" s="126"/>
      <c r="B215" s="26">
        <v>46</v>
      </c>
      <c r="C215" s="25"/>
      <c r="D215" s="58" t="s">
        <v>8</v>
      </c>
      <c r="E215" s="17" t="s">
        <v>355</v>
      </c>
      <c r="F215" s="108" t="s">
        <v>467</v>
      </c>
    </row>
    <row r="216" spans="1:6" x14ac:dyDescent="0.2">
      <c r="A216" s="126"/>
      <c r="B216" s="26">
        <v>47</v>
      </c>
      <c r="C216" s="25"/>
      <c r="D216" s="59" t="s">
        <v>92</v>
      </c>
      <c r="E216" s="17" t="s">
        <v>355</v>
      </c>
      <c r="F216" s="108" t="s">
        <v>466</v>
      </c>
    </row>
    <row r="217" spans="1:6" x14ac:dyDescent="0.2">
      <c r="A217" s="126"/>
      <c r="B217" s="26">
        <v>47</v>
      </c>
      <c r="C217" s="25"/>
      <c r="D217" s="59" t="s">
        <v>50</v>
      </c>
      <c r="E217" s="17" t="s">
        <v>355</v>
      </c>
      <c r="F217" s="108" t="s">
        <v>466</v>
      </c>
    </row>
    <row r="218" spans="1:6" ht="26.25" thickBot="1" x14ac:dyDescent="0.25">
      <c r="A218" s="126"/>
      <c r="B218" s="26">
        <v>47</v>
      </c>
      <c r="C218" s="25"/>
      <c r="D218" s="59" t="s">
        <v>318</v>
      </c>
      <c r="E218" s="17" t="s">
        <v>355</v>
      </c>
      <c r="F218" s="108" t="s">
        <v>466</v>
      </c>
    </row>
    <row r="219" spans="1:6" s="21" customFormat="1" ht="15.75" thickBot="1" x14ac:dyDescent="0.25">
      <c r="A219" s="125" t="s">
        <v>148</v>
      </c>
      <c r="B219" s="28"/>
      <c r="C219" s="19"/>
      <c r="D219" s="66"/>
      <c r="E219" s="14"/>
      <c r="F219" s="109"/>
    </row>
    <row r="220" spans="1:6" s="16" customFormat="1" x14ac:dyDescent="0.2">
      <c r="A220" s="123"/>
      <c r="B220" s="23">
        <v>48</v>
      </c>
      <c r="D220" s="57" t="s">
        <v>23</v>
      </c>
      <c r="E220" s="17" t="s">
        <v>354</v>
      </c>
      <c r="F220" s="108" t="s">
        <v>466</v>
      </c>
    </row>
    <row r="221" spans="1:6" ht="15" x14ac:dyDescent="0.2">
      <c r="A221" s="128"/>
      <c r="B221" s="3">
        <v>48</v>
      </c>
      <c r="C221" s="21"/>
      <c r="D221" s="55" t="s">
        <v>278</v>
      </c>
      <c r="E221" s="17" t="s">
        <v>354</v>
      </c>
      <c r="F221" s="108" t="s">
        <v>466</v>
      </c>
    </row>
    <row r="222" spans="1:6" ht="25.5" x14ac:dyDescent="0.2">
      <c r="A222" s="125"/>
      <c r="B222" s="28">
        <v>48</v>
      </c>
      <c r="C222" s="19"/>
      <c r="D222" s="60" t="s">
        <v>158</v>
      </c>
      <c r="E222" s="17" t="s">
        <v>354</v>
      </c>
      <c r="F222" s="108" t="s">
        <v>466</v>
      </c>
    </row>
    <row r="223" spans="1:6" ht="15" x14ac:dyDescent="0.2">
      <c r="A223" s="125"/>
      <c r="B223" s="28">
        <v>48</v>
      </c>
      <c r="C223" s="19"/>
      <c r="D223" s="60" t="s">
        <v>279</v>
      </c>
      <c r="E223" s="17" t="s">
        <v>354</v>
      </c>
      <c r="F223" s="108" t="s">
        <v>466</v>
      </c>
    </row>
    <row r="224" spans="1:6" ht="102.75" thickBot="1" x14ac:dyDescent="0.25">
      <c r="A224" s="135"/>
      <c r="B224" s="28">
        <v>49</v>
      </c>
      <c r="C224" s="19"/>
      <c r="D224" s="60" t="s">
        <v>309</v>
      </c>
      <c r="E224" s="17" t="s">
        <v>354</v>
      </c>
      <c r="F224" s="108" t="s">
        <v>466</v>
      </c>
    </row>
    <row r="225" spans="1:6" ht="18.75" thickBot="1" x14ac:dyDescent="0.25">
      <c r="A225" s="122" t="s">
        <v>15</v>
      </c>
      <c r="B225" s="12"/>
      <c r="C225" s="13"/>
      <c r="D225" s="53"/>
      <c r="E225" s="14"/>
      <c r="F225" s="116"/>
    </row>
    <row r="226" spans="1:6" ht="51" x14ac:dyDescent="0.2">
      <c r="A226" s="123"/>
      <c r="B226" s="23">
        <v>49</v>
      </c>
      <c r="C226" s="16"/>
      <c r="D226" s="67" t="s">
        <v>202</v>
      </c>
      <c r="E226" s="17" t="s">
        <v>355</v>
      </c>
      <c r="F226" s="104" t="s">
        <v>468</v>
      </c>
    </row>
    <row r="227" spans="1:6" ht="25.5" x14ac:dyDescent="0.2">
      <c r="A227" s="126"/>
      <c r="B227" s="23">
        <v>50</v>
      </c>
      <c r="C227" s="25"/>
      <c r="D227" s="98" t="s">
        <v>203</v>
      </c>
      <c r="E227" s="17" t="s">
        <v>355</v>
      </c>
      <c r="F227" s="108" t="s">
        <v>469</v>
      </c>
    </row>
    <row r="228" spans="1:6" ht="13.5" thickBot="1" x14ac:dyDescent="0.25">
      <c r="A228" s="124"/>
      <c r="B228" s="3">
        <v>50</v>
      </c>
      <c r="C228" s="19"/>
      <c r="D228" s="99" t="s">
        <v>204</v>
      </c>
      <c r="E228" s="17" t="s">
        <v>354</v>
      </c>
      <c r="F228" s="106"/>
    </row>
    <row r="229" spans="1:6" ht="15.75" thickBot="1" x14ac:dyDescent="0.25">
      <c r="A229" s="125" t="s">
        <v>159</v>
      </c>
      <c r="B229" s="28"/>
      <c r="C229" s="19"/>
      <c r="D229" s="61"/>
      <c r="E229" s="14"/>
      <c r="F229" s="107"/>
    </row>
    <row r="230" spans="1:6" ht="26.25" thickBot="1" x14ac:dyDescent="0.25">
      <c r="A230" s="123"/>
      <c r="B230" s="23">
        <v>50</v>
      </c>
      <c r="C230" s="16"/>
      <c r="D230" s="57" t="s">
        <v>118</v>
      </c>
      <c r="E230" s="17" t="s">
        <v>355</v>
      </c>
      <c r="F230" s="104" t="s">
        <v>470</v>
      </c>
    </row>
    <row r="231" spans="1:6" ht="18.75" thickBot="1" x14ac:dyDescent="0.25">
      <c r="A231" s="122" t="s">
        <v>16</v>
      </c>
      <c r="B231" s="12"/>
      <c r="C231" s="13"/>
      <c r="D231" s="53"/>
      <c r="E231" s="14"/>
      <c r="F231" s="110"/>
    </row>
    <row r="232" spans="1:6" ht="15.75" thickBot="1" x14ac:dyDescent="0.25">
      <c r="A232" s="128" t="s">
        <v>51</v>
      </c>
      <c r="C232" s="21"/>
      <c r="D232" s="55"/>
      <c r="E232" s="14"/>
      <c r="F232" s="107"/>
    </row>
    <row r="233" spans="1:6" ht="38.25" x14ac:dyDescent="0.2">
      <c r="A233" s="123"/>
      <c r="B233" s="23">
        <v>51</v>
      </c>
      <c r="C233" s="16"/>
      <c r="D233" s="67" t="s">
        <v>281</v>
      </c>
      <c r="E233" s="17" t="s">
        <v>355</v>
      </c>
      <c r="F233" s="104" t="s">
        <v>471</v>
      </c>
    </row>
    <row r="234" spans="1:6" ht="25.5" x14ac:dyDescent="0.2">
      <c r="A234" s="126"/>
      <c r="B234" s="23">
        <v>51</v>
      </c>
      <c r="C234" s="25"/>
      <c r="D234" s="58" t="s">
        <v>125</v>
      </c>
      <c r="E234" s="17" t="s">
        <v>355</v>
      </c>
      <c r="F234" s="108" t="s">
        <v>472</v>
      </c>
    </row>
    <row r="235" spans="1:6" ht="25.5" x14ac:dyDescent="0.2">
      <c r="A235" s="126"/>
      <c r="B235" s="23">
        <v>51</v>
      </c>
      <c r="C235" s="25"/>
      <c r="D235" s="59" t="s">
        <v>119</v>
      </c>
      <c r="E235" s="17" t="s">
        <v>355</v>
      </c>
      <c r="F235" s="108" t="s">
        <v>472</v>
      </c>
    </row>
    <row r="236" spans="1:6" ht="102" x14ac:dyDescent="0.2">
      <c r="A236" s="124"/>
      <c r="B236" s="28">
        <v>52</v>
      </c>
      <c r="C236" s="19"/>
      <c r="D236" s="99" t="s">
        <v>280</v>
      </c>
      <c r="E236" s="17" t="s">
        <v>354</v>
      </c>
      <c r="F236" s="108"/>
    </row>
    <row r="237" spans="1:6" ht="25.5" x14ac:dyDescent="0.2">
      <c r="A237" s="126"/>
      <c r="B237" s="26">
        <v>53</v>
      </c>
      <c r="C237" s="25"/>
      <c r="D237" s="59" t="s">
        <v>282</v>
      </c>
      <c r="E237" s="17" t="s">
        <v>355</v>
      </c>
      <c r="F237" s="108" t="s">
        <v>472</v>
      </c>
    </row>
    <row r="238" spans="1:6" ht="25.5" x14ac:dyDescent="0.2">
      <c r="A238" s="126"/>
      <c r="B238" s="26">
        <v>53</v>
      </c>
      <c r="C238" s="25"/>
      <c r="D238" s="59" t="s">
        <v>284</v>
      </c>
      <c r="E238" s="17" t="s">
        <v>354</v>
      </c>
      <c r="F238" s="108" t="s">
        <v>473</v>
      </c>
    </row>
    <row r="239" spans="1:6" ht="26.25" thickBot="1" x14ac:dyDescent="0.25">
      <c r="A239" s="126"/>
      <c r="B239" s="26">
        <v>54</v>
      </c>
      <c r="C239" s="25"/>
      <c r="D239" s="59" t="s">
        <v>283</v>
      </c>
      <c r="E239" s="17" t="s">
        <v>354</v>
      </c>
      <c r="F239" s="108" t="s">
        <v>473</v>
      </c>
    </row>
    <row r="240" spans="1:6" ht="15.75" thickBot="1" x14ac:dyDescent="0.25">
      <c r="A240" s="125" t="s">
        <v>52</v>
      </c>
      <c r="B240" s="37"/>
      <c r="D240" s="63"/>
      <c r="E240" s="14"/>
      <c r="F240" s="107"/>
    </row>
    <row r="241" spans="1:6" ht="38.25" x14ac:dyDescent="0.2">
      <c r="A241" s="123"/>
      <c r="B241" s="23">
        <v>54</v>
      </c>
      <c r="C241" s="16"/>
      <c r="D241" s="54" t="s">
        <v>120</v>
      </c>
      <c r="E241" s="17" t="s">
        <v>355</v>
      </c>
      <c r="F241" s="104" t="s">
        <v>474</v>
      </c>
    </row>
    <row r="242" spans="1:6" ht="25.5" x14ac:dyDescent="0.2">
      <c r="A242" s="126"/>
      <c r="B242" s="26">
        <v>55</v>
      </c>
      <c r="C242" s="25"/>
      <c r="D242" s="98" t="s">
        <v>310</v>
      </c>
      <c r="E242" s="17" t="s">
        <v>355</v>
      </c>
      <c r="F242" s="104" t="s">
        <v>475</v>
      </c>
    </row>
    <row r="243" spans="1:6" ht="13.5" thickBot="1" x14ac:dyDescent="0.25">
      <c r="A243" s="127"/>
      <c r="B243" s="3">
        <v>55</v>
      </c>
      <c r="C243" s="21"/>
      <c r="D243" s="55" t="s">
        <v>311</v>
      </c>
      <c r="E243" s="17" t="s">
        <v>354</v>
      </c>
      <c r="F243" s="105"/>
    </row>
    <row r="244" spans="1:6" ht="18.75" thickBot="1" x14ac:dyDescent="0.25">
      <c r="A244" s="122" t="s">
        <v>17</v>
      </c>
      <c r="B244" s="12"/>
      <c r="C244" s="13"/>
      <c r="D244" s="53"/>
      <c r="E244" s="14"/>
      <c r="F244" s="110"/>
    </row>
    <row r="245" spans="1:6" ht="25.5" x14ac:dyDescent="0.2">
      <c r="A245" s="126"/>
      <c r="B245" s="49">
        <v>56</v>
      </c>
      <c r="C245" s="50"/>
      <c r="D245" s="67" t="s">
        <v>93</v>
      </c>
      <c r="E245" s="17" t="s">
        <v>355</v>
      </c>
      <c r="F245" s="153" t="s">
        <v>476</v>
      </c>
    </row>
    <row r="246" spans="1:6" ht="25.5" x14ac:dyDescent="0.2">
      <c r="A246" s="123"/>
      <c r="B246" s="23">
        <v>56</v>
      </c>
      <c r="C246" s="16"/>
      <c r="D246" s="57" t="s">
        <v>285</v>
      </c>
      <c r="E246" s="17" t="s">
        <v>355</v>
      </c>
      <c r="F246" s="105" t="s">
        <v>476</v>
      </c>
    </row>
    <row r="247" spans="1:6" ht="38.25" x14ac:dyDescent="0.2">
      <c r="A247" s="123"/>
      <c r="B247" s="23">
        <v>56</v>
      </c>
      <c r="C247" s="16"/>
      <c r="D247" s="101" t="s">
        <v>286</v>
      </c>
      <c r="E247" s="17" t="s">
        <v>355</v>
      </c>
      <c r="F247" s="104" t="s">
        <v>477</v>
      </c>
    </row>
    <row r="248" spans="1:6" ht="39" thickBot="1" x14ac:dyDescent="0.25">
      <c r="A248" s="123"/>
      <c r="B248" s="23">
        <v>57</v>
      </c>
      <c r="C248" s="16"/>
      <c r="D248" s="54" t="s">
        <v>287</v>
      </c>
      <c r="E248" s="17" t="s">
        <v>355</v>
      </c>
      <c r="F248" s="105" t="s">
        <v>476</v>
      </c>
    </row>
    <row r="249" spans="1:6" ht="15.75" thickBot="1" x14ac:dyDescent="0.25">
      <c r="A249" s="125" t="s">
        <v>206</v>
      </c>
      <c r="B249" s="95"/>
      <c r="C249" s="19"/>
      <c r="D249" s="62"/>
      <c r="E249" s="14"/>
      <c r="F249" s="109"/>
    </row>
    <row r="250" spans="1:6" x14ac:dyDescent="0.2">
      <c r="A250" s="123"/>
      <c r="B250" s="23">
        <v>58</v>
      </c>
      <c r="C250" s="16"/>
      <c r="D250" s="54" t="s">
        <v>126</v>
      </c>
      <c r="E250" s="17" t="s">
        <v>355</v>
      </c>
      <c r="F250" s="104" t="s">
        <v>478</v>
      </c>
    </row>
    <row r="251" spans="1:6" x14ac:dyDescent="0.2">
      <c r="A251" s="126"/>
      <c r="B251" s="26">
        <v>58</v>
      </c>
      <c r="C251" s="25"/>
      <c r="D251" s="58" t="s">
        <v>53</v>
      </c>
      <c r="E251" s="17" t="s">
        <v>355</v>
      </c>
      <c r="F251" s="106"/>
    </row>
    <row r="252" spans="1:6" x14ac:dyDescent="0.2">
      <c r="A252" s="126"/>
      <c r="B252" s="26">
        <v>58</v>
      </c>
      <c r="C252" s="25"/>
      <c r="D252" s="59" t="s">
        <v>121</v>
      </c>
      <c r="E252" s="17" t="s">
        <v>354</v>
      </c>
      <c r="F252" s="108" t="s">
        <v>479</v>
      </c>
    </row>
    <row r="253" spans="1:6" x14ac:dyDescent="0.2">
      <c r="A253" s="126"/>
      <c r="B253" s="26" t="s">
        <v>150</v>
      </c>
      <c r="C253" s="25"/>
      <c r="D253" s="59" t="s">
        <v>288</v>
      </c>
      <c r="E253" s="17" t="s">
        <v>355</v>
      </c>
      <c r="F253" s="108" t="s">
        <v>480</v>
      </c>
    </row>
    <row r="254" spans="1:6" ht="25.5" x14ac:dyDescent="0.2">
      <c r="A254" s="126"/>
      <c r="B254" s="26">
        <v>59</v>
      </c>
      <c r="C254" s="25"/>
      <c r="D254" s="59" t="s">
        <v>289</v>
      </c>
      <c r="E254" s="17" t="s">
        <v>355</v>
      </c>
      <c r="F254" s="108" t="s">
        <v>481</v>
      </c>
    </row>
    <row r="255" spans="1:6" x14ac:dyDescent="0.2">
      <c r="A255" s="126"/>
      <c r="B255" s="26">
        <v>59</v>
      </c>
      <c r="C255" s="25"/>
      <c r="D255" s="59" t="s">
        <v>76</v>
      </c>
      <c r="E255" s="17" t="s">
        <v>354</v>
      </c>
      <c r="F255" s="108" t="s">
        <v>482</v>
      </c>
    </row>
    <row r="256" spans="1:6" ht="38.25" x14ac:dyDescent="0.2">
      <c r="A256" s="126"/>
      <c r="B256" s="26">
        <v>59</v>
      </c>
      <c r="C256" s="25"/>
      <c r="D256" s="59" t="s">
        <v>291</v>
      </c>
      <c r="E256" s="17" t="s">
        <v>354</v>
      </c>
      <c r="F256" s="106"/>
    </row>
    <row r="257" spans="1:6" x14ac:dyDescent="0.2">
      <c r="A257" s="126"/>
      <c r="B257" s="26">
        <v>60</v>
      </c>
      <c r="C257" s="25"/>
      <c r="D257" s="59" t="s">
        <v>205</v>
      </c>
      <c r="E257" s="17" t="s">
        <v>355</v>
      </c>
      <c r="F257" s="108" t="s">
        <v>482</v>
      </c>
    </row>
    <row r="258" spans="1:6" x14ac:dyDescent="0.2">
      <c r="A258" s="126"/>
      <c r="B258" s="26">
        <v>60</v>
      </c>
      <c r="C258" s="25"/>
      <c r="D258" s="102" t="s">
        <v>292</v>
      </c>
      <c r="E258" s="17" t="s">
        <v>355</v>
      </c>
      <c r="F258" s="106" t="s">
        <v>482</v>
      </c>
    </row>
    <row r="259" spans="1:6" ht="25.5" x14ac:dyDescent="0.2">
      <c r="A259" s="123"/>
      <c r="B259" s="23">
        <v>60</v>
      </c>
      <c r="C259" s="16"/>
      <c r="D259" s="54" t="s">
        <v>152</v>
      </c>
      <c r="E259" s="17" t="s">
        <v>355</v>
      </c>
      <c r="F259" s="106" t="s">
        <v>483</v>
      </c>
    </row>
    <row r="260" spans="1:6" ht="25.5" x14ac:dyDescent="0.2">
      <c r="A260" s="126"/>
      <c r="B260" s="26">
        <v>60</v>
      </c>
      <c r="C260" s="25"/>
      <c r="D260" s="59" t="s">
        <v>122</v>
      </c>
      <c r="E260" s="17" t="s">
        <v>355</v>
      </c>
      <c r="F260" s="106" t="s">
        <v>483</v>
      </c>
    </row>
    <row r="261" spans="1:6" ht="25.5" x14ac:dyDescent="0.2">
      <c r="A261" s="126"/>
      <c r="B261" s="26">
        <v>60</v>
      </c>
      <c r="C261" s="25"/>
      <c r="D261" s="59" t="s">
        <v>94</v>
      </c>
      <c r="E261" s="17" t="s">
        <v>355</v>
      </c>
      <c r="F261" s="106" t="s">
        <v>483</v>
      </c>
    </row>
    <row r="262" spans="1:6" ht="25.5" x14ac:dyDescent="0.2">
      <c r="A262" s="126"/>
      <c r="B262" s="26">
        <v>60</v>
      </c>
      <c r="C262" s="25"/>
      <c r="D262" s="58" t="s">
        <v>77</v>
      </c>
      <c r="E262" s="17" t="s">
        <v>355</v>
      </c>
      <c r="F262" s="106" t="s">
        <v>483</v>
      </c>
    </row>
    <row r="263" spans="1:6" ht="26.25" thickBot="1" x14ac:dyDescent="0.25">
      <c r="A263" s="124"/>
      <c r="B263" s="28">
        <v>60</v>
      </c>
      <c r="C263" s="19"/>
      <c r="D263" s="66" t="s">
        <v>0</v>
      </c>
      <c r="E263" s="17" t="s">
        <v>355</v>
      </c>
      <c r="F263" s="106" t="s">
        <v>483</v>
      </c>
    </row>
    <row r="264" spans="1:6" ht="15.75" thickBot="1" x14ac:dyDescent="0.25">
      <c r="A264" s="125" t="s">
        <v>207</v>
      </c>
      <c r="B264" s="95"/>
      <c r="C264" s="19"/>
      <c r="D264" s="62"/>
      <c r="E264" s="14"/>
      <c r="F264" s="109"/>
    </row>
    <row r="265" spans="1:6" ht="25.5" x14ac:dyDescent="0.2">
      <c r="A265" s="123"/>
      <c r="B265" s="23">
        <v>60</v>
      </c>
      <c r="C265" s="16"/>
      <c r="D265" s="57" t="s">
        <v>78</v>
      </c>
      <c r="E265" s="17" t="s">
        <v>355</v>
      </c>
      <c r="F265" s="105" t="s">
        <v>484</v>
      </c>
    </row>
    <row r="266" spans="1:6" ht="25.5" x14ac:dyDescent="0.2">
      <c r="A266" s="126"/>
      <c r="B266" s="23">
        <v>60</v>
      </c>
      <c r="C266" s="25"/>
      <c r="D266" s="58" t="s">
        <v>149</v>
      </c>
      <c r="E266" s="17" t="s">
        <v>355</v>
      </c>
      <c r="F266" s="105" t="s">
        <v>484</v>
      </c>
    </row>
    <row r="267" spans="1:6" x14ac:dyDescent="0.2">
      <c r="A267" s="126"/>
      <c r="B267" s="23">
        <v>61</v>
      </c>
      <c r="C267" s="25"/>
      <c r="D267" s="58" t="s">
        <v>1</v>
      </c>
      <c r="E267" s="17" t="s">
        <v>354</v>
      </c>
      <c r="F267" s="106"/>
    </row>
    <row r="268" spans="1:6" ht="25.5" x14ac:dyDescent="0.2">
      <c r="A268" s="126"/>
      <c r="B268" s="23">
        <v>61</v>
      </c>
      <c r="C268" s="25"/>
      <c r="D268" s="58" t="s">
        <v>21</v>
      </c>
      <c r="E268" s="17" t="s">
        <v>355</v>
      </c>
      <c r="F268" s="104" t="s">
        <v>485</v>
      </c>
    </row>
    <row r="269" spans="1:6" ht="25.5" x14ac:dyDescent="0.2">
      <c r="A269" s="126"/>
      <c r="B269" s="23">
        <v>61</v>
      </c>
      <c r="C269" s="25"/>
      <c r="D269" s="58" t="s">
        <v>79</v>
      </c>
      <c r="E269" s="17" t="s">
        <v>354</v>
      </c>
      <c r="F269" s="106" t="s">
        <v>484</v>
      </c>
    </row>
    <row r="270" spans="1:6" x14ac:dyDescent="0.2">
      <c r="A270" s="126"/>
      <c r="B270" s="23">
        <v>61</v>
      </c>
      <c r="C270" s="25"/>
      <c r="D270" s="58" t="s">
        <v>80</v>
      </c>
      <c r="E270" s="17" t="s">
        <v>354</v>
      </c>
      <c r="F270" s="106"/>
    </row>
    <row r="271" spans="1:6" ht="26.25" thickBot="1" x14ac:dyDescent="0.25">
      <c r="A271" s="124"/>
      <c r="B271" s="28">
        <v>61</v>
      </c>
      <c r="C271" s="19"/>
      <c r="D271" s="66" t="s">
        <v>24</v>
      </c>
      <c r="E271" s="17" t="s">
        <v>354</v>
      </c>
      <c r="F271" s="106" t="s">
        <v>484</v>
      </c>
    </row>
    <row r="272" spans="1:6" ht="15.75" thickBot="1" x14ac:dyDescent="0.25">
      <c r="A272" s="125" t="s">
        <v>208</v>
      </c>
      <c r="B272" s="28"/>
      <c r="C272" s="19"/>
      <c r="D272" s="62"/>
      <c r="E272" s="14"/>
      <c r="F272" s="109"/>
    </row>
    <row r="273" spans="1:6" x14ac:dyDescent="0.2">
      <c r="A273" s="123"/>
      <c r="B273" s="23">
        <v>61</v>
      </c>
      <c r="C273" s="16"/>
      <c r="D273" s="54" t="s">
        <v>160</v>
      </c>
      <c r="E273" s="17" t="s">
        <v>355</v>
      </c>
      <c r="F273" s="104" t="s">
        <v>486</v>
      </c>
    </row>
    <row r="274" spans="1:6" ht="25.5" x14ac:dyDescent="0.2">
      <c r="A274" s="126"/>
      <c r="B274" s="26">
        <v>61</v>
      </c>
      <c r="C274" s="25"/>
      <c r="D274" s="59" t="s">
        <v>293</v>
      </c>
      <c r="E274" s="17" t="s">
        <v>355</v>
      </c>
      <c r="F274" s="104" t="s">
        <v>487</v>
      </c>
    </row>
    <row r="275" spans="1:6" x14ac:dyDescent="0.2">
      <c r="A275" s="126"/>
      <c r="B275" s="26">
        <v>61</v>
      </c>
      <c r="C275" s="25"/>
      <c r="D275" s="59" t="s">
        <v>81</v>
      </c>
      <c r="E275" s="17" t="s">
        <v>354</v>
      </c>
      <c r="F275" s="108"/>
    </row>
    <row r="276" spans="1:6" ht="25.5" x14ac:dyDescent="0.2">
      <c r="A276" s="126"/>
      <c r="B276" s="26">
        <v>61</v>
      </c>
      <c r="C276" s="25"/>
      <c r="D276" s="59" t="s">
        <v>95</v>
      </c>
      <c r="E276" s="17" t="s">
        <v>355</v>
      </c>
      <c r="F276" s="108" t="s">
        <v>490</v>
      </c>
    </row>
    <row r="277" spans="1:6" ht="25.5" x14ac:dyDescent="0.2">
      <c r="A277" s="126"/>
      <c r="B277" s="26">
        <v>61</v>
      </c>
      <c r="C277" s="25"/>
      <c r="D277" s="58" t="s">
        <v>22</v>
      </c>
      <c r="E277" s="17" t="s">
        <v>355</v>
      </c>
      <c r="F277" s="108" t="s">
        <v>488</v>
      </c>
    </row>
    <row r="278" spans="1:6" ht="39" thickBot="1" x14ac:dyDescent="0.25">
      <c r="A278" s="126"/>
      <c r="B278" s="26">
        <v>62</v>
      </c>
      <c r="C278" s="25"/>
      <c r="D278" s="59" t="s">
        <v>123</v>
      </c>
      <c r="E278" s="17" t="s">
        <v>355</v>
      </c>
      <c r="F278" s="108" t="s">
        <v>491</v>
      </c>
    </row>
    <row r="279" spans="1:6" ht="15.75" thickBot="1" x14ac:dyDescent="0.25">
      <c r="A279" s="125" t="s">
        <v>294</v>
      </c>
      <c r="B279" s="28"/>
      <c r="C279" s="19"/>
      <c r="D279" s="62"/>
      <c r="E279" s="14"/>
      <c r="F279" s="109"/>
    </row>
    <row r="280" spans="1:6" ht="38.25" x14ac:dyDescent="0.2">
      <c r="A280" s="123"/>
      <c r="B280" s="23">
        <v>63</v>
      </c>
      <c r="C280" s="16"/>
      <c r="D280" s="54" t="s">
        <v>295</v>
      </c>
      <c r="E280" s="17" t="s">
        <v>354</v>
      </c>
      <c r="F280" s="105" t="s">
        <v>476</v>
      </c>
    </row>
    <row r="281" spans="1:6" ht="51" customHeight="1" x14ac:dyDescent="0.2">
      <c r="A281" s="123"/>
      <c r="B281" s="23">
        <v>63</v>
      </c>
      <c r="C281" s="16"/>
      <c r="D281" s="54" t="s">
        <v>350</v>
      </c>
      <c r="E281" s="17" t="s">
        <v>355</v>
      </c>
      <c r="F281" s="105" t="s">
        <v>489</v>
      </c>
    </row>
    <row r="282" spans="1:6" ht="38.25" x14ac:dyDescent="0.2">
      <c r="A282" s="126"/>
      <c r="B282" s="26" t="s">
        <v>344</v>
      </c>
      <c r="C282" s="25"/>
      <c r="D282" s="59" t="s">
        <v>296</v>
      </c>
      <c r="E282" s="17" t="s">
        <v>354</v>
      </c>
      <c r="F282" s="108" t="s">
        <v>492</v>
      </c>
    </row>
    <row r="283" spans="1:6" ht="13.5" thickBot="1" x14ac:dyDescent="0.25">
      <c r="A283" s="124"/>
      <c r="B283" s="28">
        <v>64</v>
      </c>
      <c r="C283" s="19"/>
      <c r="D283" s="66" t="s">
        <v>25</v>
      </c>
      <c r="E283" s="17" t="s">
        <v>354</v>
      </c>
      <c r="F283" s="106"/>
    </row>
    <row r="284" spans="1:6" ht="18.75" thickBot="1" x14ac:dyDescent="0.25">
      <c r="A284" s="122" t="s">
        <v>18</v>
      </c>
      <c r="B284" s="12"/>
      <c r="C284" s="13"/>
      <c r="D284" s="53"/>
      <c r="E284" s="14"/>
      <c r="F284" s="110"/>
    </row>
    <row r="285" spans="1:6" s="47" customFormat="1" ht="25.5" x14ac:dyDescent="0.2">
      <c r="A285" s="133"/>
      <c r="B285" s="15">
        <v>65</v>
      </c>
      <c r="C285" s="51"/>
      <c r="D285" s="68" t="s">
        <v>82</v>
      </c>
      <c r="E285" s="17" t="s">
        <v>355</v>
      </c>
      <c r="F285" s="115" t="s">
        <v>493</v>
      </c>
    </row>
    <row r="286" spans="1:6" s="47" customFormat="1" x14ac:dyDescent="0.2">
      <c r="A286" s="132"/>
      <c r="B286" s="45">
        <v>65</v>
      </c>
      <c r="C286" s="46"/>
      <c r="D286" s="65" t="s">
        <v>297</v>
      </c>
      <c r="E286" s="17" t="s">
        <v>355</v>
      </c>
      <c r="F286" s="114" t="s">
        <v>495</v>
      </c>
    </row>
    <row r="287" spans="1:6" s="47" customFormat="1" x14ac:dyDescent="0.2">
      <c r="A287" s="132"/>
      <c r="B287" s="45">
        <v>65</v>
      </c>
      <c r="C287" s="46"/>
      <c r="D287" s="65" t="s">
        <v>83</v>
      </c>
      <c r="E287" s="17" t="s">
        <v>355</v>
      </c>
      <c r="F287" s="114" t="s">
        <v>494</v>
      </c>
    </row>
    <row r="288" spans="1:6" s="47" customFormat="1" ht="25.5" x14ac:dyDescent="0.2">
      <c r="A288" s="132"/>
      <c r="B288" s="45">
        <v>65</v>
      </c>
      <c r="C288" s="46"/>
      <c r="D288" s="65" t="s">
        <v>106</v>
      </c>
      <c r="E288" s="17" t="s">
        <v>355</v>
      </c>
      <c r="F288" s="115" t="s">
        <v>493</v>
      </c>
    </row>
    <row r="289" spans="1:6" s="47" customFormat="1" ht="25.5" x14ac:dyDescent="0.2">
      <c r="A289" s="132"/>
      <c r="B289" s="45">
        <v>65</v>
      </c>
      <c r="C289" s="46"/>
      <c r="D289" s="65" t="s">
        <v>84</v>
      </c>
      <c r="E289" s="17" t="s">
        <v>355</v>
      </c>
      <c r="F289" s="114" t="s">
        <v>496</v>
      </c>
    </row>
    <row r="290" spans="1:6" s="47" customFormat="1" ht="25.5" x14ac:dyDescent="0.2">
      <c r="A290" s="132"/>
      <c r="B290" s="45">
        <v>65</v>
      </c>
      <c r="C290" s="46"/>
      <c r="D290" s="65" t="s">
        <v>105</v>
      </c>
      <c r="E290" s="17" t="s">
        <v>355</v>
      </c>
      <c r="F290" s="114" t="s">
        <v>497</v>
      </c>
    </row>
    <row r="291" spans="1:6" s="47" customFormat="1" ht="25.5" x14ac:dyDescent="0.2">
      <c r="A291" s="132"/>
      <c r="B291" s="45">
        <v>65</v>
      </c>
      <c r="C291" s="46"/>
      <c r="D291" s="92" t="s">
        <v>298</v>
      </c>
      <c r="E291" s="17" t="s">
        <v>355</v>
      </c>
      <c r="F291" s="115" t="s">
        <v>493</v>
      </c>
    </row>
    <row r="292" spans="1:6" s="47" customFormat="1" ht="38.25" x14ac:dyDescent="0.2">
      <c r="A292" s="132"/>
      <c r="B292" s="45">
        <v>65</v>
      </c>
      <c r="C292" s="46"/>
      <c r="D292" s="92" t="s">
        <v>178</v>
      </c>
      <c r="E292" s="17" t="s">
        <v>355</v>
      </c>
      <c r="F292" s="114" t="s">
        <v>498</v>
      </c>
    </row>
    <row r="293" spans="1:6" s="47" customFormat="1" ht="25.5" x14ac:dyDescent="0.2">
      <c r="A293" s="132"/>
      <c r="B293" s="45">
        <v>65</v>
      </c>
      <c r="C293" s="46"/>
      <c r="D293" s="65" t="s">
        <v>107</v>
      </c>
      <c r="E293" s="17" t="s">
        <v>355</v>
      </c>
      <c r="F293" s="114" t="s">
        <v>499</v>
      </c>
    </row>
    <row r="294" spans="1:6" s="47" customFormat="1" x14ac:dyDescent="0.2">
      <c r="A294" s="132"/>
      <c r="B294" s="45">
        <v>66</v>
      </c>
      <c r="C294" s="46"/>
      <c r="D294" s="65" t="s">
        <v>85</v>
      </c>
      <c r="E294" s="17" t="s">
        <v>354</v>
      </c>
      <c r="F294" s="114"/>
    </row>
    <row r="295" spans="1:6" s="47" customFormat="1" ht="51" x14ac:dyDescent="0.2">
      <c r="A295" s="132"/>
      <c r="B295" s="45">
        <v>66</v>
      </c>
      <c r="C295" s="46"/>
      <c r="D295" s="65" t="s">
        <v>345</v>
      </c>
      <c r="E295" s="17" t="s">
        <v>355</v>
      </c>
      <c r="F295" s="114" t="s">
        <v>500</v>
      </c>
    </row>
    <row r="296" spans="1:6" s="47" customFormat="1" ht="114.75" x14ac:dyDescent="0.2">
      <c r="A296" s="132"/>
      <c r="B296" s="45">
        <v>67</v>
      </c>
      <c r="C296" s="46"/>
      <c r="D296" s="92" t="s">
        <v>299</v>
      </c>
      <c r="E296" s="17" t="s">
        <v>355</v>
      </c>
      <c r="F296" s="114" t="s">
        <v>501</v>
      </c>
    </row>
    <row r="297" spans="1:6" s="47" customFormat="1" ht="127.5" x14ac:dyDescent="0.2">
      <c r="A297" s="132"/>
      <c r="B297" s="45" t="s">
        <v>300</v>
      </c>
      <c r="C297" s="46"/>
      <c r="D297" s="92" t="s">
        <v>180</v>
      </c>
      <c r="E297" s="17" t="s">
        <v>354</v>
      </c>
      <c r="F297" s="114" t="s">
        <v>508</v>
      </c>
    </row>
    <row r="298" spans="1:6" s="47" customFormat="1" ht="102" x14ac:dyDescent="0.2">
      <c r="A298" s="132"/>
      <c r="B298" s="45" t="s">
        <v>346</v>
      </c>
      <c r="C298" s="46"/>
      <c r="D298" s="97" t="s">
        <v>179</v>
      </c>
      <c r="E298" s="17" t="s">
        <v>354</v>
      </c>
      <c r="F298" s="114" t="s">
        <v>508</v>
      </c>
    </row>
    <row r="299" spans="1:6" s="47" customFormat="1" ht="63.75" x14ac:dyDescent="0.2">
      <c r="A299" s="132"/>
      <c r="B299" s="45">
        <v>70</v>
      </c>
      <c r="C299" s="46"/>
      <c r="D299" s="92" t="s">
        <v>301</v>
      </c>
      <c r="E299" s="17" t="s">
        <v>355</v>
      </c>
      <c r="F299" s="114" t="s">
        <v>502</v>
      </c>
    </row>
    <row r="300" spans="1:6" s="47" customFormat="1" ht="25.5" x14ac:dyDescent="0.2">
      <c r="A300" s="132"/>
      <c r="B300" s="45">
        <v>71</v>
      </c>
      <c r="C300" s="46"/>
      <c r="D300" s="65" t="s">
        <v>108</v>
      </c>
      <c r="E300" s="17" t="s">
        <v>354</v>
      </c>
      <c r="F300" s="114" t="s">
        <v>482</v>
      </c>
    </row>
    <row r="301" spans="1:6" s="47" customFormat="1" ht="25.5" x14ac:dyDescent="0.2">
      <c r="A301" s="132"/>
      <c r="B301" s="26">
        <v>71</v>
      </c>
      <c r="C301" s="46"/>
      <c r="D301" s="65" t="s">
        <v>302</v>
      </c>
      <c r="E301" s="17" t="s">
        <v>355</v>
      </c>
      <c r="F301" s="114" t="s">
        <v>504</v>
      </c>
    </row>
    <row r="302" spans="1:6" s="47" customFormat="1" ht="25.5" x14ac:dyDescent="0.2">
      <c r="A302" s="132"/>
      <c r="B302" s="45">
        <v>71</v>
      </c>
      <c r="C302" s="46"/>
      <c r="D302" s="65" t="s">
        <v>303</v>
      </c>
      <c r="E302" s="17" t="s">
        <v>355</v>
      </c>
      <c r="F302" s="114" t="s">
        <v>503</v>
      </c>
    </row>
    <row r="303" spans="1:6" s="47" customFormat="1" ht="25.5" x14ac:dyDescent="0.2">
      <c r="A303" s="132"/>
      <c r="B303" s="45">
        <v>71</v>
      </c>
      <c r="C303" s="46"/>
      <c r="D303" s="65" t="s">
        <v>304</v>
      </c>
      <c r="E303" s="17" t="s">
        <v>355</v>
      </c>
      <c r="F303" s="114" t="s">
        <v>493</v>
      </c>
    </row>
    <row r="304" spans="1:6" s="47" customFormat="1" ht="51" x14ac:dyDescent="0.2">
      <c r="A304" s="132"/>
      <c r="B304" s="45">
        <v>71</v>
      </c>
      <c r="C304" s="46"/>
      <c r="D304" s="65" t="s">
        <v>312</v>
      </c>
      <c r="E304" s="17" t="s">
        <v>355</v>
      </c>
      <c r="F304" s="114" t="s">
        <v>493</v>
      </c>
    </row>
    <row r="305" spans="1:6" s="47" customFormat="1" ht="25.5" x14ac:dyDescent="0.2">
      <c r="A305" s="132"/>
      <c r="B305" s="45">
        <v>71</v>
      </c>
      <c r="C305" s="83"/>
      <c r="D305" s="59" t="s">
        <v>161</v>
      </c>
      <c r="E305" s="17" t="s">
        <v>355</v>
      </c>
      <c r="F305" s="114" t="s">
        <v>505</v>
      </c>
    </row>
    <row r="306" spans="1:6" s="47" customFormat="1" x14ac:dyDescent="0.2">
      <c r="A306" s="132"/>
      <c r="B306" s="45">
        <v>71</v>
      </c>
      <c r="C306" s="83"/>
      <c r="D306" s="59" t="s">
        <v>319</v>
      </c>
      <c r="E306" s="17" t="s">
        <v>355</v>
      </c>
      <c r="F306" s="114" t="s">
        <v>506</v>
      </c>
    </row>
    <row r="307" spans="1:6" s="47" customFormat="1" ht="25.5" x14ac:dyDescent="0.2">
      <c r="A307" s="132"/>
      <c r="B307" s="45">
        <v>71</v>
      </c>
      <c r="C307" s="83"/>
      <c r="D307" s="59" t="s">
        <v>162</v>
      </c>
      <c r="E307" s="17" t="s">
        <v>355</v>
      </c>
      <c r="F307" s="114" t="s">
        <v>507</v>
      </c>
    </row>
    <row r="308" spans="1:6" s="47" customFormat="1" ht="25.5" x14ac:dyDescent="0.2">
      <c r="A308" s="132"/>
      <c r="B308" s="45">
        <v>71</v>
      </c>
      <c r="C308" s="83"/>
      <c r="D308" s="59" t="s">
        <v>163</v>
      </c>
      <c r="E308" s="17" t="s">
        <v>354</v>
      </c>
      <c r="F308" s="114" t="s">
        <v>506</v>
      </c>
    </row>
    <row r="309" spans="1:6" s="47" customFormat="1" ht="26.25" thickBot="1" x14ac:dyDescent="0.25">
      <c r="A309" s="144"/>
      <c r="B309" s="18">
        <v>72</v>
      </c>
      <c r="C309" s="145"/>
      <c r="D309" s="60" t="s">
        <v>86</v>
      </c>
      <c r="E309" s="17" t="s">
        <v>355</v>
      </c>
      <c r="F309" s="146" t="s">
        <v>497</v>
      </c>
    </row>
    <row r="310" spans="1:6" s="47" customFormat="1" ht="15.75" thickBot="1" x14ac:dyDescent="0.25">
      <c r="A310" s="125" t="s">
        <v>347</v>
      </c>
      <c r="B310" s="28"/>
      <c r="C310" s="19"/>
      <c r="D310" s="62"/>
      <c r="E310" s="14"/>
      <c r="F310" s="109"/>
    </row>
    <row r="311" spans="1:6" s="47" customFormat="1" ht="38.25" x14ac:dyDescent="0.2">
      <c r="A311" s="129"/>
      <c r="B311" s="23" t="s">
        <v>305</v>
      </c>
      <c r="C311" s="16"/>
      <c r="D311" s="54" t="s">
        <v>348</v>
      </c>
      <c r="E311" s="17" t="s">
        <v>355</v>
      </c>
      <c r="F311" s="105" t="s">
        <v>499</v>
      </c>
    </row>
    <row r="312" spans="1:6" s="47" customFormat="1" ht="26.25" thickBot="1" x14ac:dyDescent="0.25">
      <c r="A312" s="118"/>
      <c r="B312" s="119">
        <v>73</v>
      </c>
      <c r="C312" s="120"/>
      <c r="D312" s="121" t="s">
        <v>351</v>
      </c>
      <c r="E312" s="17" t="s">
        <v>354</v>
      </c>
      <c r="F312" s="117" t="s">
        <v>499</v>
      </c>
    </row>
    <row r="313" spans="1:6" ht="13.5" thickTop="1" x14ac:dyDescent="0.2">
      <c r="D313" s="63"/>
    </row>
    <row r="314" spans="1:6" x14ac:dyDescent="0.2">
      <c r="D314" s="69" t="s">
        <v>47</v>
      </c>
      <c r="E314" s="52">
        <f>COUNTIF(E10:E313,"no")</f>
        <v>0</v>
      </c>
    </row>
    <row r="315" spans="1:6" hidden="1" x14ac:dyDescent="0.2"/>
    <row r="316" spans="1:6" hidden="1" x14ac:dyDescent="0.2"/>
    <row r="317" spans="1:6" hidden="1" x14ac:dyDescent="0.2"/>
    <row r="318" spans="1:6" hidden="1" x14ac:dyDescent="0.2"/>
    <row r="319" spans="1:6" hidden="1" x14ac:dyDescent="0.2"/>
    <row r="320" spans="1:6" hidden="1" x14ac:dyDescent="0.2"/>
    <row r="321" spans="4:4" hidden="1" x14ac:dyDescent="0.2">
      <c r="D321" s="6"/>
    </row>
    <row r="322" spans="4:4" hidden="1" x14ac:dyDescent="0.2">
      <c r="D322" s="6"/>
    </row>
    <row r="323" spans="4:4" hidden="1" x14ac:dyDescent="0.2">
      <c r="D323" s="6"/>
    </row>
    <row r="324" spans="4:4" hidden="1" x14ac:dyDescent="0.2">
      <c r="D324" s="6"/>
    </row>
    <row r="325" spans="4:4" hidden="1" x14ac:dyDescent="0.2">
      <c r="D325" s="6"/>
    </row>
    <row r="326" spans="4:4" hidden="1" x14ac:dyDescent="0.2">
      <c r="D326" s="6"/>
    </row>
    <row r="327" spans="4:4" hidden="1" x14ac:dyDescent="0.2">
      <c r="D327" s="6"/>
    </row>
    <row r="328" spans="4:4" hidden="1" x14ac:dyDescent="0.2">
      <c r="D328" s="6"/>
    </row>
    <row r="329" spans="4:4" hidden="1" x14ac:dyDescent="0.2"/>
    <row r="330" spans="4:4" hidden="1" x14ac:dyDescent="0.2"/>
    <row r="331" spans="4:4" hidden="1" x14ac:dyDescent="0.2"/>
    <row r="332" spans="4:4" x14ac:dyDescent="0.2"/>
    <row r="333" spans="4:4" x14ac:dyDescent="0.2"/>
    <row r="334" spans="4:4" x14ac:dyDescent="0.2"/>
    <row r="335" spans="4:4" x14ac:dyDescent="0.2"/>
    <row r="336" spans="4:4" x14ac:dyDescent="0.2"/>
    <row r="337" x14ac:dyDescent="0.2"/>
    <row r="338" x14ac:dyDescent="0.2"/>
    <row r="339" x14ac:dyDescent="0.2"/>
    <row r="340" x14ac:dyDescent="0.2"/>
    <row r="341" x14ac:dyDescent="0.2"/>
    <row r="342" x14ac:dyDescent="0.2"/>
    <row r="343" x14ac:dyDescent="0.2"/>
    <row r="344" hidden="1" x14ac:dyDescent="0.2"/>
    <row r="345" hidden="1" x14ac:dyDescent="0.2"/>
    <row r="346" hidden="1" x14ac:dyDescent="0.2"/>
    <row r="347" hidden="1" x14ac:dyDescent="0.2"/>
    <row r="348" hidden="1"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69" priority="458" operator="equal">
      <formula>"LDC Name Inc."</formula>
    </cfRule>
  </conditionalFormatting>
  <conditionalFormatting sqref="A3:D3 F3">
    <cfRule type="cellIs" dxfId="68" priority="457" operator="equal">
      <formula>"EB-2012-XXXX"</formula>
    </cfRule>
  </conditionalFormatting>
  <conditionalFormatting sqref="E285:E294 E65:E70 E49:E63 E255:E263 E265:E271 E12:E13 E73 E156:E160 E171:E175 E177:E180 E182:E186 E190:E194 E280:E282 E273:E278 E312 E305:E309">
    <cfRule type="expression" dxfId="67" priority="109">
      <formula>ISBLANK(E12)</formula>
    </cfRule>
  </conditionalFormatting>
  <conditionalFormatting sqref="E117 E119:E120">
    <cfRule type="expression" dxfId="66" priority="105">
      <formula>ISBLANK(E117)</formula>
    </cfRule>
  </conditionalFormatting>
  <conditionalFormatting sqref="E36:E41">
    <cfRule type="expression" dxfId="65" priority="98">
      <formula>ISBLANK(E36)</formula>
    </cfRule>
  </conditionalFormatting>
  <conditionalFormatting sqref="E64">
    <cfRule type="expression" dxfId="64" priority="96">
      <formula>ISBLANK(E64)</formula>
    </cfRule>
  </conditionalFormatting>
  <conditionalFormatting sqref="E34:E41 E76:E79 E81:E83 E85:E87 E89 E91 E245:E248 E154 E265:E271 E250:E263 E273:E278 E280:E283 E285:E309 E311:E312 E206 E196:E204 E188:E194 E182:E186 E177:E180 E171:E175 E165:E169 E162:E163 E156:E160 E122:E125 E119:E120 E117 E113:E115 E93:E111 E72:E73 E49:E70 E47 E43:E45 E127">
    <cfRule type="expression" dxfId="63" priority="79">
      <formula>ISBLANK(E34)</formula>
    </cfRule>
  </conditionalFormatting>
  <conditionalFormatting sqref="E81:E83">
    <cfRule type="expression" dxfId="62" priority="78">
      <formula>ISBLANK(E81)</formula>
    </cfRule>
  </conditionalFormatting>
  <conditionalFormatting sqref="E162:E163 E165:E169">
    <cfRule type="expression" dxfId="61" priority="68">
      <formula>ISBLANK(E162)</formula>
    </cfRule>
  </conditionalFormatting>
  <conditionalFormatting sqref="E252:E254">
    <cfRule type="expression" dxfId="60" priority="60">
      <formula>ISBLANK(E252)</formula>
    </cfRule>
  </conditionalFormatting>
  <conditionalFormatting sqref="E301">
    <cfRule type="expression" dxfId="59" priority="57">
      <formula>ISBLANK(E301)</formula>
    </cfRule>
  </conditionalFormatting>
  <conditionalFormatting sqref="E2">
    <cfRule type="cellIs" dxfId="58" priority="111" operator="equal">
      <formula>"LDC Name Inc."</formula>
    </cfRule>
  </conditionalFormatting>
  <conditionalFormatting sqref="E3">
    <cfRule type="cellIs" dxfId="57" priority="110" operator="equal">
      <formula>"EB-2012-XXXX"</formula>
    </cfRule>
  </conditionalFormatting>
  <conditionalFormatting sqref="E89">
    <cfRule type="expression" dxfId="56" priority="107">
      <formula>ISBLANK(E89)</formula>
    </cfRule>
  </conditionalFormatting>
  <conditionalFormatting sqref="E113:E114">
    <cfRule type="expression" dxfId="55" priority="106">
      <formula>ISBLANK(E113)</formula>
    </cfRule>
  </conditionalFormatting>
  <conditionalFormatting sqref="E87">
    <cfRule type="expression" dxfId="54" priority="97">
      <formula>ISBLANK(E87)</formula>
    </cfRule>
  </conditionalFormatting>
  <conditionalFormatting sqref="E283">
    <cfRule type="expression" dxfId="53" priority="92">
      <formula>ISBLANK(E283)</formula>
    </cfRule>
  </conditionalFormatting>
  <conditionalFormatting sqref="E295">
    <cfRule type="expression" dxfId="52" priority="91">
      <formula>ISBLANK(E295)</formula>
    </cfRule>
  </conditionalFormatting>
  <conditionalFormatting sqref="E296:E298">
    <cfRule type="expression" dxfId="51" priority="90">
      <formula>ISBLANK(E296)</formula>
    </cfRule>
  </conditionalFormatting>
  <conditionalFormatting sqref="E299:E300">
    <cfRule type="expression" dxfId="50" priority="89">
      <formula>ISBLANK(E299)</formula>
    </cfRule>
  </conditionalFormatting>
  <conditionalFormatting sqref="E32">
    <cfRule type="expression" dxfId="49" priority="85">
      <formula>ISBLANK(E32)</formula>
    </cfRule>
  </conditionalFormatting>
  <conditionalFormatting sqref="E18:E26">
    <cfRule type="expression" dxfId="48" priority="86">
      <formula>ISBLANK(E18)</formula>
    </cfRule>
  </conditionalFormatting>
  <conditionalFormatting sqref="E34:E35">
    <cfRule type="expression" dxfId="47" priority="84">
      <formula>ISBLANK(E34)</formula>
    </cfRule>
  </conditionalFormatting>
  <conditionalFormatting sqref="E47">
    <cfRule type="expression" dxfId="46" priority="83">
      <formula>ISBLANK(E47)</formula>
    </cfRule>
  </conditionalFormatting>
  <conditionalFormatting sqref="E85:E86">
    <cfRule type="expression" dxfId="45" priority="77">
      <formula>ISBLANK(E85)</formula>
    </cfRule>
  </conditionalFormatting>
  <conditionalFormatting sqref="E93:E111">
    <cfRule type="expression" dxfId="44" priority="76">
      <formula>ISBLANK(E93)</formula>
    </cfRule>
  </conditionalFormatting>
  <conditionalFormatting sqref="E122:E123 E125">
    <cfRule type="expression" dxfId="43" priority="75">
      <formula>ISBLANK(E122)</formula>
    </cfRule>
  </conditionalFormatting>
  <conditionalFormatting sqref="E154">
    <cfRule type="expression" dxfId="42" priority="70">
      <formula>ISBLANK(E154)</formula>
    </cfRule>
  </conditionalFormatting>
  <conditionalFormatting sqref="E196:E204">
    <cfRule type="expression" dxfId="41" priority="65">
      <formula>ISBLANK(E196)</formula>
    </cfRule>
  </conditionalFormatting>
  <conditionalFormatting sqref="E245:E246 E248 E250:E251">
    <cfRule type="expression" dxfId="40" priority="61">
      <formula>ISBLANK(E245)</formula>
    </cfRule>
  </conditionalFormatting>
  <conditionalFormatting sqref="E16">
    <cfRule type="expression" dxfId="39" priority="55">
      <formula>ISBLANK(E16)</formula>
    </cfRule>
  </conditionalFormatting>
  <conditionalFormatting sqref="E188">
    <cfRule type="expression" dxfId="38" priority="54">
      <formula>ISBLANK(E188)</formula>
    </cfRule>
  </conditionalFormatting>
  <conditionalFormatting sqref="E10:E11">
    <cfRule type="expression" dxfId="37" priority="49">
      <formula>ISBLANK(E10)</formula>
    </cfRule>
  </conditionalFormatting>
  <conditionalFormatting sqref="E28:E31">
    <cfRule type="expression" dxfId="36" priority="47">
      <formula>ISBLANK(E28)</formula>
    </cfRule>
  </conditionalFormatting>
  <conditionalFormatting sqref="E302:E303">
    <cfRule type="expression" dxfId="35" priority="43">
      <formula>ISBLANK(E302)</formula>
    </cfRule>
  </conditionalFormatting>
  <conditionalFormatting sqref="E304">
    <cfRule type="expression" dxfId="34" priority="42">
      <formula>ISBLANK(E304)</formula>
    </cfRule>
  </conditionalFormatting>
  <conditionalFormatting sqref="E206">
    <cfRule type="expression" dxfId="33" priority="37">
      <formula>ISBLANK(E206)</formula>
    </cfRule>
  </conditionalFormatting>
  <conditionalFormatting sqref="E247">
    <cfRule type="expression" dxfId="32" priority="35">
      <formula>ISBLANK(E247)</formula>
    </cfRule>
  </conditionalFormatting>
  <conditionalFormatting sqref="E91">
    <cfRule type="expression" dxfId="31" priority="32">
      <formula>ISBLANK(E91)</formula>
    </cfRule>
  </conditionalFormatting>
  <conditionalFormatting sqref="E115">
    <cfRule type="expression" dxfId="30" priority="30">
      <formula>ISBLANK(E115)</formula>
    </cfRule>
  </conditionalFormatting>
  <conditionalFormatting sqref="E189">
    <cfRule type="expression" dxfId="29" priority="29">
      <formula>ISBLANK(E189)</formula>
    </cfRule>
  </conditionalFormatting>
  <conditionalFormatting sqref="E72">
    <cfRule type="expression" dxfId="28" priority="28">
      <formula>ISBLANK(E72)</formula>
    </cfRule>
  </conditionalFormatting>
  <conditionalFormatting sqref="E124">
    <cfRule type="expression" dxfId="27" priority="27">
      <formula>ISBLANK(E124)</formula>
    </cfRule>
  </conditionalFormatting>
  <conditionalFormatting sqref="E44:E45">
    <cfRule type="expression" dxfId="26" priority="24">
      <formula>ISBLANK(E44)</formula>
    </cfRule>
  </conditionalFormatting>
  <conditionalFormatting sqref="E43">
    <cfRule type="expression" dxfId="25" priority="25">
      <formula>ISBLANK(E43)</formula>
    </cfRule>
  </conditionalFormatting>
  <conditionalFormatting sqref="E311">
    <cfRule type="expression" dxfId="24" priority="23">
      <formula>ISBLANK(E311)</formula>
    </cfRule>
  </conditionalFormatting>
  <conditionalFormatting sqref="E210:E217">
    <cfRule type="expression" dxfId="23" priority="22">
      <formula>ISBLANK(E210)</formula>
    </cfRule>
  </conditionalFormatting>
  <conditionalFormatting sqref="E218">
    <cfRule type="expression" dxfId="22" priority="20">
      <formula>ISBLANK(E218)</formula>
    </cfRule>
  </conditionalFormatting>
  <conditionalFormatting sqref="E230">
    <cfRule type="expression" dxfId="21" priority="19">
      <formula>ISBLANK(E230)</formula>
    </cfRule>
  </conditionalFormatting>
  <conditionalFormatting sqref="E239">
    <cfRule type="expression" dxfId="20" priority="17">
      <formula>ISBLANK(E239)</formula>
    </cfRule>
  </conditionalFormatting>
  <conditionalFormatting sqref="E209:E218 E220:E224 E226:E228 E230 E233:E239 E241:E243">
    <cfRule type="expression" dxfId="19" priority="15">
      <formula>ISBLANK(E209)</formula>
    </cfRule>
  </conditionalFormatting>
  <conditionalFormatting sqref="E233:E235">
    <cfRule type="expression" dxfId="18" priority="14">
      <formula>ISBLANK(E233)</formula>
    </cfRule>
  </conditionalFormatting>
  <conditionalFormatting sqref="E241:E242">
    <cfRule type="expression" dxfId="17" priority="13">
      <formula>ISBLANK(E241)</formula>
    </cfRule>
  </conditionalFormatting>
  <conditionalFormatting sqref="E221:E224">
    <cfRule type="expression" dxfId="16" priority="21">
      <formula>ISBLANK(E221)</formula>
    </cfRule>
  </conditionalFormatting>
  <conditionalFormatting sqref="E236:E238">
    <cfRule type="expression" dxfId="15" priority="18">
      <formula>ISBLANK(E236)</formula>
    </cfRule>
  </conditionalFormatting>
  <conditionalFormatting sqref="E243">
    <cfRule type="expression" dxfId="14" priority="16">
      <formula>ISBLANK(E243)</formula>
    </cfRule>
  </conditionalFormatting>
  <conditionalFormatting sqref="E226">
    <cfRule type="expression" dxfId="13" priority="12">
      <formula>ISBLANK(E226)</formula>
    </cfRule>
  </conditionalFormatting>
  <conditionalFormatting sqref="E227">
    <cfRule type="expression" dxfId="12" priority="11">
      <formula>ISBLANK(E227)</formula>
    </cfRule>
  </conditionalFormatting>
  <conditionalFormatting sqref="E228">
    <cfRule type="expression" dxfId="11" priority="10">
      <formula>ISBLANK(E228)</formula>
    </cfRule>
  </conditionalFormatting>
  <conditionalFormatting sqref="E220:E224">
    <cfRule type="expression" dxfId="10" priority="9">
      <formula>ISBLANK(E220)</formula>
    </cfRule>
  </conditionalFormatting>
  <conditionalFormatting sqref="E209">
    <cfRule type="expression" dxfId="9" priority="8">
      <formula>ISBLANK(E209)</formula>
    </cfRule>
  </conditionalFormatting>
  <conditionalFormatting sqref="E128:E133">
    <cfRule type="expression" dxfId="8" priority="7">
      <formula>ISBLANK(E128)</formula>
    </cfRule>
  </conditionalFormatting>
  <conditionalFormatting sqref="E128:E136 E138:E146 E148:E151">
    <cfRule type="expression" dxfId="7" priority="6">
      <formula>ISBLANK(E128)</formula>
    </cfRule>
  </conditionalFormatting>
  <conditionalFormatting sqref="E138:E146">
    <cfRule type="expression" dxfId="6" priority="4">
      <formula>ISBLANK(E138)</formula>
    </cfRule>
  </conditionalFormatting>
  <conditionalFormatting sqref="E148:E151">
    <cfRule type="expression" dxfId="5" priority="3">
      <formula>ISBLANK(E148)</formula>
    </cfRule>
  </conditionalFormatting>
  <conditionalFormatting sqref="E134:E136">
    <cfRule type="expression" dxfId="4" priority="5">
      <formula>ISBLANK(E134)</formula>
    </cfRule>
  </conditionalFormatting>
  <dataValidations count="1">
    <dataValidation type="list" allowBlank="1" showInputMessage="1" showErrorMessage="1" sqref="E16 E18:E26 E10:E13 E28:E312">
      <formula1>"Yes, No,N/A"</formula1>
    </dataValidation>
  </dataValidations>
  <pageMargins left="0.39370078740157483" right="0.39370078740157483" top="0.39370078740157483" bottom="0.39370078740157483" header="0.31496062992125984" footer="0.31496062992125984"/>
  <pageSetup scale="67" orientation="landscape" r:id="rId2"/>
  <headerFooter>
    <oddHeader>&amp;RPage &amp;P of &amp;N</oddHeader>
    <oddFooter>&amp;RVersion 1 - July 20, 2015</oddFooter>
  </headerFooter>
  <rowBreaks count="3" manualBreakCount="3">
    <brk id="45" max="5" man="1"/>
    <brk id="248"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Checklist</vt:lpstr>
      <vt:lpstr>Sheet3</vt:lpstr>
      <vt:lpstr>Checklist!_Toc464304411</vt:lpstr>
      <vt:lpstr>Checklist!_Toc464461205</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Jane Wei</cp:lastModifiedBy>
  <cp:lastPrinted>2015-12-14T13:53:57Z</cp:lastPrinted>
  <dcterms:created xsi:type="dcterms:W3CDTF">2012-07-12T19:51:57Z</dcterms:created>
  <dcterms:modified xsi:type="dcterms:W3CDTF">2016-10-18T20:37:55Z</dcterms:modified>
</cp:coreProperties>
</file>