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2017 COS\Submitted Application\"/>
    </mc:Choice>
  </mc:AlternateContent>
  <bookViews>
    <workbookView xWindow="0" yWindow="0" windowWidth="19200" windowHeight="6675"/>
  </bookViews>
  <sheets>
    <sheet name="Checklist" sheetId="1" r:id="rId1"/>
    <sheet name="Sheet3" sheetId="2" r:id="rId2"/>
  </sheets>
  <definedNames>
    <definedName name="_xlnm.Print_Area" localSheetId="0">Checklist!$A$1:$F$338</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Checklist!$A$1:$F$338</definedName>
    <definedName name="Z_E8A0720D_DB07_4401_B9FD_CB3D39A495DE_.wvu.PrintTitles" localSheetId="0" hidden="1">Checklist!$1:$8</definedName>
    <definedName name="Z_E8A0720D_DB07_4401_B9FD_CB3D39A495DE_.wvu.Rows" localSheetId="0" hidden="1">Checklist!$383:$1048576,Checklist!$339:$355,Checklist!$368:$372</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38" i="1" l="1"/>
</calcChain>
</file>

<file path=xl/sharedStrings.xml><?xml version="1.0" encoding="utf-8"?>
<sst xmlns="http://schemas.openxmlformats.org/spreadsheetml/2006/main" count="890" uniqueCount="599">
  <si>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</si>
  <si>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</si>
  <si>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</si>
  <si>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</si>
  <si>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</si>
  <si>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</si>
  <si>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</si>
  <si>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</si>
  <si>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</si>
  <si>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</si>
  <si>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</si>
  <si>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</si>
  <si>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</si>
  <si>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</si>
  <si>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</si>
  <si>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</si>
  <si>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</si>
  <si>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</si>
  <si>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</si>
  <si>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</si>
  <si>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</si>
  <si>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</si>
  <si>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</si>
  <si>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</si>
  <si>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</si>
  <si>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</si>
  <si>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</si>
  <si>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</si>
  <si>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</si>
  <si>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</si>
  <si>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</si>
  <si>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</si>
  <si>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</si>
  <si>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</si>
  <si>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</si>
  <si>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</si>
  <si>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</si>
  <si>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</si>
  <si>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</si>
  <si>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</si>
  <si>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</si>
  <si>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</si>
  <si>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</si>
  <si>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</si>
  <si>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</si>
  <si>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</si>
  <si>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</si>
  <si>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</si>
  <si>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</si>
  <si>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</si>
  <si>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</si>
  <si>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</si>
  <si>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</si>
  <si>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</si>
  <si>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</si>
  <si>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</si>
  <si>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</si>
  <si>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</si>
  <si>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</si>
  <si>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</si>
  <si>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</si>
  <si>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</si>
  <si>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</si>
  <si>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</si>
  <si>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</si>
  <si>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</si>
  <si>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</si>
  <si>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</si>
  <si>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</si>
  <si>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</si>
  <si>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</si>
  <si>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</si>
  <si>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</si>
  <si>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</si>
  <si>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</si>
  <si>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</si>
  <si>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</si>
  <si>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</si>
  <si>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</si>
  <si>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</si>
  <si>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</si>
  <si>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</si>
  <si>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</si>
  <si>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</si>
  <si>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</si>
  <si>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</si>
  <si>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</si>
  <si>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</si>
  <si>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</si>
  <si>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</si>
  <si>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</si>
  <si>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</si>
  <si>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</si>
  <si>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</si>
  <si>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</si>
  <si>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</si>
  <si>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</si>
  <si>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</si>
  <si>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</si>
  <si>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</si>
  <si>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</si>
  <si>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</si>
  <si>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</si>
  <si>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</si>
  <si>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</si>
  <si>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</si>
  <si>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</si>
  <si>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</si>
  <si>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</si>
  <si>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</si>
  <si>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</si>
  <si>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</si>
  <si>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</si>
  <si>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</si>
  <si>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</si>
  <si>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</si>
  <si>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</si>
  <si>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</si>
  <si>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</si>
  <si>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</si>
  <si>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</si>
  <si>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</si>
  <si>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</si>
  <si>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</si>
  <si>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</si>
  <si>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</si>
  <si>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</si>
  <si>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</si>
  <si>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</si>
  <si>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</si>
  <si>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</si>
  <si>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</si>
  <si>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</si>
  <si>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</si>
  <si>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</si>
  <si>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</si>
  <si>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</si>
  <si>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</si>
  <si>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</si>
  <si>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</si>
  <si>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</si>
  <si>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</si>
  <si>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</si>
  <si>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</si>
  <si>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</si>
  <si>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</si>
  <si>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</si>
  <si>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</si>
  <si>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</si>
  <si>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</si>
  <si>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</si>
  <si>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</si>
  <si>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</si>
  <si>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</si>
  <si>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</si>
  <si>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</si>
  <si>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</si>
  <si>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</si>
  <si>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</si>
  <si>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</si>
  <si>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</si>
  <si>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</si>
  <si>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</si>
  <si>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</si>
  <si>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</si>
  <si>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</si>
  <si>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</si>
  <si>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</si>
  <si>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</si>
  <si>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</si>
  <si>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</si>
  <si>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</si>
  <si>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</si>
  <si>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</si>
  <si>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</si>
  <si>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</si>
  <si>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</si>
  <si>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</si>
  <si>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</si>
  <si>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</si>
  <si>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</si>
  <si>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</si>
  <si>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</si>
  <si>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</si>
  <si>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</si>
  <si>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</si>
  <si>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</si>
  <si>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</si>
  <si>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</si>
  <si>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</si>
  <si>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</si>
  <si>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</si>
  <si>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</si>
  <si>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</si>
  <si>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</si>
  <si>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</si>
  <si>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</si>
  <si>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</si>
  <si>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</si>
  <si>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</si>
  <si>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</si>
  <si>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</si>
  <si>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</si>
  <si>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</si>
  <si>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</si>
  <si>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</si>
  <si>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2017 Cost of Service Checklist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</si>
  <si>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</si>
  <si>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</si>
  <si>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</si>
  <si>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</si>
  <si>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</si>
  <si>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</si>
  <si>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</si>
  <si>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</si>
  <si>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</si>
  <si>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</si>
  <si>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</si>
  <si>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</si>
  <si>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</si>
  <si>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</si>
  <si>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</si>
  <si>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</si>
  <si>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</si>
  <si>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</si>
  <si>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</si>
  <si>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</si>
  <si>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</si>
  <si>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</si>
  <si>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</si>
  <si>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</si>
  <si>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</si>
  <si>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</si>
  <si>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</si>
  <si>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</si>
  <si>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</si>
  <si>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</si>
  <si>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</si>
  <si>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</si>
  <si>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</si>
  <si>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</si>
  <si>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</si>
  <si>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</si>
  <si>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</si>
  <si>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</si>
  <si>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</si>
  <si>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</si>
  <si>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</si>
  <si>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</si>
  <si>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</si>
  <si>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</si>
  <si>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</si>
  <si>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</si>
  <si>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</si>
  <si>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</si>
  <si>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</si>
  <si>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</si>
  <si>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</si>
  <si>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</si>
  <si>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</si>
  <si>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</si>
  <si>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</si>
  <si>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</si>
  <si>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</si>
  <si>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</si>
  <si>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</si>
  <si>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</si>
  <si>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</si>
  <si>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</si>
  <si>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</si>
  <si>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</si>
  <si>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</si>
  <si>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</si>
  <si>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</si>
  <si>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</si>
  <si>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</si>
  <si>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</si>
  <si>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</si>
  <si>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</si>
  <si>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</si>
  <si>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</si>
  <si>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</si>
  <si>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</si>
  <si>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</si>
  <si>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</si>
  <si>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</si>
  <si>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</si>
  <si>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</si>
  <si>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</si>
  <si>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</si>
  <si>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</si>
  <si>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</si>
  <si>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</si>
  <si>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</si>
  <si>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</si>
  <si>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</si>
  <si>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</si>
  <si>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</si>
  <si>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</si>
  <si>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</si>
  <si>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</si>
  <si>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</si>
  <si>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</si>
  <si>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</si>
  <si>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</si>
  <si>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</si>
  <si>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</si>
  <si>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</si>
  <si>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</si>
  <si>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</si>
  <si>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</si>
  <si>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</si>
  <si>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</si>
  <si>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</si>
  <si>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</si>
  <si>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</si>
  <si>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</si>
  <si>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</si>
  <si>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</si>
  <si>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</si>
  <si>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</si>
  <si>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</si>
  <si>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</si>
  <si>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</si>
  <si>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</si>
  <si>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</si>
  <si>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</si>
  <si>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</si>
  <si>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</si>
  <si>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</si>
  <si>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</si>
  <si>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</si>
  <si>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</si>
  <si>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</si>
  <si>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</si>
  <si>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</si>
  <si>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</si>
  <si>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</si>
  <si>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</si>
  <si>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</si>
  <si>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</si>
  <si>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</si>
  <si>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</si>
  <si>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</si>
  <si>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</si>
  <si>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</si>
  <si>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</si>
  <si>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</si>
  <si>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</si>
  <si>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</si>
  <si>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</si>
  <si>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</si>
  <si>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</si>
  <si>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</si>
  <si>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</si>
  <si>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</si>
  <si>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</si>
  <si>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</si>
  <si>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</si>
  <si>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</si>
  <si>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</si>
  <si>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</si>
  <si>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</si>
  <si>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</si>
  <si>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</si>
  <si>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Welland Hydro-Electric System Corp.</t>
  </si>
  <si>
    <t>EB-2016-0110</t>
  </si>
  <si>
    <t>N/A</t>
  </si>
  <si>
    <t>Yes</t>
  </si>
  <si>
    <t>Adjustment for Contributed Capital IFRS, Correction Pole Line Expansion - Renewable Energy.  Neither of these adjustments impact Gross Fixed Assets or Accumulated Depreciation balances (Net Zero).</t>
  </si>
  <si>
    <t>PILS Model filed with Application</t>
  </si>
  <si>
    <t>Exhibit 5 Appendix 5-A</t>
  </si>
  <si>
    <t>No new debt forecasted.</t>
  </si>
  <si>
    <t>Module filed with application.</t>
  </si>
  <si>
    <t>Table 9-1 Page 5.</t>
  </si>
  <si>
    <t>Page 2 Line 25 &amp; 26</t>
  </si>
  <si>
    <t>Table 9-3 Page 11</t>
  </si>
  <si>
    <t>Page 3 Line 1 &amp; 2</t>
  </si>
  <si>
    <t>Page 11, Page 12 Table 9-4</t>
  </si>
  <si>
    <t>WHESC has not used any new deferral accounts.</t>
  </si>
  <si>
    <t>Page 12 Section 2.9.1, Table 9-5 on Page 13, One-Time Costs Statement Page 12 Line 17 &amp; 18, Statement no capital costs, ongoing IFRS compliance in 1508 Page 12 Line 19-21.</t>
  </si>
  <si>
    <t>2.9.2 Page 14 1575, Table 9-6 Summary of Charges by Year, Appendix 2-ES Table 9-7 on Page 15, Rate Riders for Account 1575 see Table 9-13 on Page 22, WHESC has not requested a return on account 1575 Page 14 Line 14 &amp;15, no interest applied to account 1575 as can be seen in Table 9-8, Account 1575 shown in DVA continuity schedule.</t>
  </si>
  <si>
    <t>Account 1576 was used in Welland Hydro's 2013 COS EB-2012-0173.</t>
  </si>
  <si>
    <t>Statement on Article 490 of APH Section 2.9.4 Page 16 Line 14-19.</t>
  </si>
  <si>
    <t>No balances in 1518 or 1548 variance accounts.</t>
  </si>
  <si>
    <t>Section 2.9.5 on Page 16.</t>
  </si>
  <si>
    <t>Page 3 Account Balances Section</t>
  </si>
  <si>
    <t>No variances between RRR and disposal amounts.  Page 3 Line 5-7.</t>
  </si>
  <si>
    <t>Table 9-9 to Table 9-14 detail rate rider calculations</t>
  </si>
  <si>
    <t>All rate riders requested over the one year default period.</t>
  </si>
  <si>
    <t xml:space="preserve">Section 2.9.5.1 on page 23.  </t>
  </si>
  <si>
    <t>Page 23 Global Adjustment and the IESO Settlement Process</t>
  </si>
  <si>
    <t>Section 2.9.5.6 on page 26</t>
  </si>
  <si>
    <t>Date:    October 28, 2016</t>
  </si>
  <si>
    <t xml:space="preserve">Table 2-1 Page 5 Summary of Rate Base  Table 2-2 Page 6 Summary of Working Capital. </t>
  </si>
  <si>
    <t>Variance Analysis of Rate Base (Net Book Value &amp; Working Capital Allowance) Page 6-11.</t>
  </si>
  <si>
    <t>Page  32 Asset Disposals Line 11-22.</t>
  </si>
  <si>
    <t>Depreciation Expenses in Continuity match Depreciation Calculation Exhibit 4.</t>
  </si>
  <si>
    <t>Page 32 Summary of ACM/ICM Line 23-25.</t>
  </si>
  <si>
    <t>Section 2.2.1.2 Table 2-16, Table 2-17, Table 2-18.</t>
  </si>
  <si>
    <t>Section 2.2.1.1 Pages 19-23.</t>
  </si>
  <si>
    <t>Section 2.2.1.3 Overview Page 33.  Accepted 7.5%.  Previous OEB Direction EB-2016-0147 varied.</t>
  </si>
  <si>
    <t>No Lead Lag Required or Submitted.</t>
  </si>
  <si>
    <t>Cost of Power Page 35-37</t>
  </si>
  <si>
    <t>Section 2.2.1.4 Page 38 N/A to WHESC.  Disposed of in 2013 COS EB-2012-0173.</t>
  </si>
  <si>
    <t>Section 2.2.2.1 Planning Page 38-39.</t>
  </si>
  <si>
    <t>Exhibit 2 Appendix 2-A.</t>
  </si>
  <si>
    <t>Section 2.2.2.2 Pages 47-51.</t>
  </si>
  <si>
    <t>Section 2.2.2.2  Page 40.</t>
  </si>
  <si>
    <t>Table 2-26D Page 51.</t>
  </si>
  <si>
    <t>Section 2.2.2.2 Page 53 Line 23- to Page 54 Line 2.</t>
  </si>
  <si>
    <t>Section 2.2.2.2 Page 53 Lines 14-22.</t>
  </si>
  <si>
    <t>Section 2.2.2.4 Page 60 No changes to Overhead Rates or Policies since 2013 COS Rate Application.</t>
  </si>
  <si>
    <t>Section 2.2.2.5 Pages 60-62.</t>
  </si>
  <si>
    <t>Section 2.2.2.3 Page 58 Line 9-14.</t>
  </si>
  <si>
    <t>Section 2.2.2.6 Page 63 Lines 1-16.</t>
  </si>
  <si>
    <t>Section 2.2.2.7 Page 63 Line 17-19.</t>
  </si>
  <si>
    <t>Section 2.2.2.8 Pages 63-64.</t>
  </si>
  <si>
    <t>Section 2.2.2.8 Page 64.</t>
  </si>
  <si>
    <t>No change requested.</t>
  </si>
  <si>
    <t>See Chapter 2 Appendices Module.  Exhibit 3 Appendix 3-B.</t>
  </si>
  <si>
    <t>Pages 4-7 Summary of Load and Customer/Connection Forecast.</t>
  </si>
  <si>
    <t>Page 9 Line 26 CDM Activity Variable.  Excel Spreadsheet Welland 2017 Load Forecast CDM Activity Tab.</t>
  </si>
  <si>
    <t>Section 2.3.1.1 - Section 2.3.1.2 Pages 8-16.</t>
  </si>
  <si>
    <t>Page 5 Line 7-8  Customer  Counts on an Average Basis excluding Street Lights, Sentinel Lights, Unmetered Load.</t>
  </si>
  <si>
    <t>Section 2.3.1.3 Page 17-18.</t>
  </si>
  <si>
    <t xml:space="preserve">Section 2.3.1.3 Page 19 Billed KW Load Forecast Line 4.  </t>
  </si>
  <si>
    <t>Table 3-1 in Section 2.3.1 provides 2016 Bridge and 2017 Test Year Base Revenue at Current Rates (Full Year Impacts).  Variance Analysis in 2.3.2.</t>
  </si>
  <si>
    <t>Section 2.3.2 Pages 23-31.</t>
  </si>
  <si>
    <t>Section 2.3.3 Page 32.</t>
  </si>
  <si>
    <t>Section 2.3.3 Pages 32-33.</t>
  </si>
  <si>
    <t>See Exhibit 8 Section 2.8.6 .</t>
  </si>
  <si>
    <t>Account 4210 Rent Building - City of Welland see Exhibit 4.</t>
  </si>
  <si>
    <t>No material changes.</t>
  </si>
  <si>
    <t>Not applicable to WHESC.</t>
  </si>
  <si>
    <t>Page 2 Line 6-8 Adopts OEB guidelines and confirms updates will be done.</t>
  </si>
  <si>
    <t xml:space="preserve">Section 2.5.1 Pages 2-3 Cost of Long Term Debt-Repayment of Loan. </t>
  </si>
  <si>
    <t>Section 2.5.2 Page 4.</t>
  </si>
  <si>
    <t>Section 2.5.2 Page 5.</t>
  </si>
  <si>
    <t>Section 2.5.2 Page 4 Table 5-2.</t>
  </si>
  <si>
    <t xml:space="preserve">Section 2.5.2 Pages 2-3.  </t>
  </si>
  <si>
    <t>Not requesting different return rates.</t>
  </si>
  <si>
    <t>Section 2.6 Table 6-4 Page 7.</t>
  </si>
  <si>
    <t>Section 2.6 Table 6-5 Pages 8-9.</t>
  </si>
  <si>
    <t xml:space="preserve">No changes in methodology.  Impact of accounting for Account 1576 in 2013 COS has been discussed on pages 10-12 and impacts revenue deficiency.    </t>
  </si>
  <si>
    <t>WHESC has filled RRWF module with the application.</t>
  </si>
  <si>
    <t>Exhibit 6 Appendix 6-A.  Module filed with the application.</t>
  </si>
  <si>
    <t>All applicable models submitted with application.</t>
  </si>
  <si>
    <t>Page 5 Lines 15-21.</t>
  </si>
  <si>
    <t>Page 8 - Unmetered Loads Lines 4-10.</t>
  </si>
  <si>
    <t>Pages 3-4 Weighting Factors.</t>
  </si>
  <si>
    <t>Exhibit 7 Appendix 7-A.</t>
  </si>
  <si>
    <t>Page 8 Embedded Distributor Class.</t>
  </si>
  <si>
    <t>Page 8 - microFIT class Lines 11-24</t>
  </si>
  <si>
    <t>Not seeking standby rates in the rate application.</t>
  </si>
  <si>
    <t>Page 8 New Customer Class.  Page 8 Eliminated Customer Class.</t>
  </si>
  <si>
    <t>All Proposed Revenue to Cost Ratios are within OEB Approved ranges as per Table 7-7 on page 7.</t>
  </si>
  <si>
    <t>Filed OEB Cost Allocation module with this application.</t>
  </si>
  <si>
    <t>Tables 7-6, 7-7, 7-8 consistent with RRWF Tab 11.  See Exhibit 6 Appendix 6-A for RRWF and module filed with this application.</t>
  </si>
  <si>
    <t xml:space="preserve">If applicable, distributor with seasonal residential class must propose identical rate design treatment for such a class </t>
  </si>
  <si>
    <t>Table 9-2 Page 9.</t>
  </si>
  <si>
    <t>Account Balances Page 3, Adjustments to Deferral and Variance Accounts Page 6</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</si>
  <si>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</si>
  <si>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1580 Sub Account CBR separated in DVA continuity schedule.  WHESC did not serve and Class A customers during 2015.</t>
  </si>
  <si>
    <t>Plain language description of objectives and business plan and how they relate to the application and the RRFE objectives. Description should aid the OEB in understanding the impacts of the business plan on key areas such as customer service, system reliability, costs and bill impacts. Description of how customer feedback is reflected</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</si>
  <si>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</si>
  <si>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</si>
  <si>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Exhibit 4 Appendix 4-D</t>
  </si>
  <si>
    <t>Page 46</t>
  </si>
  <si>
    <t>Section 2.5.2 Page 3 Line 11-17.  No actual third party debt and new debt forecasted therefore used deemed rate.</t>
  </si>
  <si>
    <t>Exhibit 8 Appendix 8-A.  Module filed with this application.</t>
  </si>
  <si>
    <t>Section 2.8.5 Regulatory Charges - WHSR reflects current approved rate.</t>
  </si>
  <si>
    <t>Section 2.8.4 No changes to Retail Service Charges proposed.</t>
  </si>
  <si>
    <t>Section 2.8.2 Table 8-7 Proposed Distribution Rates Page 7.</t>
  </si>
  <si>
    <t>Section 2.8.1 Table 8-3 Current Fixed Variable Split, Section 2.8.2 Page 3 Line 12-13 maintain current fixed/variable split, Section 2.8.2 Table 8-5 comparison fixed monthly charges on Page 5.</t>
  </si>
  <si>
    <t>Section 2.8.2 Page 4 Line 14 to Page 5 Line 7.</t>
  </si>
  <si>
    <t>See Exhibit 2 Table 2-23 Cost of Power page 37 versus Section 2.8.3 Table 8-8 page 7 in Exhibit 8.</t>
  </si>
  <si>
    <t>Not material to any customer class.</t>
  </si>
  <si>
    <t xml:space="preserve">Section 2.8.6 Page 9.  Rates developed by comparisons to Other LDCs with similar charges. </t>
  </si>
  <si>
    <t>Revenue from SSC outlined in Exhibit 3 Section 2.3.3.</t>
  </si>
  <si>
    <t>Section 2.8.6 Line 10-11.  No rates &amp; charges in Conditions of Service that are not in current Tariff Sheet.</t>
  </si>
  <si>
    <t>Section 2.8.7 Not applicable to WHESC.</t>
  </si>
  <si>
    <t>Section 2.8.8 Pages 9-11.</t>
  </si>
  <si>
    <t>Section 2.8.8 Page 9 Lines 19-20.</t>
  </si>
  <si>
    <t>No study required from previous decision.</t>
  </si>
  <si>
    <t>Section 2.8.8 Page 10 Table 8-9.</t>
  </si>
  <si>
    <t>Proposed per Table 8-10 on page 11 less than 5%.</t>
  </si>
  <si>
    <t>Changes to terms and conditions have no impacts on rates.</t>
  </si>
  <si>
    <t>Section 2.8.9 Exhibit 8 Current Tariff Appendix 8-B, Exhibit 8 Proposed Tariff Appendix 8-C.</t>
  </si>
  <si>
    <t>Section 2.8.10 Table 8-11 on Page 12.</t>
  </si>
  <si>
    <t>Bill Impacts Model submitted with application.  See Exhibit 8 Appendix 8-D.</t>
  </si>
  <si>
    <t>Exhibit 8 Appendix 8-C proposed rates and charges input into bill impacts module.</t>
  </si>
  <si>
    <t>Bill Impacts Model submitted with application.  See Exhibit 8 Appendix 8-D.  Residential at 750 kWh and GS&lt;50 at 2000 kWh also shown in Exhibit 1.</t>
  </si>
  <si>
    <t>Section 2.8.12.1 Mitigation Plan Approaches.</t>
  </si>
  <si>
    <t>Residential monthly service charge increase from Table 8-5 ($4.68) less than $4/month when excluding Residential Adjustment amount of $2.49 as per Table    8-4.  No Total Bill Impacts exceed 10% as per Appendix 8-D.</t>
  </si>
  <si>
    <t>No Total Bill Impacts &gt;10% as per Appendix 8-D.</t>
  </si>
  <si>
    <t>Section 2.4.1 Pages 3-7.</t>
  </si>
  <si>
    <t>Section 2.4.2 Page 10</t>
  </si>
  <si>
    <t>Section 2.4.2 Page 11</t>
  </si>
  <si>
    <t>Section 2.4.2 Page 15</t>
  </si>
  <si>
    <t>No Change in Capitalized Overhead since 2013 COS.</t>
  </si>
  <si>
    <t xml:space="preserve">Appendix 2-D See Exhibit 2 Page 60 Section 2.2.2.4.  </t>
  </si>
  <si>
    <t>Section 2.4.3 Page 17 followed by Variance Analysis pages 17-21.</t>
  </si>
  <si>
    <t>Section 2.4.3.1 Page 21</t>
  </si>
  <si>
    <t>Section 2.4.3 Variance Analysis pages 17-21.  Also pages 11-15.</t>
  </si>
  <si>
    <t>2013 COS Workforce Plan versus 2017 COS Workforce Plan discussed on Page 5 Line 5-15.  Current Workforce Plan also discussed in Section 2.4.3.1.</t>
  </si>
  <si>
    <t>Section 2.4.3.1  Benefits Costs Pages 23-24.</t>
  </si>
  <si>
    <t>Exhibit 4 Appendix 4-C.  Discussed pages 27-29.</t>
  </si>
  <si>
    <t>Section 2.4.3.1 Page 29.</t>
  </si>
  <si>
    <t>Section 2.4.3.2 starting on Page 30.  WHESC is not a "virtual utility".</t>
  </si>
  <si>
    <t>Section 2.4.3.2 Pages 35-37.</t>
  </si>
  <si>
    <t>Section 2.4.3.2 Pages 30-35.  Rental of Space to City of Welland included in Other Revenue in Exhibit 3.</t>
  </si>
  <si>
    <t>Section 2.4.3.2 Page 37.</t>
  </si>
  <si>
    <t>Section 2.4.3.3 Page 38 lines 8-9.</t>
  </si>
  <si>
    <t>Section 2.4.3.2 Page 36 lines 27-28.</t>
  </si>
  <si>
    <t>Section 2.4.3.4 Pages 39-40.</t>
  </si>
  <si>
    <t>Section 2.4.3.5 Pages 40-42 including Table 4-21 Board Appendix 2-M.</t>
  </si>
  <si>
    <t>Section 2.4.3.6 Page 42 Lines 7-17.</t>
  </si>
  <si>
    <t>No other contribution are claimed for recovery.</t>
  </si>
  <si>
    <t>Section 2.4.3.7 Page 42 Lines 18-24.</t>
  </si>
  <si>
    <t>Section 2.4.4 Pages 43-55.</t>
  </si>
  <si>
    <t>WHESC continues to componentize assets as required.</t>
  </si>
  <si>
    <t>Appendix 2-BB Page 48, Appendix 2-CH Pages 50-54, Useful lives versus Kinetrics study Page 46 Lines 19-22.</t>
  </si>
  <si>
    <t>Section 2.4.5 Pages 55-62.</t>
  </si>
  <si>
    <t>Exhibit 4  Appendix 4-F.</t>
  </si>
  <si>
    <t>Section 2.4.5 Pages 58-59.</t>
  </si>
  <si>
    <t>Section 2.4.5 Pages 59-62.</t>
  </si>
  <si>
    <t>Section 2.4.5.1 Page 62 Property Taxes.</t>
  </si>
  <si>
    <t>Section 2.4.5 Page 58 Lines 24-26 for exclusion of regulatory.  Section 2.4.5.1 Page 62 Lines 3-6 for non-recoverable and disallowed expenses.</t>
  </si>
  <si>
    <t>Section 2.4.5.2 Page 63.  Statement on Lines 6-7.</t>
  </si>
  <si>
    <t>Section 2.4.6.2 Pages 64-67.</t>
  </si>
  <si>
    <t>Section 2.4.3.1 Workforce Planning and Employee Compensation Page 21-22.</t>
  </si>
  <si>
    <t>Exhibit 1 Page 25 Line 6-14.</t>
  </si>
  <si>
    <t>Completed.</t>
  </si>
  <si>
    <t>Two hardcopies sent to OEB October 27, 2016.</t>
  </si>
  <si>
    <t>Exhibit 4 Section 2.4.3 Page 16 Line 1-10.</t>
  </si>
  <si>
    <t>Accounting Standards Statement Exhibit 1 Page 82 Line 3-5. No changes in accounting policies since 2013 COS Exhibit 1 Pages 81-82.  Changes from IFRS Exhibit 1 Page 81 Line 25.  Appendix 2-Y Exhibit 1 Appendix 1-F.</t>
  </si>
  <si>
    <t>Complete.</t>
  </si>
  <si>
    <t>Exhibit 1 Section 2.1.2.</t>
  </si>
  <si>
    <t>Exhibit 1 Page 25 Line 20-25.</t>
  </si>
  <si>
    <t>Exhibit  1 Page 26 Line 1-9.</t>
  </si>
  <si>
    <t>Exhibit  1 Page 26 Line 10-17.</t>
  </si>
  <si>
    <t>Exhibit  1 Page 26 Line 18-23.</t>
  </si>
  <si>
    <t xml:space="preserve">Exhibit 1 Page 26 Line 24-28. Page 27 Line 1-2. </t>
  </si>
  <si>
    <t>Exhibit 1 Page 27-28.</t>
  </si>
  <si>
    <t>Exhibit 1 Page 28 Line 3-5.</t>
  </si>
  <si>
    <t>Exhibit 1 Page 28 Line 6-12.</t>
  </si>
  <si>
    <t xml:space="preserve">Exhibit 1 Page 29 Line 1-10.  </t>
  </si>
  <si>
    <t>Exhibit 1 Page 28 Line 13-16.  Concerns with Tax Model Noted in Exhibit 4.</t>
  </si>
  <si>
    <t>Exhibit 1 Page 29 Line 17-24.</t>
  </si>
  <si>
    <t>Exhibit 1 Page 29 Line 11-16.</t>
  </si>
  <si>
    <t>Exhibit 1 Pages 29-31.</t>
  </si>
  <si>
    <t>Exhibit 1 Pages 32-34.</t>
  </si>
  <si>
    <t>Exhibit 1 Pages 34-34.  Appendix 2-A Exhibit 1 Appendix 1-D.</t>
  </si>
  <si>
    <t>Exhibit 1 Section 2.1.4 Pages 35-37.</t>
  </si>
  <si>
    <t>Exhibit 1 Page 37 Line 4-9.</t>
  </si>
  <si>
    <t>Exhibit 1 Page 37 Line 10-13.</t>
  </si>
  <si>
    <t>Exhibit 1 Section 2.1.5 (A) Pages 37-40.</t>
  </si>
  <si>
    <t>Exhibit 1 Section 2.1.5 (B) Pages 40-42.</t>
  </si>
  <si>
    <t>Exhibit 1 Section 2.1.5 (C) Pages 42-43.</t>
  </si>
  <si>
    <t>Exhibit 1 Section 2.1.5 (D) Pages 44-48.</t>
  </si>
  <si>
    <t>Exhibit 1 Section 2.1.5 (E) Pages 48-51.</t>
  </si>
  <si>
    <t xml:space="preserve">Exhibit 1 Section 2.1.5 (F) Page 52. </t>
  </si>
  <si>
    <t xml:space="preserve">Exhibit 1 Section 2.1.5 (G) Pages 53-55. </t>
  </si>
  <si>
    <t>Exhibit 1 Section 2.1.5 (H) Page 55.</t>
  </si>
  <si>
    <t>Exhibit 1 Section 2.1.5 (I) Pages 55-56.</t>
  </si>
  <si>
    <t>None at this time.</t>
  </si>
  <si>
    <t>Exhibit 1 Section 2.1.6 Pages 56-67. Exhibit 1 Appendix 1-G.</t>
  </si>
  <si>
    <t>Exhibit 1 Section 2.1.6 Page 67.</t>
  </si>
  <si>
    <t>Exhibit 1 Section 2.1.7 Page 67-79.</t>
  </si>
  <si>
    <t>Exhibit 1 Appendix 2-H &amp; 2-I.</t>
  </si>
  <si>
    <t>Exhibit 1 Page 80.</t>
  </si>
  <si>
    <t>Exhibit 1 Page 80 Line 31-32 and Page 81 Page 1-4.</t>
  </si>
  <si>
    <t>Exhibit 1 Page 81 Line 5-6.</t>
  </si>
  <si>
    <t>Exhibit 1 Page 81 Lines 9-14.</t>
  </si>
  <si>
    <t>Exhibit 1 Pages 81-82.</t>
  </si>
  <si>
    <t>Exhibit 1 Page 82 Lines 6-9.</t>
  </si>
  <si>
    <t>Exhibit 1 Page 82 Lines 26-30.</t>
  </si>
  <si>
    <t>Exhibit 1 Section 2.1.9 Page 83.</t>
  </si>
  <si>
    <t>No asset retirement obligations recognized.</t>
  </si>
  <si>
    <t>Same as Financials Statements filed in Exhibit 1.</t>
  </si>
  <si>
    <t>See Exhibit 6 Appendix 6-A for RRWF documentation.</t>
  </si>
  <si>
    <t>Table 8-10 on page 11 shows WHESC used Standard SFLF.</t>
  </si>
  <si>
    <t xml:space="preserve">Table 7-8 in Exhibit 7 shows revenue per class under current rates $9,049,877, under proposed rates $10,106,284, and miscellaneous revenue $530,050.  Total under proposed rates and miscellaneous revenue of $10,636,334 equals total revenue requirement as per Table 6-4 in Exhibit 6. </t>
  </si>
  <si>
    <t>Chapter 2 Appendices Excel Module filed with this application.</t>
  </si>
  <si>
    <t>IESO 2011-2014 Final CDM Report see Exhibit 4 Appendix 4-H.</t>
  </si>
  <si>
    <t>Section 5.2.1 Page 12</t>
  </si>
  <si>
    <t>Section 5.2.2 Page 18</t>
  </si>
  <si>
    <t>Section 5.2.3 Page 23</t>
  </si>
  <si>
    <t>Section 5.3.1 Page 50</t>
  </si>
  <si>
    <t>Section 5.3.1b Page 52</t>
  </si>
  <si>
    <t>Section 5.3.2 Page 61</t>
  </si>
  <si>
    <t>Section 5.3.3 Page 69</t>
  </si>
  <si>
    <t>Section 5.4.1 Page 77</t>
  </si>
  <si>
    <t>Section 5.4 Page 77</t>
  </si>
  <si>
    <t>Section 5.4.3 Page 95</t>
  </si>
  <si>
    <t>Section 5.4.4 Page 97</t>
  </si>
  <si>
    <t>Section 5.4.5.1 Page 105</t>
  </si>
  <si>
    <t>Section 5.4.5.2 Page 110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</si>
</sst>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b/>
      <sz val="10"/>
      <color theme="9" tint="-0.249977111117893"/>
      <name val="Arial"/>
      <family val="2"/>
    </font>
    <font>
      <sz val="10"/>
      <color rgb="FF00B05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9" fillId="4" borderId="0" applyNumberFormat="0" applyBorder="0" applyAlignment="0" applyProtection="0"/>
  </cellStyleXfs>
  <cellXfs count="23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7" xfId="0" applyFont="1" applyFill="1" applyBorder="1" applyAlignment="1" applyProtection="1">
      <alignment horizontal="center" vertical="center" wrapText="1"/>
      <protection locked="0"/>
    </xf>
    <xf numFmtId="0" fontId="14"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3"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5" fillId="2" borderId="25"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6" xfId="0" applyBorder="1" applyAlignment="1" applyProtection="1">
      <alignment vertical="top"/>
      <protection locked="0"/>
    </xf>
    <xf numFmtId="0" fontId="8" fillId="0" borderId="26" xfId="0" applyFont="1" applyBorder="1" applyAlignment="1" applyProtection="1">
      <alignment horizontal="left" vertical="top" indent="1"/>
      <protection locked="0"/>
    </xf>
    <xf numFmtId="0" fontId="0" fillId="0" borderId="27"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6" xfId="0" applyFont="1" applyFill="1" applyBorder="1" applyAlignment="1" applyProtection="1">
      <alignment horizontal="left" vertical="top" indent="1"/>
      <protection locked="0"/>
    </xf>
    <xf numFmtId="0" fontId="8" fillId="0" borderId="27" xfId="0" applyFont="1" applyBorder="1" applyAlignment="1" applyProtection="1">
      <alignment horizontal="left" vertical="top" indent="1"/>
      <protection locked="0"/>
    </xf>
    <xf numFmtId="0" fontId="11" fillId="0" borderId="27"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29" xfId="0" applyFont="1" applyFill="1"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6" xfId="0" applyFont="1" applyBorder="1" applyAlignment="1" applyProtection="1">
      <alignment vertical="top"/>
      <protection locked="0"/>
    </xf>
    <xf numFmtId="0" fontId="14" fillId="0" borderId="7"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2" fillId="0" borderId="14"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4"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14" fillId="0" borderId="31"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0" fillId="0" borderId="30" xfId="0" applyBorder="1" applyAlignment="1" applyProtection="1">
      <alignment vertical="top"/>
      <protection locked="0"/>
    </xf>
    <xf numFmtId="0" fontId="0" fillId="0" borderId="33" xfId="0" applyBorder="1" applyAlignment="1" applyProtection="1">
      <alignment vertical="top"/>
      <protection locked="0"/>
    </xf>
    <xf numFmtId="0" fontId="2" fillId="0" borderId="34"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3" xfId="0" applyFont="1" applyBorder="1" applyAlignment="1" applyProtection="1">
      <alignment horizontal="left" vertical="center" wrapText="1"/>
      <protection locked="0"/>
    </xf>
    <xf numFmtId="0" fontId="1" fillId="0" borderId="31"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0" fillId="2" borderId="19" xfId="0" applyFill="1" applyBorder="1" applyAlignment="1" applyProtection="1">
      <alignment horizontal="left" vertical="center" wrapText="1"/>
    </xf>
    <xf numFmtId="0" fontId="2" fillId="0" borderId="35" xfId="0" applyFont="1" applyBorder="1" applyAlignment="1" applyProtection="1">
      <alignment horizontal="left" vertical="center" wrapText="1"/>
    </xf>
    <xf numFmtId="0" fontId="3" fillId="0" borderId="31" xfId="0" applyFont="1" applyFill="1" applyBorder="1" applyAlignment="1" applyProtection="1">
      <alignment horizontal="left" vertical="center"/>
      <protection locked="0"/>
    </xf>
    <xf numFmtId="0" fontId="2" fillId="0" borderId="31" xfId="0" applyFont="1" applyBorder="1" applyAlignment="1" applyProtection="1">
      <alignment horizontal="left" vertical="center" wrapText="1"/>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3"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36"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3" xfId="0" applyFont="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1" fillId="0" borderId="31" xfId="0" applyFont="1" applyFill="1" applyBorder="1" applyAlignment="1" applyProtection="1">
      <alignment horizontal="left" vertical="center" wrapText="1"/>
    </xf>
    <xf numFmtId="0" fontId="11" fillId="0" borderId="8" xfId="0" applyFont="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11" fillId="0" borderId="13"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29" xfId="0" applyFont="1" applyBorder="1" applyAlignment="1" applyProtection="1">
      <alignment vertical="top"/>
      <protection locked="0"/>
    </xf>
    <xf numFmtId="0" fontId="12" fillId="0" borderId="19" xfId="0" applyFont="1" applyBorder="1" applyAlignment="1" applyProtection="1">
      <alignment horizontal="center" vertical="center"/>
      <protection locked="0"/>
    </xf>
    <xf numFmtId="0" fontId="14" fillId="0" borderId="19" xfId="0" applyFont="1" applyBorder="1" applyAlignment="1" applyProtection="1">
      <alignment vertical="top"/>
      <protection locked="0"/>
    </xf>
    <xf numFmtId="0" fontId="1" fillId="6" borderId="37" xfId="0" applyFont="1" applyFill="1" applyBorder="1" applyAlignment="1" applyProtection="1">
      <alignment horizontal="center" vertical="center" wrapText="1"/>
      <protection locked="0"/>
    </xf>
    <xf numFmtId="0" fontId="11" fillId="0" borderId="38" xfId="0" applyFont="1" applyBorder="1" applyAlignment="1" applyProtection="1">
      <alignment horizontal="left" vertical="center" wrapText="1"/>
      <protection locked="0"/>
    </xf>
    <xf numFmtId="0" fontId="0" fillId="2" borderId="39" xfId="0" applyFill="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7"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4"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0" xfId="0" applyFill="1" applyAlignment="1" applyProtection="1">
      <alignment vertical="top"/>
      <protection locked="0"/>
    </xf>
    <xf numFmtId="0" fontId="0" fillId="0" borderId="27" xfId="0" applyFill="1" applyBorder="1" applyAlignment="1" applyProtection="1">
      <alignment vertical="top"/>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3" xfId="0" applyFont="1" applyBorder="1" applyAlignment="1" applyProtection="1">
      <alignment horizontal="left" vertical="center" wrapText="1"/>
    </xf>
    <xf numFmtId="0" fontId="2" fillId="0" borderId="28" xfId="0" applyFont="1" applyBorder="1" applyAlignment="1" applyProtection="1">
      <alignment horizontal="left" vertical="top"/>
      <protection locked="0"/>
    </xf>
    <xf numFmtId="0" fontId="2" fillId="0" borderId="14"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3" xfId="0" applyFont="1" applyBorder="1" applyAlignment="1" applyProtection="1">
      <alignment horizontal="left" vertical="top" wrapText="1"/>
      <protection locked="0"/>
    </xf>
    <xf numFmtId="0" fontId="2" fillId="0" borderId="22" xfId="0" applyFont="1" applyBorder="1" applyAlignment="1" applyProtection="1">
      <alignment horizontal="left" vertical="top"/>
      <protection locked="0"/>
    </xf>
    <xf numFmtId="0" fontId="2" fillId="0" borderId="10"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2" fillId="0" borderId="23" xfId="0" applyFont="1" applyBorder="1" applyAlignment="1" applyProtection="1">
      <alignment horizontal="left" vertical="center" wrapText="1"/>
      <protection locked="0"/>
    </xf>
    <xf numFmtId="0" fontId="2" fillId="7" borderId="32" xfId="0" applyFont="1" applyFill="1" applyBorder="1" applyAlignment="1" applyProtection="1">
      <alignment horizontal="left" vertical="center" wrapText="1"/>
      <protection locked="0"/>
    </xf>
    <xf numFmtId="0" fontId="0" fillId="0" borderId="4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0" fillId="0" borderId="22"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32" xfId="0" applyFill="1" applyBorder="1" applyAlignment="1" applyProtection="1">
      <alignment horizontal="left" vertical="top" wrapText="1"/>
      <protection locked="0"/>
    </xf>
    <xf numFmtId="0" fontId="0" fillId="0" borderId="10" xfId="0" applyFill="1" applyBorder="1" applyAlignment="1" applyProtection="1">
      <alignment vertical="center" wrapText="1"/>
      <protection locked="0"/>
    </xf>
    <xf numFmtId="0" fontId="0" fillId="0" borderId="23" xfId="0" applyFill="1" applyBorder="1" applyAlignment="1" applyProtection="1">
      <alignment horizontal="left" vertical="center" wrapText="1"/>
      <protection locked="0"/>
    </xf>
    <xf numFmtId="0" fontId="0" fillId="0" borderId="4" xfId="0" applyFill="1" applyBorder="1" applyAlignment="1" applyProtection="1">
      <alignment horizontal="center" vertical="center"/>
      <protection locked="0"/>
    </xf>
    <xf numFmtId="0" fontId="2" fillId="0" borderId="10" xfId="0" quotePrefix="1"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0" fillId="0" borderId="24" xfId="0" applyFill="1" applyBorder="1" applyAlignment="1" applyProtection="1">
      <alignment horizontal="left" vertical="center" wrapText="1"/>
      <protection locked="0"/>
    </xf>
    <xf numFmtId="0" fontId="0" fillId="0" borderId="10" xfId="0" applyBorder="1" applyAlignment="1">
      <alignment horizontal="left" vertical="center" wrapText="1"/>
    </xf>
    <xf numFmtId="0" fontId="2" fillId="0" borderId="10" xfId="0" applyFont="1" applyFill="1" applyBorder="1" applyAlignment="1" applyProtection="1">
      <alignment horizontal="left" vertical="top" wrapText="1"/>
      <protection locked="0"/>
    </xf>
    <xf numFmtId="0" fontId="2" fillId="0" borderId="22" xfId="0" applyFont="1" applyBorder="1" applyAlignment="1" applyProtection="1">
      <alignment vertical="center" wrapText="1"/>
      <protection locked="0"/>
    </xf>
  </cellXfs>
  <cellStyles count="2">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55"/>
  <sheetViews>
    <sheetView showGridLines="0" tabSelected="1" zoomScale="80" zoomScaleNormal="80" zoomScaleSheetLayoutView="80" workbookViewId="0">
      <selection activeCell="F5" sqref="F5"/>
    </sheetView>
  </sheetViews>
  <sheetFormatPr defaultColWidth="9.1328125" defaultRowHeight="13.15" zeroHeight="1" x14ac:dyDescent="0.35"/>
  <cols>
    <col min="1" max="1" width="3.3984375" style="1" customWidth="1"/>
    <col min="2" max="2" width="14.3984375" style="8" customWidth="1"/>
    <col min="3" max="3" width="3.59765625" style="1" customWidth="1"/>
    <col min="4" max="4" width="105.265625" style="37" customWidth="1"/>
    <col min="5" max="5" width="13.73046875" style="6" customWidth="1"/>
    <col min="6" max="6" width="63.1328125" style="37" customWidth="1"/>
    <col min="7" max="7" width="35" style="1" customWidth="1"/>
    <col min="8" max="16384" width="9.1328125" style="1"/>
  </cols>
  <sheetData>
    <row r="1" spans="1:89" ht="30" x14ac:dyDescent="0.35">
      <c r="A1" s="232" t="s">
        <v>206</v>
      </c>
      <c r="B1" s="232"/>
      <c r="C1" s="232"/>
      <c r="D1" s="232"/>
      <c r="E1" s="232"/>
      <c r="F1" s="232"/>
    </row>
    <row r="2" spans="1:89" ht="21" thickBot="1" x14ac:dyDescent="0.4">
      <c r="A2" s="233" t="s">
        <v>365</v>
      </c>
      <c r="B2" s="233"/>
      <c r="C2" s="233"/>
      <c r="D2" s="233"/>
      <c r="E2" s="233"/>
      <c r="F2" s="233"/>
    </row>
    <row r="3" spans="1:89" ht="20.65" x14ac:dyDescent="0.35">
      <c r="A3" s="234" t="s">
        <v>366</v>
      </c>
      <c r="B3" s="234"/>
      <c r="C3" s="234"/>
      <c r="D3" s="234"/>
      <c r="E3" s="234"/>
      <c r="F3" s="234"/>
    </row>
    <row r="4" spans="1:89" x14ac:dyDescent="0.35">
      <c r="A4" s="2"/>
      <c r="B4" s="3"/>
      <c r="C4" s="2"/>
      <c r="D4" s="4"/>
      <c r="E4" s="5"/>
      <c r="F4" s="6"/>
      <c r="G4" s="7"/>
    </row>
    <row r="5" spans="1:89" x14ac:dyDescent="0.35">
      <c r="A5" s="2"/>
      <c r="C5" s="2"/>
      <c r="D5" s="4"/>
      <c r="E5" s="5"/>
      <c r="F5" s="6"/>
      <c r="G5" s="7"/>
    </row>
    <row r="6" spans="1:89" ht="14.25" x14ac:dyDescent="0.35">
      <c r="A6" s="2"/>
      <c r="B6" s="71" t="s">
        <v>78</v>
      </c>
      <c r="C6" s="2"/>
      <c r="D6" s="4"/>
      <c r="E6" s="5"/>
      <c r="F6" s="9" t="s">
        <v>393</v>
      </c>
      <c r="G6" s="10"/>
    </row>
    <row r="7" spans="1:89" x14ac:dyDescent="0.35">
      <c r="A7" s="2"/>
      <c r="B7" s="72" t="s">
        <v>79</v>
      </c>
      <c r="C7" s="2"/>
      <c r="D7" s="11"/>
      <c r="E7" s="5"/>
      <c r="F7" s="11"/>
      <c r="G7" s="10"/>
    </row>
    <row r="8" spans="1:89" ht="15.4" thickBot="1" x14ac:dyDescent="0.4">
      <c r="A8" s="2"/>
      <c r="B8" s="72"/>
      <c r="C8" s="2"/>
      <c r="D8" s="4"/>
      <c r="E8" s="69" t="s">
        <v>90</v>
      </c>
      <c r="F8" s="70" t="s">
        <v>80</v>
      </c>
    </row>
    <row r="9" spans="1:89" ht="18" thickBot="1" x14ac:dyDescent="0.4">
      <c r="A9" s="112" t="s">
        <v>266</v>
      </c>
      <c r="B9" s="12"/>
      <c r="C9" s="13"/>
      <c r="D9" s="53"/>
      <c r="E9" s="14"/>
      <c r="F9" s="96"/>
    </row>
    <row r="10" spans="1:89" x14ac:dyDescent="0.35">
      <c r="A10" s="113"/>
      <c r="B10" s="15" t="s">
        <v>272</v>
      </c>
      <c r="C10" s="16"/>
      <c r="D10" s="54" t="s">
        <v>273</v>
      </c>
      <c r="E10" s="17" t="s">
        <v>368</v>
      </c>
      <c r="F10" s="213" t="s">
        <v>532</v>
      </c>
    </row>
    <row r="11" spans="1:89" x14ac:dyDescent="0.35">
      <c r="A11" s="113"/>
      <c r="B11" s="15" t="s">
        <v>271</v>
      </c>
      <c r="C11" s="16"/>
      <c r="D11" s="54" t="s">
        <v>23</v>
      </c>
      <c r="E11" s="17" t="s">
        <v>367</v>
      </c>
      <c r="F11" s="213"/>
    </row>
    <row r="12" spans="1:89" x14ac:dyDescent="0.35">
      <c r="A12" s="113"/>
      <c r="B12" s="15" t="s">
        <v>281</v>
      </c>
      <c r="C12" s="16"/>
      <c r="D12" s="54" t="s">
        <v>161</v>
      </c>
      <c r="E12" s="17" t="s">
        <v>368</v>
      </c>
      <c r="F12" s="213" t="s">
        <v>584</v>
      </c>
    </row>
    <row r="13" spans="1:89" ht="25.5" x14ac:dyDescent="0.35">
      <c r="A13" s="188"/>
      <c r="B13" s="187">
        <v>4</v>
      </c>
      <c r="C13" s="189"/>
      <c r="D13" s="88" t="s">
        <v>317</v>
      </c>
      <c r="E13" s="17" t="s">
        <v>367</v>
      </c>
      <c r="F13" s="223"/>
    </row>
    <row r="14" spans="1:89" x14ac:dyDescent="0.35">
      <c r="A14" s="188"/>
      <c r="B14" s="187">
        <v>4</v>
      </c>
      <c r="C14" s="189"/>
      <c r="D14" s="88" t="s">
        <v>162</v>
      </c>
      <c r="E14" s="17" t="s">
        <v>367</v>
      </c>
      <c r="F14" s="223"/>
    </row>
    <row r="15" spans="1:89" x14ac:dyDescent="0.35">
      <c r="A15" s="114"/>
      <c r="B15" s="18">
        <v>5</v>
      </c>
      <c r="C15" s="19"/>
      <c r="D15" s="55" t="s">
        <v>24</v>
      </c>
      <c r="E15" s="221" t="s">
        <v>368</v>
      </c>
      <c r="F15" s="224" t="s">
        <v>533</v>
      </c>
      <c r="G15" s="117"/>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s="190" customFormat="1" x14ac:dyDescent="0.35">
      <c r="A16" s="191"/>
      <c r="B16" s="192">
        <v>6</v>
      </c>
      <c r="C16" s="193"/>
      <c r="D16" s="86" t="s">
        <v>82</v>
      </c>
      <c r="E16" s="48" t="s">
        <v>368</v>
      </c>
      <c r="F16" s="222" t="s">
        <v>535</v>
      </c>
    </row>
    <row r="17" spans="1:89" s="190" customFormat="1" ht="38.25" x14ac:dyDescent="0.35">
      <c r="A17" s="188"/>
      <c r="B17" s="187">
        <v>7</v>
      </c>
      <c r="C17" s="189"/>
      <c r="D17" s="88" t="s">
        <v>348</v>
      </c>
      <c r="E17" s="17" t="s">
        <v>368</v>
      </c>
      <c r="F17" s="223" t="s">
        <v>536</v>
      </c>
    </row>
    <row r="18" spans="1:89" ht="13.5" thickBot="1" x14ac:dyDescent="0.4">
      <c r="A18" s="114"/>
      <c r="B18" s="18" t="s">
        <v>163</v>
      </c>
      <c r="C18" s="19"/>
      <c r="D18" s="86" t="s">
        <v>173</v>
      </c>
      <c r="E18" s="48" t="s">
        <v>368</v>
      </c>
      <c r="F18" s="222" t="s">
        <v>534</v>
      </c>
      <c r="G18" s="117"/>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1:89" ht="18" thickBot="1" x14ac:dyDescent="0.4">
      <c r="A19" s="112" t="s">
        <v>8</v>
      </c>
      <c r="B19" s="12"/>
      <c r="C19" s="13"/>
      <c r="D19" s="53"/>
      <c r="E19" s="21"/>
      <c r="F19" s="96"/>
    </row>
    <row r="20" spans="1:89" ht="15.4" x14ac:dyDescent="0.35">
      <c r="A20" s="118" t="s">
        <v>27</v>
      </c>
      <c r="B20" s="127"/>
      <c r="C20" s="128"/>
      <c r="D20" s="129"/>
      <c r="E20" s="228"/>
      <c r="F20" s="225"/>
    </row>
    <row r="21" spans="1:89" ht="25.5" x14ac:dyDescent="0.35">
      <c r="A21" s="119"/>
      <c r="B21" s="31">
        <v>9</v>
      </c>
      <c r="C21" s="189"/>
      <c r="D21" s="200" t="s">
        <v>302</v>
      </c>
      <c r="E21" s="48" t="s">
        <v>368</v>
      </c>
      <c r="F21" s="226" t="s">
        <v>537</v>
      </c>
    </row>
    <row r="22" spans="1:89" ht="15.4" x14ac:dyDescent="0.35">
      <c r="A22" s="118" t="s">
        <v>25</v>
      </c>
      <c r="C22" s="22"/>
      <c r="D22" s="55"/>
      <c r="E22" s="23"/>
      <c r="F22" s="227"/>
    </row>
    <row r="23" spans="1:89" ht="38.25" x14ac:dyDescent="0.35">
      <c r="A23" s="119"/>
      <c r="B23" s="24">
        <v>9</v>
      </c>
      <c r="C23" s="16"/>
      <c r="D23" s="54" t="s">
        <v>464</v>
      </c>
      <c r="E23" s="17" t="s">
        <v>368</v>
      </c>
      <c r="F23" s="213" t="s">
        <v>538</v>
      </c>
    </row>
    <row r="24" spans="1:89" ht="15.4" x14ac:dyDescent="0.35">
      <c r="A24" s="118" t="s">
        <v>26</v>
      </c>
      <c r="C24" s="22"/>
      <c r="D24" s="55"/>
      <c r="E24" s="25"/>
      <c r="F24" s="224"/>
    </row>
    <row r="25" spans="1:89" x14ac:dyDescent="0.35">
      <c r="A25" s="113"/>
      <c r="B25" s="15">
        <v>9</v>
      </c>
      <c r="C25" s="16"/>
      <c r="D25" s="54" t="s">
        <v>46</v>
      </c>
      <c r="E25" s="17" t="s">
        <v>368</v>
      </c>
      <c r="F25" s="213" t="s">
        <v>539</v>
      </c>
    </row>
    <row r="26" spans="1:89" x14ac:dyDescent="0.35">
      <c r="A26" s="113"/>
      <c r="B26" s="24">
        <v>9</v>
      </c>
      <c r="C26" s="16"/>
      <c r="D26" s="54" t="s">
        <v>47</v>
      </c>
      <c r="E26" s="17" t="s">
        <v>368</v>
      </c>
      <c r="F26" s="223" t="s">
        <v>540</v>
      </c>
    </row>
    <row r="27" spans="1:89" ht="25.5" x14ac:dyDescent="0.35">
      <c r="A27" s="113"/>
      <c r="B27" s="24">
        <v>9</v>
      </c>
      <c r="C27" s="16"/>
      <c r="D27" s="54" t="s">
        <v>124</v>
      </c>
      <c r="E27" s="17" t="s">
        <v>368</v>
      </c>
      <c r="F27" s="223" t="s">
        <v>541</v>
      </c>
    </row>
    <row r="28" spans="1:89" ht="25.5" x14ac:dyDescent="0.35">
      <c r="A28" s="113"/>
      <c r="B28" s="24">
        <v>10</v>
      </c>
      <c r="C28" s="16"/>
      <c r="D28" s="54" t="s">
        <v>303</v>
      </c>
      <c r="E28" s="17" t="s">
        <v>368</v>
      </c>
      <c r="F28" s="223" t="s">
        <v>542</v>
      </c>
    </row>
    <row r="29" spans="1:89" x14ac:dyDescent="0.35">
      <c r="A29" s="113"/>
      <c r="B29" s="24">
        <v>10</v>
      </c>
      <c r="C29" s="16"/>
      <c r="D29" s="54" t="s">
        <v>196</v>
      </c>
      <c r="E29" s="17" t="s">
        <v>368</v>
      </c>
      <c r="F29" s="223" t="s">
        <v>543</v>
      </c>
    </row>
    <row r="30" spans="1:89" ht="25.5" x14ac:dyDescent="0.35">
      <c r="A30" s="113"/>
      <c r="B30" s="24">
        <v>10</v>
      </c>
      <c r="C30" s="16"/>
      <c r="D30" s="54" t="s">
        <v>334</v>
      </c>
      <c r="E30" s="17" t="s">
        <v>368</v>
      </c>
      <c r="F30" s="223" t="s">
        <v>544</v>
      </c>
    </row>
    <row r="31" spans="1:89" x14ac:dyDescent="0.35">
      <c r="A31" s="113"/>
      <c r="B31" s="24">
        <v>10</v>
      </c>
      <c r="C31" s="16"/>
      <c r="D31" s="54" t="s">
        <v>89</v>
      </c>
      <c r="E31" s="17" t="s">
        <v>368</v>
      </c>
      <c r="F31" s="223" t="s">
        <v>545</v>
      </c>
    </row>
    <row r="32" spans="1:89" x14ac:dyDescent="0.35">
      <c r="A32" s="113"/>
      <c r="B32" s="24">
        <v>10</v>
      </c>
      <c r="C32" s="16"/>
      <c r="D32" s="54" t="s">
        <v>125</v>
      </c>
      <c r="E32" s="17" t="s">
        <v>368</v>
      </c>
      <c r="F32" s="223" t="s">
        <v>546</v>
      </c>
    </row>
    <row r="33" spans="1:6" x14ac:dyDescent="0.35">
      <c r="A33" s="113"/>
      <c r="B33" s="24" t="s">
        <v>282</v>
      </c>
      <c r="C33" s="16"/>
      <c r="D33" s="59" t="s">
        <v>200</v>
      </c>
      <c r="E33" s="17" t="s">
        <v>368</v>
      </c>
      <c r="F33" s="223" t="s">
        <v>548</v>
      </c>
    </row>
    <row r="34" spans="1:6" x14ac:dyDescent="0.35">
      <c r="A34" s="113"/>
      <c r="B34" s="24">
        <v>10</v>
      </c>
      <c r="C34" s="16"/>
      <c r="D34" s="59" t="s">
        <v>70</v>
      </c>
      <c r="E34" s="17" t="s">
        <v>368</v>
      </c>
      <c r="F34" s="223" t="s">
        <v>547</v>
      </c>
    </row>
    <row r="35" spans="1:6" x14ac:dyDescent="0.35">
      <c r="A35" s="113"/>
      <c r="B35" s="24">
        <v>10</v>
      </c>
      <c r="C35" s="16"/>
      <c r="D35" s="138" t="s">
        <v>207</v>
      </c>
      <c r="E35" s="17" t="s">
        <v>368</v>
      </c>
      <c r="F35" s="223" t="s">
        <v>550</v>
      </c>
    </row>
    <row r="36" spans="1:6" ht="30" customHeight="1" x14ac:dyDescent="0.35">
      <c r="A36" s="113"/>
      <c r="B36" s="24">
        <v>10</v>
      </c>
      <c r="C36" s="16"/>
      <c r="D36" s="134" t="s">
        <v>304</v>
      </c>
      <c r="E36" s="17" t="s">
        <v>368</v>
      </c>
      <c r="F36" s="223" t="s">
        <v>549</v>
      </c>
    </row>
    <row r="37" spans="1:6" ht="51" x14ac:dyDescent="0.35">
      <c r="A37" s="113"/>
      <c r="B37" s="24" t="s">
        <v>284</v>
      </c>
      <c r="C37" s="16"/>
      <c r="D37" s="135" t="s">
        <v>305</v>
      </c>
      <c r="E37" s="17" t="s">
        <v>368</v>
      </c>
      <c r="F37" s="223" t="s">
        <v>551</v>
      </c>
    </row>
    <row r="38" spans="1:6" ht="63.75" x14ac:dyDescent="0.35">
      <c r="A38" s="113"/>
      <c r="B38" s="24">
        <v>11</v>
      </c>
      <c r="C38" s="16"/>
      <c r="D38" s="135" t="s">
        <v>306</v>
      </c>
      <c r="E38" s="17" t="s">
        <v>368</v>
      </c>
      <c r="F38" s="223" t="s">
        <v>552</v>
      </c>
    </row>
    <row r="39" spans="1:6" ht="25.5" x14ac:dyDescent="0.35">
      <c r="A39" s="117"/>
      <c r="B39" s="137">
        <v>11</v>
      </c>
      <c r="C39" s="22"/>
      <c r="D39" s="55" t="s">
        <v>307</v>
      </c>
      <c r="E39" s="20" t="s">
        <v>368</v>
      </c>
      <c r="F39" s="227" t="s">
        <v>553</v>
      </c>
    </row>
    <row r="40" spans="1:6" ht="15.4" x14ac:dyDescent="0.35">
      <c r="A40" s="115" t="s">
        <v>208</v>
      </c>
      <c r="B40" s="18"/>
      <c r="C40" s="19"/>
      <c r="D40" s="61"/>
      <c r="E40" s="215"/>
      <c r="F40" s="222"/>
    </row>
    <row r="41" spans="1:6" x14ac:dyDescent="0.35">
      <c r="A41" s="113"/>
      <c r="B41" s="15">
        <v>11</v>
      </c>
      <c r="C41" s="16"/>
      <c r="D41" s="56" t="s">
        <v>157</v>
      </c>
      <c r="E41" s="194" t="s">
        <v>368</v>
      </c>
      <c r="F41" s="223" t="s">
        <v>554</v>
      </c>
    </row>
    <row r="42" spans="1:6" ht="51" x14ac:dyDescent="0.35">
      <c r="A42" s="113"/>
      <c r="B42" s="15">
        <v>11</v>
      </c>
      <c r="C42" s="16"/>
      <c r="D42" s="59" t="s">
        <v>285</v>
      </c>
      <c r="E42" s="48" t="s">
        <v>368</v>
      </c>
      <c r="F42" s="223" t="s">
        <v>555</v>
      </c>
    </row>
    <row r="43" spans="1:6" ht="25.5" x14ac:dyDescent="0.35">
      <c r="A43" s="113"/>
      <c r="B43" s="15">
        <v>11</v>
      </c>
      <c r="C43" s="16"/>
      <c r="D43" s="59" t="s">
        <v>158</v>
      </c>
      <c r="E43" s="17" t="s">
        <v>368</v>
      </c>
      <c r="F43" s="223" t="s">
        <v>556</v>
      </c>
    </row>
    <row r="44" spans="1:6" ht="15.4" x14ac:dyDescent="0.35">
      <c r="A44" s="118" t="s">
        <v>209</v>
      </c>
      <c r="C44" s="22"/>
      <c r="D44" s="55"/>
      <c r="E44" s="23"/>
      <c r="F44" s="235"/>
    </row>
    <row r="45" spans="1:6" x14ac:dyDescent="0.35">
      <c r="A45" s="205" t="s">
        <v>210</v>
      </c>
      <c r="C45" s="22"/>
      <c r="D45" s="55"/>
      <c r="E45" s="26"/>
      <c r="F45" s="236"/>
    </row>
    <row r="46" spans="1:6" x14ac:dyDescent="0.35">
      <c r="A46" s="113"/>
      <c r="B46" s="24">
        <v>12</v>
      </c>
      <c r="C46" s="16"/>
      <c r="D46" s="56" t="s">
        <v>286</v>
      </c>
      <c r="E46" s="17" t="s">
        <v>368</v>
      </c>
      <c r="F46" s="213" t="s">
        <v>557</v>
      </c>
    </row>
    <row r="47" spans="1:6" ht="25.5" x14ac:dyDescent="0.35">
      <c r="A47" s="113"/>
      <c r="B47" s="24">
        <v>12</v>
      </c>
      <c r="C47" s="16"/>
      <c r="D47" s="54" t="s">
        <v>287</v>
      </c>
      <c r="E47" s="17" t="s">
        <v>368</v>
      </c>
      <c r="F47" s="213" t="s">
        <v>558</v>
      </c>
    </row>
    <row r="48" spans="1:6" x14ac:dyDescent="0.35">
      <c r="A48" s="113"/>
      <c r="B48" s="24">
        <v>12</v>
      </c>
      <c r="C48" s="16"/>
      <c r="D48" s="54" t="s">
        <v>211</v>
      </c>
      <c r="E48" s="17" t="s">
        <v>368</v>
      </c>
      <c r="F48" s="213" t="s">
        <v>559</v>
      </c>
    </row>
    <row r="49" spans="1:6" ht="61.9" customHeight="1" x14ac:dyDescent="0.35">
      <c r="A49" s="113"/>
      <c r="B49" s="24">
        <v>12</v>
      </c>
      <c r="C49" s="16"/>
      <c r="D49" s="66" t="s">
        <v>318</v>
      </c>
      <c r="E49" s="17" t="s">
        <v>368</v>
      </c>
      <c r="F49" s="213" t="s">
        <v>560</v>
      </c>
    </row>
    <row r="50" spans="1:6" ht="29.45" customHeight="1" x14ac:dyDescent="0.35">
      <c r="A50" s="113"/>
      <c r="B50" s="24">
        <v>13</v>
      </c>
      <c r="C50" s="16"/>
      <c r="D50" s="54" t="s">
        <v>212</v>
      </c>
      <c r="E50" s="17" t="s">
        <v>368</v>
      </c>
      <c r="F50" s="213" t="s">
        <v>561</v>
      </c>
    </row>
    <row r="51" spans="1:6" x14ac:dyDescent="0.35">
      <c r="A51" s="113"/>
      <c r="B51" s="24">
        <v>13</v>
      </c>
      <c r="C51" s="16"/>
      <c r="D51" s="54" t="s">
        <v>213</v>
      </c>
      <c r="E51" s="17" t="s">
        <v>368</v>
      </c>
      <c r="F51" s="213" t="s">
        <v>562</v>
      </c>
    </row>
    <row r="52" spans="1:6" ht="25.5" x14ac:dyDescent="0.35">
      <c r="A52" s="113"/>
      <c r="B52" s="24">
        <v>13</v>
      </c>
      <c r="C52" s="16"/>
      <c r="D52" s="54" t="s">
        <v>155</v>
      </c>
      <c r="E52" s="17" t="s">
        <v>368</v>
      </c>
      <c r="F52" s="229" t="s">
        <v>563</v>
      </c>
    </row>
    <row r="53" spans="1:6" x14ac:dyDescent="0.35">
      <c r="A53" s="113"/>
      <c r="B53" s="24">
        <v>13</v>
      </c>
      <c r="C53" s="16"/>
      <c r="D53" s="66" t="s">
        <v>136</v>
      </c>
      <c r="E53" s="17" t="s">
        <v>368</v>
      </c>
      <c r="F53" s="213" t="s">
        <v>564</v>
      </c>
    </row>
    <row r="54" spans="1:6" x14ac:dyDescent="0.35">
      <c r="A54" s="113"/>
      <c r="B54" s="24">
        <v>13</v>
      </c>
      <c r="C54" s="16"/>
      <c r="D54" s="66" t="s">
        <v>319</v>
      </c>
      <c r="E54" s="17" t="s">
        <v>368</v>
      </c>
      <c r="F54" s="213" t="s">
        <v>565</v>
      </c>
    </row>
    <row r="55" spans="1:6" ht="15.4" x14ac:dyDescent="0.35">
      <c r="A55" s="118" t="s">
        <v>45</v>
      </c>
      <c r="C55" s="22"/>
      <c r="D55" s="55"/>
      <c r="E55" s="220"/>
      <c r="F55" s="222"/>
    </row>
    <row r="56" spans="1:6" ht="28.15" customHeight="1" x14ac:dyDescent="0.35">
      <c r="A56" s="113"/>
      <c r="B56" s="24" t="s">
        <v>201</v>
      </c>
      <c r="C56" s="16"/>
      <c r="D56" s="56" t="s">
        <v>308</v>
      </c>
      <c r="E56" s="17" t="s">
        <v>368</v>
      </c>
      <c r="F56" s="213" t="s">
        <v>567</v>
      </c>
    </row>
    <row r="57" spans="1:6" ht="25.5" x14ac:dyDescent="0.35">
      <c r="A57" s="113"/>
      <c r="B57" s="24">
        <v>14</v>
      </c>
      <c r="C57" s="16"/>
      <c r="D57" s="200" t="s">
        <v>320</v>
      </c>
      <c r="E57" s="17" t="s">
        <v>368</v>
      </c>
      <c r="F57" s="213" t="s">
        <v>567</v>
      </c>
    </row>
    <row r="58" spans="1:6" x14ac:dyDescent="0.35">
      <c r="A58" s="113"/>
      <c r="B58" s="24">
        <v>14</v>
      </c>
      <c r="C58" s="16"/>
      <c r="D58" s="200" t="s">
        <v>321</v>
      </c>
      <c r="E58" s="17" t="s">
        <v>368</v>
      </c>
      <c r="F58" s="213" t="s">
        <v>567</v>
      </c>
    </row>
    <row r="59" spans="1:6" ht="25.5" x14ac:dyDescent="0.35">
      <c r="A59" s="113"/>
      <c r="B59" s="24">
        <v>14</v>
      </c>
      <c r="C59" s="16"/>
      <c r="D59" s="56" t="s">
        <v>322</v>
      </c>
      <c r="E59" s="17" t="s">
        <v>368</v>
      </c>
      <c r="F59" s="213" t="s">
        <v>567</v>
      </c>
    </row>
    <row r="60" spans="1:6" x14ac:dyDescent="0.35">
      <c r="A60" s="113"/>
      <c r="B60" s="24">
        <v>14</v>
      </c>
      <c r="C60" s="16"/>
      <c r="D60" s="56" t="s">
        <v>156</v>
      </c>
      <c r="E60" s="17" t="s">
        <v>368</v>
      </c>
      <c r="F60" s="213" t="s">
        <v>568</v>
      </c>
    </row>
    <row r="61" spans="1:6" x14ac:dyDescent="0.35">
      <c r="A61" s="113"/>
      <c r="B61" s="28">
        <v>14</v>
      </c>
      <c r="C61" s="27"/>
      <c r="D61" s="138" t="s">
        <v>214</v>
      </c>
      <c r="E61" s="17" t="s">
        <v>367</v>
      </c>
      <c r="F61" s="213" t="s">
        <v>566</v>
      </c>
    </row>
    <row r="62" spans="1:6" ht="15.4" x14ac:dyDescent="0.35">
      <c r="A62" s="118" t="s">
        <v>215</v>
      </c>
      <c r="C62" s="22"/>
      <c r="D62" s="55"/>
      <c r="E62" s="220"/>
      <c r="F62" s="222"/>
    </row>
    <row r="63" spans="1:6" ht="51" x14ac:dyDescent="0.35">
      <c r="A63" s="118"/>
      <c r="B63" s="3" t="s">
        <v>288</v>
      </c>
      <c r="C63" s="22"/>
      <c r="D63" s="154" t="s">
        <v>309</v>
      </c>
      <c r="E63" s="17" t="s">
        <v>368</v>
      </c>
      <c r="F63" s="213" t="s">
        <v>569</v>
      </c>
    </row>
    <row r="64" spans="1:6" ht="15.4" x14ac:dyDescent="0.35">
      <c r="A64" s="115" t="s">
        <v>2</v>
      </c>
      <c r="B64" s="30"/>
      <c r="C64" s="19"/>
      <c r="D64" s="141"/>
      <c r="E64" s="220"/>
      <c r="F64" s="222"/>
    </row>
    <row r="65" spans="1:6" x14ac:dyDescent="0.35">
      <c r="A65" s="113"/>
      <c r="B65" s="24">
        <v>15</v>
      </c>
      <c r="C65" s="16"/>
      <c r="D65" s="88" t="s">
        <v>134</v>
      </c>
      <c r="E65" s="17" t="s">
        <v>368</v>
      </c>
      <c r="F65" s="213" t="s">
        <v>570</v>
      </c>
    </row>
    <row r="66" spans="1:6" ht="25.5" x14ac:dyDescent="0.35">
      <c r="A66" s="113"/>
      <c r="B66" s="24">
        <v>15</v>
      </c>
      <c r="C66" s="16"/>
      <c r="D66" s="86" t="s">
        <v>133</v>
      </c>
      <c r="E66" s="17" t="s">
        <v>368</v>
      </c>
      <c r="F66" s="213" t="s">
        <v>571</v>
      </c>
    </row>
    <row r="67" spans="1:6" x14ac:dyDescent="0.35">
      <c r="A67" s="113"/>
      <c r="B67" s="24">
        <v>15</v>
      </c>
      <c r="C67" s="16"/>
      <c r="D67" s="86" t="s">
        <v>349</v>
      </c>
      <c r="E67" s="17" t="s">
        <v>368</v>
      </c>
      <c r="F67" s="213" t="s">
        <v>572</v>
      </c>
    </row>
    <row r="68" spans="1:6" x14ac:dyDescent="0.35">
      <c r="A68" s="113"/>
      <c r="B68" s="24">
        <v>15</v>
      </c>
      <c r="C68" s="16"/>
      <c r="D68" s="59" t="s">
        <v>81</v>
      </c>
      <c r="E68" s="17" t="s">
        <v>368</v>
      </c>
      <c r="F68" s="213" t="s">
        <v>573</v>
      </c>
    </row>
    <row r="69" spans="1:6" x14ac:dyDescent="0.35">
      <c r="A69" s="113"/>
      <c r="B69" s="24">
        <v>15</v>
      </c>
      <c r="C69" s="16"/>
      <c r="D69" s="59" t="s">
        <v>137</v>
      </c>
      <c r="E69" s="17" t="s">
        <v>368</v>
      </c>
      <c r="F69" s="213" t="s">
        <v>574</v>
      </c>
    </row>
    <row r="70" spans="1:6" x14ac:dyDescent="0.35">
      <c r="A70" s="113"/>
      <c r="B70" s="24">
        <v>15</v>
      </c>
      <c r="C70" s="16"/>
      <c r="D70" s="208" t="s">
        <v>350</v>
      </c>
      <c r="E70" s="17" t="s">
        <v>368</v>
      </c>
      <c r="F70" s="213" t="s">
        <v>575</v>
      </c>
    </row>
    <row r="71" spans="1:6" x14ac:dyDescent="0.35">
      <c r="A71" s="113"/>
      <c r="B71" s="24">
        <v>15</v>
      </c>
      <c r="C71" s="16"/>
      <c r="D71" s="59" t="s">
        <v>115</v>
      </c>
      <c r="E71" s="17" t="s">
        <v>368</v>
      </c>
      <c r="F71" s="213" t="s">
        <v>576</v>
      </c>
    </row>
    <row r="72" spans="1:6" x14ac:dyDescent="0.35">
      <c r="A72" s="117"/>
      <c r="B72" s="3">
        <v>16</v>
      </c>
      <c r="C72" s="22"/>
      <c r="D72" s="86" t="s">
        <v>130</v>
      </c>
      <c r="E72" s="17" t="s">
        <v>368</v>
      </c>
      <c r="F72" s="213" t="s">
        <v>577</v>
      </c>
    </row>
    <row r="73" spans="1:6" ht="15.4" x14ac:dyDescent="0.35">
      <c r="A73" s="115" t="s">
        <v>216</v>
      </c>
      <c r="B73" s="30"/>
      <c r="C73" s="19"/>
      <c r="D73" s="167"/>
      <c r="E73" s="215"/>
      <c r="F73" s="222"/>
    </row>
    <row r="74" spans="1:6" ht="38.65" thickBot="1" x14ac:dyDescent="0.4">
      <c r="A74" s="118"/>
      <c r="B74" s="3">
        <v>16</v>
      </c>
      <c r="C74" s="22"/>
      <c r="D74" s="139" t="s">
        <v>323</v>
      </c>
      <c r="E74" s="20" t="s">
        <v>367</v>
      </c>
      <c r="F74" s="230" t="s">
        <v>578</v>
      </c>
    </row>
    <row r="75" spans="1:6" ht="18" thickBot="1" x14ac:dyDescent="0.4">
      <c r="A75" s="112" t="s">
        <v>9</v>
      </c>
      <c r="B75" s="12"/>
      <c r="C75" s="13"/>
      <c r="D75" s="53"/>
      <c r="E75" s="14"/>
      <c r="F75" s="96"/>
    </row>
    <row r="76" spans="1:6" ht="15.4" x14ac:dyDescent="0.35">
      <c r="A76" s="118" t="s">
        <v>48</v>
      </c>
      <c r="C76" s="22"/>
      <c r="D76" s="55"/>
      <c r="E76" s="94"/>
      <c r="F76" s="103"/>
    </row>
    <row r="77" spans="1:6" x14ac:dyDescent="0.35">
      <c r="A77" s="113"/>
      <c r="B77" s="24">
        <v>16</v>
      </c>
      <c r="C77" s="16"/>
      <c r="D77" s="91" t="s">
        <v>289</v>
      </c>
      <c r="E77" s="17" t="s">
        <v>368</v>
      </c>
      <c r="F77" s="211" t="s">
        <v>400</v>
      </c>
    </row>
    <row r="78" spans="1:6" ht="25.5" x14ac:dyDescent="0.35">
      <c r="A78" s="113"/>
      <c r="B78" s="24" t="s">
        <v>217</v>
      </c>
      <c r="C78" s="16"/>
      <c r="D78" s="66" t="s">
        <v>138</v>
      </c>
      <c r="E78" s="17" t="s">
        <v>368</v>
      </c>
      <c r="F78" s="101" t="s">
        <v>394</v>
      </c>
    </row>
    <row r="79" spans="1:6" ht="89.25" x14ac:dyDescent="0.35">
      <c r="A79" s="116"/>
      <c r="B79" s="32">
        <v>17</v>
      </c>
      <c r="C79" s="27"/>
      <c r="D79" s="89" t="s">
        <v>159</v>
      </c>
      <c r="E79" s="17" t="s">
        <v>368</v>
      </c>
      <c r="F79" s="97" t="s">
        <v>395</v>
      </c>
    </row>
    <row r="80" spans="1:6" ht="38.25" x14ac:dyDescent="0.35">
      <c r="A80" s="116"/>
      <c r="B80" s="32">
        <v>17</v>
      </c>
      <c r="C80" s="27"/>
      <c r="D80" s="59" t="s">
        <v>275</v>
      </c>
      <c r="E80" s="17" t="s">
        <v>368</v>
      </c>
      <c r="F80" s="105" t="s">
        <v>369</v>
      </c>
    </row>
    <row r="81" spans="1:6" ht="15.4" x14ac:dyDescent="0.35">
      <c r="A81" s="120" t="s">
        <v>154</v>
      </c>
      <c r="B81" s="30"/>
      <c r="C81" s="19"/>
      <c r="D81" s="61"/>
      <c r="E81" s="215"/>
      <c r="F81" s="105"/>
    </row>
    <row r="82" spans="1:6" x14ac:dyDescent="0.35">
      <c r="A82" s="113"/>
      <c r="B82" s="31">
        <v>18</v>
      </c>
      <c r="C82" s="16"/>
      <c r="D82" s="66" t="s">
        <v>153</v>
      </c>
      <c r="E82" s="17" t="s">
        <v>368</v>
      </c>
      <c r="F82" s="212" t="s">
        <v>399</v>
      </c>
    </row>
    <row r="83" spans="1:6" x14ac:dyDescent="0.35">
      <c r="A83" s="116"/>
      <c r="B83" s="32">
        <v>18</v>
      </c>
      <c r="C83" s="27"/>
      <c r="D83" s="89" t="s">
        <v>290</v>
      </c>
      <c r="E83" s="17" t="s">
        <v>368</v>
      </c>
      <c r="F83" s="105" t="s">
        <v>398</v>
      </c>
    </row>
    <row r="84" spans="1:6" ht="25.5" x14ac:dyDescent="0.35">
      <c r="A84" s="116"/>
      <c r="B84" s="32">
        <v>18</v>
      </c>
      <c r="C84" s="27"/>
      <c r="D84" s="59" t="s">
        <v>28</v>
      </c>
      <c r="E84" s="17" t="s">
        <v>368</v>
      </c>
      <c r="F84" s="101" t="s">
        <v>397</v>
      </c>
    </row>
    <row r="85" spans="1:6" ht="28.9" customHeight="1" x14ac:dyDescent="0.35">
      <c r="B85" s="32">
        <v>18</v>
      </c>
      <c r="D85" s="207" t="s">
        <v>324</v>
      </c>
      <c r="E85" s="17" t="s">
        <v>368</v>
      </c>
      <c r="F85" s="101" t="s">
        <v>396</v>
      </c>
    </row>
    <row r="86" spans="1:6" ht="15.4" x14ac:dyDescent="0.35">
      <c r="A86" s="115" t="s">
        <v>49</v>
      </c>
      <c r="B86" s="33"/>
      <c r="C86" s="19"/>
      <c r="D86" s="62"/>
      <c r="E86" s="95"/>
      <c r="F86" s="107"/>
    </row>
    <row r="87" spans="1:6" ht="25.5" x14ac:dyDescent="0.35">
      <c r="A87" s="113"/>
      <c r="B87" s="34">
        <v>18</v>
      </c>
      <c r="C87" s="35"/>
      <c r="D87" s="54" t="s">
        <v>192</v>
      </c>
      <c r="E87" s="17" t="s">
        <v>368</v>
      </c>
      <c r="F87" s="104" t="s">
        <v>401</v>
      </c>
    </row>
    <row r="88" spans="1:6" x14ac:dyDescent="0.35">
      <c r="A88" s="113"/>
      <c r="B88" s="34">
        <v>19</v>
      </c>
      <c r="C88" s="35"/>
      <c r="D88" s="54" t="s">
        <v>50</v>
      </c>
      <c r="E88" s="17" t="s">
        <v>367</v>
      </c>
      <c r="F88" s="104" t="s">
        <v>402</v>
      </c>
    </row>
    <row r="89" spans="1:6" ht="25.5" x14ac:dyDescent="0.35">
      <c r="A89" s="113"/>
      <c r="B89" s="34">
        <v>19</v>
      </c>
      <c r="C89" s="35"/>
      <c r="D89" s="54" t="s">
        <v>160</v>
      </c>
      <c r="E89" s="17" t="s">
        <v>368</v>
      </c>
      <c r="F89" s="101" t="s">
        <v>403</v>
      </c>
    </row>
    <row r="90" spans="1:6" ht="15.4" x14ac:dyDescent="0.35">
      <c r="A90" s="115" t="s">
        <v>51</v>
      </c>
      <c r="B90" s="33"/>
      <c r="C90" s="19"/>
      <c r="D90" s="62"/>
      <c r="E90" s="95"/>
      <c r="F90" s="108"/>
    </row>
    <row r="91" spans="1:6" ht="51" x14ac:dyDescent="0.35">
      <c r="A91" s="113"/>
      <c r="B91" s="34">
        <v>19</v>
      </c>
      <c r="C91" s="35"/>
      <c r="D91" s="54" t="s">
        <v>164</v>
      </c>
      <c r="E91" s="17" t="s">
        <v>368</v>
      </c>
      <c r="F91" s="213" t="s">
        <v>404</v>
      </c>
    </row>
    <row r="92" spans="1:6" ht="15.4" x14ac:dyDescent="0.35">
      <c r="A92" s="115" t="s">
        <v>218</v>
      </c>
      <c r="B92" s="38"/>
      <c r="C92" s="39"/>
      <c r="D92" s="60"/>
      <c r="E92" s="95"/>
      <c r="F92" s="108"/>
    </row>
    <row r="93" spans="1:6" ht="51" x14ac:dyDescent="0.35">
      <c r="A93" s="113"/>
      <c r="B93" s="34">
        <v>21</v>
      </c>
      <c r="C93" s="35"/>
      <c r="D93" s="88" t="s">
        <v>310</v>
      </c>
      <c r="E93" s="17" t="s">
        <v>368</v>
      </c>
      <c r="F93" s="213" t="s">
        <v>405</v>
      </c>
    </row>
    <row r="94" spans="1:6" ht="15.4" x14ac:dyDescent="0.35">
      <c r="A94" s="119"/>
      <c r="B94" s="24">
        <v>22</v>
      </c>
      <c r="C94" s="16"/>
      <c r="D94" s="181" t="s">
        <v>165</v>
      </c>
      <c r="E94" s="17" t="s">
        <v>368</v>
      </c>
      <c r="F94" s="104" t="s">
        <v>406</v>
      </c>
    </row>
    <row r="95" spans="1:6" ht="15.4" x14ac:dyDescent="0.35">
      <c r="A95" s="119"/>
      <c r="B95" s="24">
        <v>22</v>
      </c>
      <c r="C95" s="16"/>
      <c r="D95" s="181" t="s">
        <v>267</v>
      </c>
      <c r="E95" s="17" t="s">
        <v>368</v>
      </c>
      <c r="F95" s="104" t="s">
        <v>408</v>
      </c>
    </row>
    <row r="96" spans="1:6" ht="38.25" x14ac:dyDescent="0.35">
      <c r="A96" s="119"/>
      <c r="B96" s="24">
        <v>22</v>
      </c>
      <c r="C96" s="16"/>
      <c r="D96" s="182" t="s">
        <v>268</v>
      </c>
      <c r="E96" s="17" t="s">
        <v>368</v>
      </c>
      <c r="F96" s="97" t="s">
        <v>407</v>
      </c>
    </row>
    <row r="97" spans="1:6" ht="15.4" x14ac:dyDescent="0.35">
      <c r="A97" s="119"/>
      <c r="B97" s="24">
        <v>22</v>
      </c>
      <c r="C97" s="16"/>
      <c r="D97" s="86" t="s">
        <v>71</v>
      </c>
      <c r="E97" s="17" t="s">
        <v>368</v>
      </c>
      <c r="F97" s="104" t="s">
        <v>409</v>
      </c>
    </row>
    <row r="98" spans="1:6" ht="38.25" x14ac:dyDescent="0.35">
      <c r="A98" s="119"/>
      <c r="B98" s="24">
        <v>22</v>
      </c>
      <c r="C98" s="16"/>
      <c r="D98" s="182" t="s">
        <v>325</v>
      </c>
      <c r="E98" s="17" t="s">
        <v>367</v>
      </c>
      <c r="F98" s="97" t="s">
        <v>434</v>
      </c>
    </row>
    <row r="99" spans="1:6" ht="38.25" x14ac:dyDescent="0.35">
      <c r="A99" s="119"/>
      <c r="B99" s="24">
        <v>23</v>
      </c>
      <c r="C99" s="16"/>
      <c r="D99" s="182" t="s">
        <v>311</v>
      </c>
      <c r="E99" s="17" t="s">
        <v>368</v>
      </c>
      <c r="F99" s="97" t="s">
        <v>411</v>
      </c>
    </row>
    <row r="100" spans="1:6" ht="25.5" x14ac:dyDescent="0.35">
      <c r="A100" s="119"/>
      <c r="B100" s="24">
        <v>23</v>
      </c>
      <c r="C100" s="16"/>
      <c r="D100" s="182" t="s">
        <v>276</v>
      </c>
      <c r="E100" s="17" t="s">
        <v>368</v>
      </c>
      <c r="F100" s="97" t="s">
        <v>410</v>
      </c>
    </row>
    <row r="101" spans="1:6" ht="60" customHeight="1" x14ac:dyDescent="0.35">
      <c r="A101" s="119"/>
      <c r="B101" s="24">
        <v>23</v>
      </c>
      <c r="C101" s="199"/>
      <c r="D101" s="202" t="s">
        <v>326</v>
      </c>
      <c r="E101" s="17" t="s">
        <v>367</v>
      </c>
      <c r="F101" s="97" t="s">
        <v>434</v>
      </c>
    </row>
    <row r="102" spans="1:6" ht="25.5" x14ac:dyDescent="0.35">
      <c r="A102" s="119"/>
      <c r="B102" s="24">
        <v>23</v>
      </c>
      <c r="C102" s="16"/>
      <c r="D102" s="86" t="s">
        <v>351</v>
      </c>
      <c r="E102" s="17" t="s">
        <v>368</v>
      </c>
      <c r="F102" s="97" t="s">
        <v>414</v>
      </c>
    </row>
    <row r="103" spans="1:6" ht="25.5" x14ac:dyDescent="0.35">
      <c r="A103" s="119"/>
      <c r="B103" s="24">
        <v>24</v>
      </c>
      <c r="C103" s="16"/>
      <c r="D103" s="182" t="s">
        <v>352</v>
      </c>
      <c r="E103" s="17" t="s">
        <v>368</v>
      </c>
      <c r="F103" s="104" t="s">
        <v>412</v>
      </c>
    </row>
    <row r="104" spans="1:6" ht="38.25" x14ac:dyDescent="0.35">
      <c r="A104" s="119"/>
      <c r="B104" s="24">
        <v>25</v>
      </c>
      <c r="C104" s="16"/>
      <c r="D104" s="182" t="s">
        <v>291</v>
      </c>
      <c r="E104" s="17" t="s">
        <v>368</v>
      </c>
      <c r="F104" s="97" t="s">
        <v>413</v>
      </c>
    </row>
    <row r="105" spans="1:6" ht="15.4" x14ac:dyDescent="0.35">
      <c r="A105" s="115" t="s">
        <v>116</v>
      </c>
      <c r="B105" s="38"/>
      <c r="C105" s="39"/>
      <c r="D105" s="129"/>
      <c r="E105" s="215"/>
      <c r="F105" s="106"/>
    </row>
    <row r="106" spans="1:6" ht="25.5" x14ac:dyDescent="0.35">
      <c r="A106" s="119"/>
      <c r="B106" s="40">
        <v>25</v>
      </c>
      <c r="C106" s="35"/>
      <c r="D106" s="88" t="s">
        <v>168</v>
      </c>
      <c r="E106" s="17" t="s">
        <v>367</v>
      </c>
      <c r="F106" s="105" t="s">
        <v>415</v>
      </c>
    </row>
    <row r="107" spans="1:6" ht="15.4" x14ac:dyDescent="0.35">
      <c r="A107" s="115" t="s">
        <v>174</v>
      </c>
      <c r="B107" s="38"/>
      <c r="C107" s="39"/>
      <c r="D107" s="129"/>
      <c r="E107" s="215"/>
      <c r="F107" s="106"/>
    </row>
    <row r="108" spans="1:6" ht="15.4" x14ac:dyDescent="0.35">
      <c r="A108" s="119"/>
      <c r="B108" s="40">
        <v>26</v>
      </c>
      <c r="C108" s="35"/>
      <c r="D108" s="88" t="s">
        <v>139</v>
      </c>
      <c r="E108" s="17" t="s">
        <v>367</v>
      </c>
      <c r="F108" s="105" t="s">
        <v>416</v>
      </c>
    </row>
    <row r="109" spans="1:6" ht="25.5" x14ac:dyDescent="0.35">
      <c r="A109" s="116"/>
      <c r="B109" s="32" t="s">
        <v>269</v>
      </c>
      <c r="C109" s="27"/>
      <c r="D109" s="93" t="s">
        <v>140</v>
      </c>
      <c r="E109" s="17" t="s">
        <v>367</v>
      </c>
      <c r="F109" s="101" t="s">
        <v>416</v>
      </c>
    </row>
    <row r="110" spans="1:6" ht="15.4" x14ac:dyDescent="0.35">
      <c r="A110" s="115" t="s">
        <v>270</v>
      </c>
      <c r="B110" s="41"/>
      <c r="C110" s="42"/>
      <c r="D110" s="129"/>
      <c r="E110" s="94"/>
      <c r="F110" s="108"/>
    </row>
    <row r="111" spans="1:6" ht="15.4" x14ac:dyDescent="0.35">
      <c r="A111" s="119"/>
      <c r="B111" s="40">
        <v>27</v>
      </c>
      <c r="C111" s="35"/>
      <c r="D111" s="88" t="s">
        <v>169</v>
      </c>
      <c r="E111" s="17" t="s">
        <v>368</v>
      </c>
      <c r="F111" s="104" t="s">
        <v>417</v>
      </c>
    </row>
    <row r="112" spans="1:6" ht="25.5" x14ac:dyDescent="0.35">
      <c r="A112" s="121"/>
      <c r="B112" s="29">
        <v>27</v>
      </c>
      <c r="C112" s="36"/>
      <c r="D112" s="86" t="s">
        <v>292</v>
      </c>
      <c r="E112" s="17" t="s">
        <v>368</v>
      </c>
      <c r="F112" s="101" t="s">
        <v>418</v>
      </c>
    </row>
    <row r="113" spans="1:6" x14ac:dyDescent="0.35">
      <c r="A113" s="116"/>
      <c r="B113" s="32">
        <v>27</v>
      </c>
      <c r="C113" s="27"/>
      <c r="D113" s="93" t="s">
        <v>170</v>
      </c>
      <c r="E113" s="48" t="s">
        <v>367</v>
      </c>
      <c r="F113" s="105" t="s">
        <v>419</v>
      </c>
    </row>
    <row r="114" spans="1:6" x14ac:dyDescent="0.35">
      <c r="A114" s="117"/>
      <c r="B114" s="43">
        <v>27</v>
      </c>
      <c r="C114" s="42"/>
      <c r="D114" s="139" t="s">
        <v>52</v>
      </c>
      <c r="E114" s="20" t="s">
        <v>368</v>
      </c>
      <c r="F114" s="105" t="s">
        <v>418</v>
      </c>
    </row>
    <row r="115" spans="1:6" ht="15.4" x14ac:dyDescent="0.35">
      <c r="A115" s="196"/>
      <c r="B115" s="197" t="s">
        <v>29</v>
      </c>
      <c r="C115" s="198"/>
      <c r="D115" s="183" t="s">
        <v>99</v>
      </c>
      <c r="E115" s="195" t="s">
        <v>367</v>
      </c>
      <c r="F115" s="237"/>
    </row>
    <row r="116" spans="1:6" ht="25.5" x14ac:dyDescent="0.35">
      <c r="A116" s="74"/>
      <c r="B116" s="75" t="s">
        <v>30</v>
      </c>
      <c r="C116" s="76"/>
      <c r="D116" s="184" t="s">
        <v>31</v>
      </c>
      <c r="E116" s="73" t="s">
        <v>368</v>
      </c>
      <c r="F116" s="238" t="s">
        <v>586</v>
      </c>
    </row>
    <row r="117" spans="1:6" ht="38.25" x14ac:dyDescent="0.35">
      <c r="A117" s="74"/>
      <c r="B117" s="75" t="s">
        <v>111</v>
      </c>
      <c r="C117" s="76"/>
      <c r="D117" s="184" t="s">
        <v>105</v>
      </c>
      <c r="E117" s="73" t="s">
        <v>368</v>
      </c>
      <c r="F117" s="238" t="s">
        <v>587</v>
      </c>
    </row>
    <row r="118" spans="1:6" ht="51" x14ac:dyDescent="0.35">
      <c r="A118" s="74"/>
      <c r="B118" s="75" t="s">
        <v>32</v>
      </c>
      <c r="C118" s="76"/>
      <c r="D118" s="185" t="s">
        <v>132</v>
      </c>
      <c r="E118" s="73" t="s">
        <v>368</v>
      </c>
      <c r="F118" s="238" t="s">
        <v>588</v>
      </c>
    </row>
    <row r="119" spans="1:6" ht="25.5" x14ac:dyDescent="0.35">
      <c r="A119" s="74"/>
      <c r="B119" s="75" t="s">
        <v>33</v>
      </c>
      <c r="C119" s="76"/>
      <c r="D119" s="184" t="s">
        <v>113</v>
      </c>
      <c r="E119" s="73" t="s">
        <v>368</v>
      </c>
      <c r="F119" s="238" t="s">
        <v>589</v>
      </c>
    </row>
    <row r="120" spans="1:6" ht="15.4" x14ac:dyDescent="0.35">
      <c r="A120" s="74"/>
      <c r="B120" s="75" t="s">
        <v>33</v>
      </c>
      <c r="C120" s="76"/>
      <c r="D120" s="184" t="s">
        <v>102</v>
      </c>
      <c r="E120" s="73" t="s">
        <v>368</v>
      </c>
      <c r="F120" s="237" t="s">
        <v>590</v>
      </c>
    </row>
    <row r="121" spans="1:6" ht="51" x14ac:dyDescent="0.35">
      <c r="A121" s="74"/>
      <c r="B121" s="75" t="s">
        <v>34</v>
      </c>
      <c r="C121" s="76"/>
      <c r="D121" s="184" t="s">
        <v>103</v>
      </c>
      <c r="E121" s="73" t="s">
        <v>368</v>
      </c>
      <c r="F121" s="213" t="s">
        <v>591</v>
      </c>
    </row>
    <row r="122" spans="1:6" ht="38.25" x14ac:dyDescent="0.35">
      <c r="A122" s="74"/>
      <c r="B122" s="75" t="s">
        <v>104</v>
      </c>
      <c r="C122" s="76"/>
      <c r="D122" s="184" t="s">
        <v>114</v>
      </c>
      <c r="E122" s="73" t="s">
        <v>368</v>
      </c>
      <c r="F122" s="213" t="s">
        <v>592</v>
      </c>
    </row>
    <row r="123" spans="1:6" ht="127.5" x14ac:dyDescent="0.35">
      <c r="A123" s="74"/>
      <c r="B123" s="75" t="s">
        <v>106</v>
      </c>
      <c r="C123" s="76"/>
      <c r="D123" s="184" t="s">
        <v>112</v>
      </c>
      <c r="E123" s="73" t="s">
        <v>368</v>
      </c>
      <c r="F123" s="213" t="s">
        <v>594</v>
      </c>
    </row>
    <row r="124" spans="1:6" ht="51" x14ac:dyDescent="0.35">
      <c r="A124" s="74"/>
      <c r="B124" s="75" t="s">
        <v>35</v>
      </c>
      <c r="C124" s="76"/>
      <c r="D124" s="184" t="s">
        <v>107</v>
      </c>
      <c r="E124" s="73" t="s">
        <v>368</v>
      </c>
      <c r="F124" s="213" t="s">
        <v>593</v>
      </c>
    </row>
    <row r="125" spans="1:6" ht="25.5" x14ac:dyDescent="0.35">
      <c r="A125" s="74"/>
      <c r="B125" s="75" t="s">
        <v>36</v>
      </c>
      <c r="C125" s="76"/>
      <c r="D125" s="184" t="s">
        <v>108</v>
      </c>
      <c r="E125" s="73" t="s">
        <v>368</v>
      </c>
      <c r="F125" s="213" t="s">
        <v>595</v>
      </c>
    </row>
    <row r="126" spans="1:6" ht="38.25" x14ac:dyDescent="0.35">
      <c r="A126" s="74"/>
      <c r="B126" s="75" t="s">
        <v>167</v>
      </c>
      <c r="C126" s="76"/>
      <c r="D126" s="185" t="s">
        <v>166</v>
      </c>
      <c r="E126" s="73" t="s">
        <v>368</v>
      </c>
      <c r="F126" s="213" t="s">
        <v>596</v>
      </c>
    </row>
    <row r="127" spans="1:6" ht="25.5" x14ac:dyDescent="0.35">
      <c r="A127" s="74"/>
      <c r="B127" s="75" t="s">
        <v>37</v>
      </c>
      <c r="C127" s="76"/>
      <c r="D127" s="184" t="s">
        <v>109</v>
      </c>
      <c r="E127" s="73" t="s">
        <v>368</v>
      </c>
      <c r="F127" s="213" t="s">
        <v>597</v>
      </c>
    </row>
    <row r="128" spans="1:6" ht="64.150000000000006" thickBot="1" x14ac:dyDescent="0.4">
      <c r="A128" s="77"/>
      <c r="B128" s="78" t="s">
        <v>38</v>
      </c>
      <c r="C128" s="79"/>
      <c r="D128" s="186" t="s">
        <v>110</v>
      </c>
      <c r="E128" s="80" t="s">
        <v>368</v>
      </c>
      <c r="F128" s="213" t="s">
        <v>598</v>
      </c>
    </row>
    <row r="129" spans="1:6" ht="18.399999999999999" thickTop="1" thickBot="1" x14ac:dyDescent="0.4">
      <c r="A129" s="112" t="s">
        <v>10</v>
      </c>
      <c r="B129" s="12"/>
      <c r="C129" s="13"/>
      <c r="D129" s="53"/>
      <c r="E129" s="14"/>
      <c r="F129" s="96"/>
    </row>
    <row r="130" spans="1:6" ht="15.4" x14ac:dyDescent="0.35">
      <c r="A130" s="118" t="s">
        <v>40</v>
      </c>
      <c r="C130" s="22"/>
      <c r="D130" s="55"/>
      <c r="E130" s="94"/>
      <c r="F130" s="103"/>
    </row>
    <row r="131" spans="1:6" ht="25.5" x14ac:dyDescent="0.35">
      <c r="A131" s="113"/>
      <c r="B131" s="24">
        <v>28</v>
      </c>
      <c r="C131" s="16"/>
      <c r="D131" s="91" t="s">
        <v>141</v>
      </c>
      <c r="E131" s="136" t="s">
        <v>368</v>
      </c>
      <c r="F131" s="97" t="s">
        <v>421</v>
      </c>
    </row>
    <row r="132" spans="1:6" x14ac:dyDescent="0.35">
      <c r="A132" s="113"/>
      <c r="B132" s="24">
        <v>28</v>
      </c>
      <c r="C132" s="16"/>
      <c r="D132" s="92" t="s">
        <v>312</v>
      </c>
      <c r="E132" s="136" t="s">
        <v>368</v>
      </c>
      <c r="F132" s="97" t="s">
        <v>421</v>
      </c>
    </row>
    <row r="133" spans="1:6" ht="25.5" x14ac:dyDescent="0.35">
      <c r="A133" s="113"/>
      <c r="B133" s="24">
        <v>28</v>
      </c>
      <c r="C133" s="16"/>
      <c r="D133" s="93" t="s">
        <v>327</v>
      </c>
      <c r="E133" s="136" t="s">
        <v>368</v>
      </c>
      <c r="F133" s="105" t="s">
        <v>422</v>
      </c>
    </row>
    <row r="134" spans="1:6" x14ac:dyDescent="0.35">
      <c r="A134" s="113"/>
      <c r="B134" s="24">
        <v>29</v>
      </c>
      <c r="C134" s="16"/>
      <c r="D134" s="92" t="s">
        <v>347</v>
      </c>
      <c r="E134" s="136" t="s">
        <v>368</v>
      </c>
      <c r="F134" s="211" t="s">
        <v>420</v>
      </c>
    </row>
    <row r="135" spans="1:6" ht="51" x14ac:dyDescent="0.35">
      <c r="A135" s="116"/>
      <c r="B135" s="29" t="s">
        <v>202</v>
      </c>
      <c r="C135" s="36"/>
      <c r="D135" s="59" t="s">
        <v>293</v>
      </c>
      <c r="E135" s="17" t="s">
        <v>368</v>
      </c>
      <c r="F135" s="101" t="s">
        <v>423</v>
      </c>
    </row>
    <row r="136" spans="1:6" ht="25.5" x14ac:dyDescent="0.35">
      <c r="A136" s="116"/>
      <c r="B136" s="29">
        <v>30</v>
      </c>
      <c r="C136" s="36"/>
      <c r="D136" s="59" t="s">
        <v>53</v>
      </c>
      <c r="E136" s="17" t="s">
        <v>368</v>
      </c>
      <c r="F136" s="101" t="s">
        <v>423</v>
      </c>
    </row>
    <row r="137" spans="1:6" ht="25.5" x14ac:dyDescent="0.35">
      <c r="A137" s="116"/>
      <c r="B137" s="29" t="s">
        <v>171</v>
      </c>
      <c r="C137" s="36"/>
      <c r="D137" s="59" t="s">
        <v>313</v>
      </c>
      <c r="E137" s="17" t="s">
        <v>368</v>
      </c>
      <c r="F137" s="101" t="s">
        <v>425</v>
      </c>
    </row>
    <row r="138" spans="1:6" ht="25.5" x14ac:dyDescent="0.35">
      <c r="A138" s="116"/>
      <c r="B138" s="29">
        <v>31</v>
      </c>
      <c r="C138" s="36"/>
      <c r="D138" s="59" t="s">
        <v>314</v>
      </c>
      <c r="E138" s="17" t="s">
        <v>368</v>
      </c>
      <c r="F138" s="101" t="s">
        <v>425</v>
      </c>
    </row>
    <row r="139" spans="1:6" x14ac:dyDescent="0.35">
      <c r="A139" s="116"/>
      <c r="B139" s="29">
        <v>31</v>
      </c>
      <c r="C139" s="36"/>
      <c r="D139" s="59" t="s">
        <v>172</v>
      </c>
      <c r="E139" s="17" t="s">
        <v>368</v>
      </c>
      <c r="F139" s="101" t="s">
        <v>420</v>
      </c>
    </row>
    <row r="140" spans="1:6" ht="15.4" x14ac:dyDescent="0.35">
      <c r="A140" s="115" t="s">
        <v>41</v>
      </c>
      <c r="B140" s="30"/>
      <c r="C140" s="19"/>
      <c r="D140" s="61"/>
      <c r="E140" s="94"/>
      <c r="F140" s="102"/>
    </row>
    <row r="141" spans="1:6" ht="15.4" x14ac:dyDescent="0.35">
      <c r="A141" s="119"/>
      <c r="B141" s="24">
        <v>31</v>
      </c>
      <c r="C141" s="16"/>
      <c r="D141" s="56" t="s">
        <v>219</v>
      </c>
      <c r="E141" s="48" t="s">
        <v>368</v>
      </c>
      <c r="F141" s="101" t="s">
        <v>420</v>
      </c>
    </row>
    <row r="142" spans="1:6" ht="51" x14ac:dyDescent="0.35">
      <c r="A142" s="119"/>
      <c r="B142" s="24">
        <v>31</v>
      </c>
      <c r="C142" s="16"/>
      <c r="D142" s="56" t="s">
        <v>315</v>
      </c>
      <c r="E142" s="48" t="s">
        <v>368</v>
      </c>
      <c r="F142" s="214" t="s">
        <v>424</v>
      </c>
    </row>
    <row r="143" spans="1:6" ht="63.75" x14ac:dyDescent="0.35">
      <c r="A143" s="121"/>
      <c r="B143" s="28" t="s">
        <v>203</v>
      </c>
      <c r="C143" s="27"/>
      <c r="D143" s="135" t="s">
        <v>465</v>
      </c>
      <c r="E143" s="48" t="s">
        <v>368</v>
      </c>
      <c r="F143" s="214" t="s">
        <v>426</v>
      </c>
    </row>
    <row r="144" spans="1:6" ht="38.25" x14ac:dyDescent="0.35">
      <c r="A144" s="119"/>
      <c r="B144" s="24">
        <v>32</v>
      </c>
      <c r="C144" s="16"/>
      <c r="D144" s="54" t="s">
        <v>328</v>
      </c>
      <c r="E144" s="48" t="s">
        <v>368</v>
      </c>
      <c r="F144" s="214" t="s">
        <v>427</v>
      </c>
    </row>
    <row r="145" spans="1:6" ht="63.75" x14ac:dyDescent="0.35">
      <c r="A145" s="119"/>
      <c r="B145" s="24">
        <v>32</v>
      </c>
      <c r="C145" s="16"/>
      <c r="D145" s="54" t="s">
        <v>466</v>
      </c>
      <c r="E145" s="48" t="s">
        <v>368</v>
      </c>
      <c r="F145" s="214" t="s">
        <v>428</v>
      </c>
    </row>
    <row r="146" spans="1:6" ht="15.4" x14ac:dyDescent="0.35">
      <c r="A146" s="115" t="s">
        <v>17</v>
      </c>
      <c r="D146" s="62"/>
      <c r="E146" s="94"/>
      <c r="F146" s="102"/>
    </row>
    <row r="147" spans="1:6" x14ac:dyDescent="0.35">
      <c r="A147" s="113"/>
      <c r="B147" s="24">
        <v>33</v>
      </c>
      <c r="C147" s="16"/>
      <c r="D147" s="54" t="s">
        <v>175</v>
      </c>
      <c r="E147" s="17" t="s">
        <v>368</v>
      </c>
      <c r="F147" s="97" t="s">
        <v>429</v>
      </c>
    </row>
    <row r="148" spans="1:6" x14ac:dyDescent="0.35">
      <c r="A148" s="116"/>
      <c r="B148" s="28">
        <v>33</v>
      </c>
      <c r="C148" s="27"/>
      <c r="D148" s="59" t="s">
        <v>91</v>
      </c>
      <c r="E148" s="17" t="s">
        <v>368</v>
      </c>
      <c r="F148" s="101" t="s">
        <v>430</v>
      </c>
    </row>
    <row r="149" spans="1:6" x14ac:dyDescent="0.35">
      <c r="A149" s="116"/>
      <c r="B149" s="28">
        <v>33</v>
      </c>
      <c r="C149" s="27"/>
      <c r="D149" s="89" t="s">
        <v>142</v>
      </c>
      <c r="E149" s="17" t="s">
        <v>368</v>
      </c>
      <c r="F149" s="101" t="s">
        <v>431</v>
      </c>
    </row>
    <row r="150" spans="1:6" x14ac:dyDescent="0.35">
      <c r="A150" s="114"/>
      <c r="B150" s="30">
        <v>33</v>
      </c>
      <c r="C150" s="19"/>
      <c r="D150" s="60" t="s">
        <v>83</v>
      </c>
      <c r="E150" s="48" t="s">
        <v>368</v>
      </c>
      <c r="F150" s="101" t="s">
        <v>432</v>
      </c>
    </row>
    <row r="151" spans="1:6" ht="13.5" thickBot="1" x14ac:dyDescent="0.4">
      <c r="A151" s="142"/>
      <c r="B151" s="30">
        <v>33</v>
      </c>
      <c r="C151" s="143"/>
      <c r="D151" s="144" t="s">
        <v>220</v>
      </c>
      <c r="E151" s="20" t="s">
        <v>367</v>
      </c>
      <c r="F151" s="101" t="s">
        <v>433</v>
      </c>
    </row>
    <row r="152" spans="1:6" ht="18" thickBot="1" x14ac:dyDescent="0.4">
      <c r="A152" s="112" t="s">
        <v>11</v>
      </c>
      <c r="B152" s="12"/>
      <c r="C152" s="13"/>
      <c r="D152" s="53"/>
      <c r="E152" s="21"/>
      <c r="F152" s="96"/>
    </row>
    <row r="153" spans="1:6" ht="15.4" x14ac:dyDescent="0.35">
      <c r="A153" s="118" t="s">
        <v>48</v>
      </c>
      <c r="C153" s="22"/>
      <c r="D153" s="55"/>
      <c r="E153" s="94"/>
      <c r="F153" s="109"/>
    </row>
    <row r="154" spans="1:6" ht="25.5" x14ac:dyDescent="0.35">
      <c r="A154" s="113"/>
      <c r="B154" s="24">
        <v>34</v>
      </c>
      <c r="C154" s="16"/>
      <c r="D154" s="54" t="s">
        <v>92</v>
      </c>
      <c r="E154" s="17" t="s">
        <v>368</v>
      </c>
      <c r="F154" s="97" t="s">
        <v>496</v>
      </c>
    </row>
    <row r="155" spans="1:6" ht="15.4" x14ac:dyDescent="0.35">
      <c r="A155" s="118" t="s">
        <v>54</v>
      </c>
      <c r="C155" s="22"/>
      <c r="D155" s="55"/>
      <c r="E155" s="94"/>
      <c r="F155" s="102"/>
    </row>
    <row r="156" spans="1:6" x14ac:dyDescent="0.35">
      <c r="A156" s="113"/>
      <c r="B156" s="24">
        <v>34</v>
      </c>
      <c r="C156" s="16"/>
      <c r="D156" s="54" t="s">
        <v>55</v>
      </c>
      <c r="E156" s="17" t="s">
        <v>368</v>
      </c>
      <c r="F156" s="97" t="s">
        <v>497</v>
      </c>
    </row>
    <row r="157" spans="1:6" x14ac:dyDescent="0.35">
      <c r="A157" s="113"/>
      <c r="B157" s="24">
        <v>34</v>
      </c>
      <c r="C157" s="16"/>
      <c r="D157" s="54" t="s">
        <v>221</v>
      </c>
      <c r="E157" s="17" t="s">
        <v>368</v>
      </c>
      <c r="F157" s="97" t="s">
        <v>498</v>
      </c>
    </row>
    <row r="158" spans="1:6" x14ac:dyDescent="0.35">
      <c r="A158" s="113"/>
      <c r="B158" s="24">
        <v>34</v>
      </c>
      <c r="C158" s="16"/>
      <c r="D158" s="54" t="s">
        <v>56</v>
      </c>
      <c r="E158" s="17" t="s">
        <v>368</v>
      </c>
      <c r="F158" s="97" t="s">
        <v>499</v>
      </c>
    </row>
    <row r="159" spans="1:6" x14ac:dyDescent="0.35">
      <c r="A159" s="116"/>
      <c r="B159" s="28">
        <v>34</v>
      </c>
      <c r="C159" s="27"/>
      <c r="D159" s="59" t="s">
        <v>58</v>
      </c>
      <c r="E159" s="17" t="s">
        <v>367</v>
      </c>
      <c r="F159" s="101" t="s">
        <v>500</v>
      </c>
    </row>
    <row r="160" spans="1:6" x14ac:dyDescent="0.35">
      <c r="A160" s="116"/>
      <c r="B160" s="28">
        <v>35</v>
      </c>
      <c r="C160" s="27"/>
      <c r="D160" s="59" t="s">
        <v>117</v>
      </c>
      <c r="E160" s="17" t="s">
        <v>368</v>
      </c>
      <c r="F160" s="101" t="s">
        <v>501</v>
      </c>
    </row>
    <row r="161" spans="1:6" ht="15.4" x14ac:dyDescent="0.35">
      <c r="A161" s="118" t="s">
        <v>57</v>
      </c>
      <c r="C161" s="22"/>
      <c r="D161" s="55"/>
      <c r="E161" s="94"/>
      <c r="F161" s="102"/>
    </row>
    <row r="162" spans="1:6" ht="38.25" x14ac:dyDescent="0.35">
      <c r="A162" s="113"/>
      <c r="B162" s="24">
        <v>35</v>
      </c>
      <c r="C162" s="16"/>
      <c r="D162" s="54" t="s">
        <v>316</v>
      </c>
      <c r="E162" s="17" t="s">
        <v>368</v>
      </c>
      <c r="F162" s="97" t="s">
        <v>502</v>
      </c>
    </row>
    <row r="163" spans="1:6" ht="25.5" x14ac:dyDescent="0.35">
      <c r="A163" s="113"/>
      <c r="B163" s="24">
        <v>35</v>
      </c>
      <c r="C163" s="16"/>
      <c r="D163" s="54" t="s">
        <v>131</v>
      </c>
      <c r="E163" s="17" t="s">
        <v>368</v>
      </c>
      <c r="F163" s="97" t="s">
        <v>504</v>
      </c>
    </row>
    <row r="164" spans="1:6" ht="15.4" x14ac:dyDescent="0.35">
      <c r="A164" s="115" t="s">
        <v>222</v>
      </c>
      <c r="B164" s="30"/>
      <c r="C164" s="19"/>
      <c r="D164" s="60"/>
      <c r="E164" s="95"/>
      <c r="F164" s="102"/>
    </row>
    <row r="165" spans="1:6" x14ac:dyDescent="0.35">
      <c r="A165" s="113"/>
      <c r="B165" s="24">
        <v>35</v>
      </c>
      <c r="C165" s="16"/>
      <c r="D165" s="54" t="s">
        <v>143</v>
      </c>
      <c r="E165" s="17" t="s">
        <v>368</v>
      </c>
      <c r="F165" s="97" t="s">
        <v>503</v>
      </c>
    </row>
    <row r="166" spans="1:6" ht="38.25" x14ac:dyDescent="0.35">
      <c r="A166" s="116"/>
      <c r="B166" s="28">
        <v>35</v>
      </c>
      <c r="C166" s="27"/>
      <c r="D166" s="59" t="s">
        <v>294</v>
      </c>
      <c r="E166" s="17" t="s">
        <v>368</v>
      </c>
      <c r="F166" s="101" t="s">
        <v>505</v>
      </c>
    </row>
    <row r="167" spans="1:6" ht="68.45" customHeight="1" x14ac:dyDescent="0.35">
      <c r="A167" s="116"/>
      <c r="B167" s="28">
        <v>36</v>
      </c>
      <c r="C167" s="27"/>
      <c r="D167" s="59" t="s">
        <v>223</v>
      </c>
      <c r="E167" s="17" t="s">
        <v>368</v>
      </c>
      <c r="F167" s="222" t="s">
        <v>531</v>
      </c>
    </row>
    <row r="168" spans="1:6" ht="25.5" x14ac:dyDescent="0.35">
      <c r="A168" s="116"/>
      <c r="B168" s="28">
        <v>36</v>
      </c>
      <c r="C168" s="27"/>
      <c r="D168" s="59" t="s">
        <v>193</v>
      </c>
      <c r="E168" s="17" t="s">
        <v>368</v>
      </c>
      <c r="F168" s="101" t="s">
        <v>506</v>
      </c>
    </row>
    <row r="169" spans="1:6" x14ac:dyDescent="0.35">
      <c r="A169" s="116"/>
      <c r="B169" s="28">
        <v>36</v>
      </c>
      <c r="C169" s="27"/>
      <c r="D169" s="89" t="s">
        <v>144</v>
      </c>
      <c r="E169" s="17" t="s">
        <v>368</v>
      </c>
      <c r="F169" s="101" t="s">
        <v>507</v>
      </c>
    </row>
    <row r="170" spans="1:6" x14ac:dyDescent="0.35">
      <c r="A170" s="116"/>
      <c r="B170" s="28">
        <v>36</v>
      </c>
      <c r="D170" s="203" t="s">
        <v>224</v>
      </c>
      <c r="E170" s="17" t="s">
        <v>368</v>
      </c>
      <c r="F170" s="101" t="s">
        <v>508</v>
      </c>
    </row>
    <row r="171" spans="1:6" ht="15.4" x14ac:dyDescent="0.35">
      <c r="A171" s="115" t="s">
        <v>176</v>
      </c>
      <c r="B171" s="30"/>
      <c r="C171" s="19"/>
      <c r="D171" s="60"/>
      <c r="E171" s="215"/>
      <c r="F171" s="99"/>
    </row>
    <row r="172" spans="1:6" ht="25.5" x14ac:dyDescent="0.35">
      <c r="A172" s="113"/>
      <c r="B172" s="24">
        <v>36</v>
      </c>
      <c r="C172" s="16"/>
      <c r="D172" s="66" t="s">
        <v>335</v>
      </c>
      <c r="E172" s="17" t="s">
        <v>368</v>
      </c>
      <c r="F172" s="97" t="s">
        <v>509</v>
      </c>
    </row>
    <row r="173" spans="1:6" x14ac:dyDescent="0.35">
      <c r="A173" s="116"/>
      <c r="B173" s="28" t="s">
        <v>204</v>
      </c>
      <c r="C173" s="27"/>
      <c r="D173" s="59" t="s">
        <v>93</v>
      </c>
      <c r="E173" s="17" t="s">
        <v>368</v>
      </c>
      <c r="F173" s="101" t="s">
        <v>510</v>
      </c>
    </row>
    <row r="174" spans="1:6" ht="25.5" x14ac:dyDescent="0.35">
      <c r="A174" s="116"/>
      <c r="B174" s="28">
        <v>37</v>
      </c>
      <c r="C174" s="27"/>
      <c r="D174" s="59" t="s">
        <v>72</v>
      </c>
      <c r="E174" s="17" t="s">
        <v>368</v>
      </c>
      <c r="F174" s="97" t="s">
        <v>511</v>
      </c>
    </row>
    <row r="175" spans="1:6" x14ac:dyDescent="0.35">
      <c r="A175" s="116"/>
      <c r="B175" s="28">
        <v>37</v>
      </c>
      <c r="C175" s="27"/>
      <c r="D175" s="86" t="s">
        <v>177</v>
      </c>
      <c r="E175" s="17" t="s">
        <v>368</v>
      </c>
      <c r="F175" s="101" t="s">
        <v>512</v>
      </c>
    </row>
    <row r="176" spans="1:6" x14ac:dyDescent="0.35">
      <c r="A176" s="116"/>
      <c r="B176" s="28">
        <v>37</v>
      </c>
      <c r="C176" s="27"/>
      <c r="D176" s="59" t="s">
        <v>59</v>
      </c>
      <c r="E176" s="17" t="s">
        <v>368</v>
      </c>
      <c r="F176" s="101" t="s">
        <v>514</v>
      </c>
    </row>
    <row r="177" spans="1:6" ht="15.4" x14ac:dyDescent="0.35">
      <c r="A177" s="115" t="s">
        <v>178</v>
      </c>
      <c r="B177" s="30"/>
      <c r="C177" s="19"/>
      <c r="D177" s="60"/>
      <c r="E177" s="95"/>
      <c r="F177" s="102"/>
    </row>
    <row r="178" spans="1:6" ht="25.5" x14ac:dyDescent="0.35">
      <c r="A178" s="113"/>
      <c r="B178" s="24">
        <v>37</v>
      </c>
      <c r="C178" s="16"/>
      <c r="D178" s="66" t="s">
        <v>145</v>
      </c>
      <c r="E178" s="17" t="s">
        <v>368</v>
      </c>
      <c r="F178" s="97" t="s">
        <v>467</v>
      </c>
    </row>
    <row r="179" spans="1:6" ht="38.25" x14ac:dyDescent="0.35">
      <c r="A179" s="116"/>
      <c r="B179" s="28">
        <v>37</v>
      </c>
      <c r="C179" s="27"/>
      <c r="D179" s="59" t="s">
        <v>336</v>
      </c>
      <c r="E179" s="17" t="s">
        <v>368</v>
      </c>
      <c r="F179" s="101" t="s">
        <v>513</v>
      </c>
    </row>
    <row r="180" spans="1:6" x14ac:dyDescent="0.35">
      <c r="A180" s="116"/>
      <c r="B180" s="28">
        <v>37</v>
      </c>
      <c r="C180" s="27"/>
      <c r="D180" s="59" t="s">
        <v>94</v>
      </c>
      <c r="E180" s="17" t="s">
        <v>368</v>
      </c>
      <c r="F180" s="101" t="s">
        <v>515</v>
      </c>
    </row>
    <row r="181" spans="1:6" ht="25.5" x14ac:dyDescent="0.35">
      <c r="A181" s="116"/>
      <c r="B181" s="28">
        <v>38</v>
      </c>
      <c r="C181" s="27"/>
      <c r="D181" s="59" t="s">
        <v>197</v>
      </c>
      <c r="E181" s="17" t="s">
        <v>368</v>
      </c>
      <c r="F181" s="101" t="s">
        <v>516</v>
      </c>
    </row>
    <row r="182" spans="1:6" ht="15.4" x14ac:dyDescent="0.35">
      <c r="A182" s="115" t="s">
        <v>179</v>
      </c>
      <c r="B182" s="30"/>
      <c r="C182" s="19"/>
      <c r="D182" s="60"/>
      <c r="E182" s="95"/>
      <c r="F182" s="102"/>
    </row>
    <row r="183" spans="1:6" ht="25.5" x14ac:dyDescent="0.35">
      <c r="A183" s="113"/>
      <c r="B183" s="24">
        <v>38</v>
      </c>
      <c r="C183" s="16"/>
      <c r="D183" s="57" t="s">
        <v>60</v>
      </c>
      <c r="E183" s="17" t="s">
        <v>368</v>
      </c>
      <c r="F183" s="97" t="s">
        <v>517</v>
      </c>
    </row>
    <row r="184" spans="1:6" x14ac:dyDescent="0.35">
      <c r="A184" s="116"/>
      <c r="B184" s="28">
        <v>38</v>
      </c>
      <c r="C184" s="27"/>
      <c r="D184" s="203" t="s">
        <v>277</v>
      </c>
      <c r="E184" s="48" t="s">
        <v>367</v>
      </c>
      <c r="F184" s="101" t="s">
        <v>518</v>
      </c>
    </row>
    <row r="185" spans="1:6" x14ac:dyDescent="0.35">
      <c r="A185" s="116"/>
      <c r="B185" s="28">
        <v>38</v>
      </c>
      <c r="C185" s="27"/>
      <c r="D185" s="59" t="s">
        <v>329</v>
      </c>
      <c r="E185" s="17" t="s">
        <v>368</v>
      </c>
      <c r="F185" s="101" t="s">
        <v>519</v>
      </c>
    </row>
    <row r="186" spans="1:6" ht="15.4" x14ac:dyDescent="0.35">
      <c r="A186" s="115" t="s">
        <v>61</v>
      </c>
      <c r="B186" s="30"/>
      <c r="C186" s="19"/>
      <c r="D186" s="65"/>
      <c r="E186" s="215"/>
      <c r="F186" s="99"/>
    </row>
    <row r="187" spans="1:6" ht="15.4" x14ac:dyDescent="0.35">
      <c r="A187" s="119"/>
      <c r="B187" s="24">
        <v>39</v>
      </c>
      <c r="C187" s="16"/>
      <c r="D187" s="54" t="s">
        <v>118</v>
      </c>
      <c r="E187" s="17" t="s">
        <v>368</v>
      </c>
      <c r="F187" s="97" t="s">
        <v>468</v>
      </c>
    </row>
    <row r="188" spans="1:6" ht="25.5" x14ac:dyDescent="0.35">
      <c r="A188" s="119"/>
      <c r="B188" s="24" t="s">
        <v>295</v>
      </c>
      <c r="C188" s="16"/>
      <c r="D188" s="59" t="s">
        <v>330</v>
      </c>
      <c r="E188" s="17" t="s">
        <v>368</v>
      </c>
      <c r="F188" s="97" t="s">
        <v>520</v>
      </c>
    </row>
    <row r="189" spans="1:6" ht="15.4" x14ac:dyDescent="0.35">
      <c r="A189" s="119"/>
      <c r="B189" s="24">
        <v>39</v>
      </c>
      <c r="C189" s="16"/>
      <c r="D189" s="86" t="s">
        <v>353</v>
      </c>
      <c r="E189" s="17" t="s">
        <v>367</v>
      </c>
      <c r="F189" s="97" t="s">
        <v>579</v>
      </c>
    </row>
    <row r="190" spans="1:6" ht="25.5" x14ac:dyDescent="0.35">
      <c r="A190" s="119"/>
      <c r="B190" s="24">
        <v>39</v>
      </c>
      <c r="C190" s="16"/>
      <c r="D190" s="54" t="s">
        <v>331</v>
      </c>
      <c r="E190" s="17" t="s">
        <v>368</v>
      </c>
      <c r="F190" s="97" t="s">
        <v>520</v>
      </c>
    </row>
    <row r="191" spans="1:6" ht="25.5" x14ac:dyDescent="0.35">
      <c r="A191" s="119"/>
      <c r="B191" s="24">
        <v>39</v>
      </c>
      <c r="C191" s="16"/>
      <c r="D191" s="59" t="s">
        <v>84</v>
      </c>
      <c r="E191" s="17" t="s">
        <v>368</v>
      </c>
      <c r="F191" s="97" t="s">
        <v>520</v>
      </c>
    </row>
    <row r="192" spans="1:6" ht="15.4" x14ac:dyDescent="0.35">
      <c r="A192" s="119"/>
      <c r="B192" s="24">
        <v>40</v>
      </c>
      <c r="C192" s="16"/>
      <c r="D192" s="54" t="s">
        <v>180</v>
      </c>
      <c r="E192" s="17" t="s">
        <v>367</v>
      </c>
      <c r="F192" s="97" t="s">
        <v>521</v>
      </c>
    </row>
    <row r="193" spans="1:6" ht="89.25" x14ac:dyDescent="0.35">
      <c r="A193" s="119"/>
      <c r="B193" s="40">
        <v>40</v>
      </c>
      <c r="C193" s="16"/>
      <c r="D193" s="88" t="s">
        <v>354</v>
      </c>
      <c r="E193" s="48" t="s">
        <v>368</v>
      </c>
      <c r="F193" s="97" t="s">
        <v>522</v>
      </c>
    </row>
    <row r="194" spans="1:6" ht="15.4" x14ac:dyDescent="0.35">
      <c r="A194" s="115" t="s">
        <v>18</v>
      </c>
      <c r="D194" s="63"/>
      <c r="E194" s="94"/>
      <c r="F194" s="100"/>
    </row>
    <row r="195" spans="1:6" x14ac:dyDescent="0.35">
      <c r="A195" s="113"/>
      <c r="B195" s="24">
        <v>40</v>
      </c>
      <c r="C195" s="16"/>
      <c r="D195" s="54" t="s">
        <v>146</v>
      </c>
      <c r="E195" s="17" t="s">
        <v>368</v>
      </c>
      <c r="F195" s="97" t="s">
        <v>370</v>
      </c>
    </row>
    <row r="196" spans="1:6" x14ac:dyDescent="0.35">
      <c r="A196" s="116"/>
      <c r="B196" s="28">
        <v>40</v>
      </c>
      <c r="C196" s="27"/>
      <c r="D196" s="59" t="s">
        <v>95</v>
      </c>
      <c r="E196" s="17" t="s">
        <v>368</v>
      </c>
      <c r="F196" s="101" t="s">
        <v>523</v>
      </c>
    </row>
    <row r="197" spans="1:6" x14ac:dyDescent="0.35">
      <c r="A197" s="116"/>
      <c r="B197" s="28">
        <v>41</v>
      </c>
      <c r="C197" s="27"/>
      <c r="D197" s="58" t="s">
        <v>3</v>
      </c>
      <c r="E197" s="17" t="s">
        <v>368</v>
      </c>
      <c r="F197" s="101" t="s">
        <v>524</v>
      </c>
    </row>
    <row r="198" spans="1:6" x14ac:dyDescent="0.35">
      <c r="A198" s="116"/>
      <c r="B198" s="28" t="s">
        <v>274</v>
      </c>
      <c r="C198" s="27"/>
      <c r="D198" s="58" t="s">
        <v>62</v>
      </c>
      <c r="E198" s="17" t="s">
        <v>367</v>
      </c>
      <c r="F198" s="101" t="s">
        <v>580</v>
      </c>
    </row>
    <row r="199" spans="1:6" s="46" customFormat="1" x14ac:dyDescent="0.35">
      <c r="A199" s="122"/>
      <c r="B199" s="44">
        <v>41</v>
      </c>
      <c r="C199" s="45"/>
      <c r="D199" s="64" t="s">
        <v>181</v>
      </c>
      <c r="E199" s="17" t="s">
        <v>368</v>
      </c>
      <c r="F199" s="110" t="s">
        <v>525</v>
      </c>
    </row>
    <row r="200" spans="1:6" s="46" customFormat="1" x14ac:dyDescent="0.35">
      <c r="A200" s="122"/>
      <c r="B200" s="44">
        <v>41</v>
      </c>
      <c r="C200" s="45"/>
      <c r="D200" s="64" t="s">
        <v>73</v>
      </c>
      <c r="E200" s="17" t="s">
        <v>368</v>
      </c>
      <c r="F200" s="110" t="s">
        <v>526</v>
      </c>
    </row>
    <row r="201" spans="1:6" s="46" customFormat="1" x14ac:dyDescent="0.35">
      <c r="A201" s="122"/>
      <c r="B201" s="44">
        <v>41</v>
      </c>
      <c r="C201" s="45"/>
      <c r="D201" s="59" t="s">
        <v>283</v>
      </c>
      <c r="E201" s="17" t="s">
        <v>368</v>
      </c>
      <c r="F201" s="110" t="s">
        <v>527</v>
      </c>
    </row>
    <row r="202" spans="1:6" s="46" customFormat="1" ht="15.4" x14ac:dyDescent="0.35">
      <c r="A202" s="126" t="s">
        <v>225</v>
      </c>
      <c r="B202" s="137"/>
      <c r="C202" s="145"/>
      <c r="D202" s="146"/>
      <c r="E202" s="94"/>
      <c r="F202" s="147"/>
    </row>
    <row r="203" spans="1:6" s="46" customFormat="1" ht="25.5" x14ac:dyDescent="0.35">
      <c r="A203" s="122"/>
      <c r="B203" s="44">
        <v>41</v>
      </c>
      <c r="C203" s="45"/>
      <c r="D203" s="64" t="s">
        <v>63</v>
      </c>
      <c r="E203" s="48" t="s">
        <v>368</v>
      </c>
      <c r="F203" s="132" t="s">
        <v>528</v>
      </c>
    </row>
    <row r="204" spans="1:6" s="46" customFormat="1" ht="15.4" x14ac:dyDescent="0.35">
      <c r="A204" s="120" t="s">
        <v>226</v>
      </c>
      <c r="B204" s="18"/>
      <c r="C204" s="47"/>
      <c r="D204" s="149"/>
      <c r="E204" s="48"/>
      <c r="F204" s="110"/>
    </row>
    <row r="205" spans="1:6" s="46" customFormat="1" ht="15.4" x14ac:dyDescent="0.35">
      <c r="A205" s="150"/>
      <c r="B205" s="15">
        <v>41</v>
      </c>
      <c r="C205" s="51"/>
      <c r="D205" s="169" t="s">
        <v>227</v>
      </c>
      <c r="E205" s="17" t="s">
        <v>368</v>
      </c>
      <c r="F205" s="147" t="s">
        <v>529</v>
      </c>
    </row>
    <row r="206" spans="1:6" s="22" customFormat="1" ht="15.4" x14ac:dyDescent="0.35">
      <c r="A206" s="126" t="s">
        <v>119</v>
      </c>
      <c r="B206" s="127"/>
      <c r="C206" s="128"/>
      <c r="D206" s="129"/>
      <c r="E206" s="215"/>
      <c r="F206" s="99"/>
    </row>
    <row r="207" spans="1:6" s="46" customFormat="1" ht="153" x14ac:dyDescent="0.35">
      <c r="A207" s="123"/>
      <c r="B207" s="15" t="s">
        <v>228</v>
      </c>
      <c r="C207" s="51"/>
      <c r="D207" s="66" t="s">
        <v>296</v>
      </c>
      <c r="E207" s="49" t="s">
        <v>368</v>
      </c>
      <c r="F207" s="111" t="s">
        <v>530</v>
      </c>
    </row>
    <row r="208" spans="1:6" ht="13.5" thickBot="1" x14ac:dyDescent="0.4">
      <c r="A208" s="142"/>
      <c r="B208" s="179">
        <v>44</v>
      </c>
      <c r="C208" s="143"/>
      <c r="D208" s="204" t="s">
        <v>278</v>
      </c>
      <c r="E208" s="180" t="s">
        <v>367</v>
      </c>
      <c r="F208" s="231" t="s">
        <v>585</v>
      </c>
    </row>
    <row r="209" spans="1:91" ht="18" thickBot="1" x14ac:dyDescent="0.4">
      <c r="A209" s="124" t="s">
        <v>12</v>
      </c>
      <c r="B209" s="82"/>
      <c r="C209" s="83"/>
      <c r="D209" s="84"/>
      <c r="E209" s="85"/>
      <c r="F209" s="96"/>
    </row>
    <row r="210" spans="1:91" s="22" customFormat="1" ht="15.4" x14ac:dyDescent="0.35">
      <c r="A210" s="115" t="s">
        <v>229</v>
      </c>
      <c r="B210" s="30"/>
      <c r="C210" s="19"/>
      <c r="D210" s="65"/>
      <c r="E210" s="219"/>
      <c r="F210" s="102"/>
    </row>
    <row r="211" spans="1:91" ht="25.5" x14ac:dyDescent="0.35">
      <c r="A211" s="113"/>
      <c r="B211" s="40">
        <v>45</v>
      </c>
      <c r="C211" s="16"/>
      <c r="D211" s="54" t="s">
        <v>182</v>
      </c>
      <c r="E211" s="17" t="s">
        <v>368</v>
      </c>
      <c r="F211" s="101" t="s">
        <v>435</v>
      </c>
    </row>
    <row r="212" spans="1:91" x14ac:dyDescent="0.35">
      <c r="A212" s="113"/>
      <c r="B212" s="40">
        <v>45</v>
      </c>
      <c r="C212" s="16"/>
      <c r="D212" s="54" t="s">
        <v>230</v>
      </c>
      <c r="E212" s="17" t="s">
        <v>368</v>
      </c>
      <c r="F212" s="101" t="s">
        <v>437</v>
      </c>
    </row>
    <row r="213" spans="1:91" x14ac:dyDescent="0.35">
      <c r="A213" s="116"/>
      <c r="B213" s="28">
        <v>45</v>
      </c>
      <c r="C213" s="27"/>
      <c r="D213" s="59" t="s">
        <v>147</v>
      </c>
      <c r="E213" s="17" t="s">
        <v>368</v>
      </c>
      <c r="F213" s="101" t="s">
        <v>438</v>
      </c>
    </row>
    <row r="214" spans="1:91" x14ac:dyDescent="0.35">
      <c r="A214" s="116"/>
      <c r="B214" s="28">
        <v>45</v>
      </c>
      <c r="C214" s="27"/>
      <c r="D214" s="59" t="s">
        <v>4</v>
      </c>
      <c r="E214" s="17" t="s">
        <v>368</v>
      </c>
      <c r="F214" s="101" t="s">
        <v>436</v>
      </c>
    </row>
    <row r="215" spans="1:91" ht="15.4" x14ac:dyDescent="0.35">
      <c r="A215" s="115" t="s">
        <v>231</v>
      </c>
      <c r="B215" s="28"/>
      <c r="C215" s="27"/>
      <c r="D215" s="59"/>
      <c r="E215" s="215"/>
      <c r="F215" s="99"/>
    </row>
    <row r="216" spans="1:91" x14ac:dyDescent="0.35">
      <c r="A216" s="116"/>
      <c r="B216" s="28">
        <v>45</v>
      </c>
      <c r="C216" s="27"/>
      <c r="D216" s="58" t="s">
        <v>5</v>
      </c>
      <c r="E216" s="17" t="s">
        <v>368</v>
      </c>
      <c r="F216" s="101" t="s">
        <v>439</v>
      </c>
    </row>
    <row r="217" spans="1:91" x14ac:dyDescent="0.35">
      <c r="A217" s="116"/>
      <c r="B217" s="28">
        <v>45</v>
      </c>
      <c r="C217" s="27"/>
      <c r="D217" s="58" t="s">
        <v>6</v>
      </c>
      <c r="E217" s="17" t="s">
        <v>367</v>
      </c>
      <c r="F217" s="101" t="s">
        <v>434</v>
      </c>
    </row>
    <row r="218" spans="1:91" x14ac:dyDescent="0.35">
      <c r="A218" s="116"/>
      <c r="B218" s="28">
        <v>45</v>
      </c>
      <c r="C218" s="27"/>
      <c r="D218" s="58" t="s">
        <v>7</v>
      </c>
      <c r="E218" s="17" t="s">
        <v>368</v>
      </c>
      <c r="F218" s="101" t="s">
        <v>371</v>
      </c>
    </row>
    <row r="219" spans="1:91" x14ac:dyDescent="0.35">
      <c r="A219" s="116"/>
      <c r="B219" s="28">
        <v>45</v>
      </c>
      <c r="C219" s="27"/>
      <c r="D219" s="59" t="s">
        <v>74</v>
      </c>
      <c r="E219" s="17" t="s">
        <v>368</v>
      </c>
      <c r="F219" s="101" t="s">
        <v>440</v>
      </c>
    </row>
    <row r="220" spans="1:91" x14ac:dyDescent="0.35">
      <c r="A220" s="116"/>
      <c r="B220" s="28">
        <v>45</v>
      </c>
      <c r="C220" s="27"/>
      <c r="D220" s="59" t="s">
        <v>42</v>
      </c>
      <c r="E220" s="17" t="s">
        <v>367</v>
      </c>
      <c r="F220" s="101" t="s">
        <v>372</v>
      </c>
    </row>
    <row r="221" spans="1:91" x14ac:dyDescent="0.35">
      <c r="A221" s="116"/>
      <c r="B221" s="28">
        <v>46</v>
      </c>
      <c r="C221" s="27"/>
      <c r="D221" s="59" t="s">
        <v>232</v>
      </c>
      <c r="E221" s="17" t="s">
        <v>367</v>
      </c>
      <c r="F221" s="101" t="s">
        <v>441</v>
      </c>
    </row>
    <row r="222" spans="1:91" ht="25.5" x14ac:dyDescent="0.35">
      <c r="A222" s="116"/>
      <c r="B222" s="28">
        <v>46</v>
      </c>
      <c r="C222" s="27"/>
      <c r="D222" s="59" t="s">
        <v>198</v>
      </c>
      <c r="E222" s="17" t="s">
        <v>368</v>
      </c>
      <c r="F222" s="101" t="s">
        <v>469</v>
      </c>
    </row>
    <row r="223" spans="1:91" s="22" customFormat="1" ht="15.4" x14ac:dyDescent="0.35">
      <c r="A223" s="115" t="s">
        <v>120</v>
      </c>
      <c r="B223" s="30"/>
      <c r="C223" s="19"/>
      <c r="D223" s="65"/>
      <c r="E223" s="215"/>
      <c r="F223" s="99"/>
    </row>
    <row r="224" spans="1:91" s="16" customFormat="1" x14ac:dyDescent="0.35">
      <c r="A224" s="113"/>
      <c r="B224" s="24">
        <v>47</v>
      </c>
      <c r="D224" s="57" t="s">
        <v>20</v>
      </c>
      <c r="E224" s="17" t="s">
        <v>367</v>
      </c>
      <c r="F224" s="101" t="s">
        <v>434</v>
      </c>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4" x14ac:dyDescent="0.35">
      <c r="A225" s="118"/>
      <c r="B225" s="3">
        <v>47</v>
      </c>
      <c r="C225" s="22"/>
      <c r="D225" s="55" t="s">
        <v>183</v>
      </c>
      <c r="E225" s="26" t="s">
        <v>367</v>
      </c>
      <c r="F225" s="101" t="s">
        <v>434</v>
      </c>
    </row>
    <row r="226" spans="1:6" ht="25.5" x14ac:dyDescent="0.35">
      <c r="A226" s="115"/>
      <c r="B226" s="30">
        <v>47</v>
      </c>
      <c r="C226" s="19"/>
      <c r="D226" s="60" t="s">
        <v>126</v>
      </c>
      <c r="E226" s="26" t="s">
        <v>367</v>
      </c>
      <c r="F226" s="101" t="s">
        <v>434</v>
      </c>
    </row>
    <row r="227" spans="1:6" ht="15.4" x14ac:dyDescent="0.35">
      <c r="A227" s="115"/>
      <c r="B227" s="30">
        <v>47</v>
      </c>
      <c r="C227" s="19"/>
      <c r="D227" s="60" t="s">
        <v>184</v>
      </c>
      <c r="E227" s="26" t="s">
        <v>367</v>
      </c>
      <c r="F227" s="101" t="s">
        <v>434</v>
      </c>
    </row>
    <row r="228" spans="1:6" ht="89.65" thickBot="1" x14ac:dyDescent="0.4">
      <c r="A228" s="125"/>
      <c r="B228" s="30">
        <v>47</v>
      </c>
      <c r="C228" s="19"/>
      <c r="D228" s="60" t="s">
        <v>363</v>
      </c>
      <c r="E228" s="26" t="s">
        <v>367</v>
      </c>
      <c r="F228" s="101" t="s">
        <v>434</v>
      </c>
    </row>
    <row r="229" spans="1:6" ht="18" thickBot="1" x14ac:dyDescent="0.4">
      <c r="A229" s="112" t="s">
        <v>13</v>
      </c>
      <c r="B229" s="12"/>
      <c r="C229" s="13"/>
      <c r="D229" s="53"/>
      <c r="E229" s="178"/>
      <c r="F229" s="96"/>
    </row>
    <row r="230" spans="1:6" ht="51" x14ac:dyDescent="0.35">
      <c r="A230" s="113"/>
      <c r="B230" s="24">
        <v>48</v>
      </c>
      <c r="C230" s="16"/>
      <c r="D230" s="66" t="s">
        <v>148</v>
      </c>
      <c r="E230" s="17" t="s">
        <v>368</v>
      </c>
      <c r="F230" s="97" t="s">
        <v>442</v>
      </c>
    </row>
    <row r="231" spans="1:6" ht="25.5" x14ac:dyDescent="0.35">
      <c r="A231" s="116"/>
      <c r="B231" s="24">
        <v>48</v>
      </c>
      <c r="C231" s="27"/>
      <c r="D231" s="89" t="s">
        <v>149</v>
      </c>
      <c r="E231" s="17" t="s">
        <v>368</v>
      </c>
      <c r="F231" s="101" t="s">
        <v>443</v>
      </c>
    </row>
    <row r="232" spans="1:6" ht="38.25" x14ac:dyDescent="0.35">
      <c r="A232" s="114"/>
      <c r="B232" s="3">
        <v>49</v>
      </c>
      <c r="C232" s="19"/>
      <c r="D232" s="90" t="s">
        <v>150</v>
      </c>
      <c r="E232" s="48" t="s">
        <v>367</v>
      </c>
      <c r="F232" s="101" t="s">
        <v>444</v>
      </c>
    </row>
    <row r="233" spans="1:6" ht="15.4" x14ac:dyDescent="0.35">
      <c r="A233" s="115" t="s">
        <v>127</v>
      </c>
      <c r="B233" s="30"/>
      <c r="C233" s="19"/>
      <c r="D233" s="61"/>
      <c r="E233" s="23"/>
      <c r="F233" s="100"/>
    </row>
    <row r="234" spans="1:6" ht="15.4" x14ac:dyDescent="0.35">
      <c r="A234" s="118"/>
      <c r="B234" s="24">
        <v>49</v>
      </c>
      <c r="C234" s="16"/>
      <c r="D234" s="57" t="s">
        <v>96</v>
      </c>
      <c r="E234" s="216" t="s">
        <v>368</v>
      </c>
      <c r="F234" s="97" t="s">
        <v>446</v>
      </c>
    </row>
    <row r="235" spans="1:6" ht="15.75" thickBot="1" x14ac:dyDescent="0.4">
      <c r="A235" s="121"/>
      <c r="B235" s="24">
        <v>49</v>
      </c>
      <c r="C235" s="16"/>
      <c r="D235" s="56" t="s">
        <v>233</v>
      </c>
      <c r="E235" s="48" t="s">
        <v>367</v>
      </c>
      <c r="F235" s="217" t="s">
        <v>445</v>
      </c>
    </row>
    <row r="236" spans="1:6" ht="18" thickBot="1" x14ac:dyDescent="0.4">
      <c r="A236" s="112" t="s">
        <v>14</v>
      </c>
      <c r="B236" s="12"/>
      <c r="C236" s="13"/>
      <c r="D236" s="53"/>
      <c r="E236" s="21"/>
      <c r="F236" s="96"/>
    </row>
    <row r="237" spans="1:6" ht="15.4" x14ac:dyDescent="0.35">
      <c r="A237" s="118" t="s">
        <v>43</v>
      </c>
      <c r="C237" s="22"/>
      <c r="D237" s="55"/>
      <c r="E237" s="94"/>
      <c r="F237" s="100"/>
    </row>
    <row r="238" spans="1:6" ht="51" x14ac:dyDescent="0.35">
      <c r="A238" s="113"/>
      <c r="B238" s="24">
        <v>50</v>
      </c>
      <c r="C238" s="16"/>
      <c r="D238" s="66" t="s">
        <v>234</v>
      </c>
      <c r="E238" s="17" t="s">
        <v>368</v>
      </c>
      <c r="F238" s="97" t="s">
        <v>447</v>
      </c>
    </row>
    <row r="239" spans="1:6" ht="25.5" x14ac:dyDescent="0.35">
      <c r="A239" s="113"/>
      <c r="B239" s="24">
        <v>50</v>
      </c>
      <c r="C239" s="199"/>
      <c r="D239" s="66" t="s">
        <v>332</v>
      </c>
      <c r="E239" s="17" t="s">
        <v>368</v>
      </c>
      <c r="F239" s="97" t="s">
        <v>448</v>
      </c>
    </row>
    <row r="240" spans="1:6" x14ac:dyDescent="0.35">
      <c r="A240" s="116"/>
      <c r="B240" s="24">
        <v>51</v>
      </c>
      <c r="C240" s="27"/>
      <c r="D240" s="58" t="s">
        <v>100</v>
      </c>
      <c r="E240" s="17" t="s">
        <v>368</v>
      </c>
      <c r="F240" s="101" t="s">
        <v>450</v>
      </c>
    </row>
    <row r="241" spans="1:6" x14ac:dyDescent="0.35">
      <c r="A241" s="116"/>
      <c r="B241" s="24">
        <v>51</v>
      </c>
      <c r="C241" s="27"/>
      <c r="D241" s="59" t="s">
        <v>97</v>
      </c>
      <c r="E241" s="17" t="s">
        <v>368</v>
      </c>
      <c r="F241" s="101" t="s">
        <v>451</v>
      </c>
    </row>
    <row r="242" spans="1:6" ht="89.25" x14ac:dyDescent="0.35">
      <c r="A242" s="114"/>
      <c r="B242" s="30" t="s">
        <v>235</v>
      </c>
      <c r="C242" s="19"/>
      <c r="D242" s="90" t="s">
        <v>337</v>
      </c>
      <c r="E242" s="20" t="s">
        <v>367</v>
      </c>
      <c r="F242" s="101" t="s">
        <v>452</v>
      </c>
    </row>
    <row r="243" spans="1:6" ht="25.5" x14ac:dyDescent="0.35">
      <c r="A243" s="116"/>
      <c r="B243" s="28">
        <v>52</v>
      </c>
      <c r="C243" s="27"/>
      <c r="D243" s="59" t="s">
        <v>338</v>
      </c>
      <c r="E243" s="48" t="s">
        <v>368</v>
      </c>
      <c r="F243" s="101" t="s">
        <v>449</v>
      </c>
    </row>
    <row r="244" spans="1:6" ht="25.5" x14ac:dyDescent="0.35">
      <c r="A244" s="116"/>
      <c r="B244" s="28">
        <v>52</v>
      </c>
      <c r="C244" s="27"/>
      <c r="D244" s="59" t="s">
        <v>236</v>
      </c>
      <c r="E244" s="17" t="s">
        <v>368</v>
      </c>
      <c r="F244" s="101" t="s">
        <v>453</v>
      </c>
    </row>
    <row r="245" spans="1:6" ht="25.5" x14ac:dyDescent="0.35">
      <c r="A245" s="116"/>
      <c r="B245" s="28">
        <v>53</v>
      </c>
      <c r="C245" s="27"/>
      <c r="D245" s="59" t="s">
        <v>339</v>
      </c>
      <c r="E245" s="17" t="s">
        <v>367</v>
      </c>
      <c r="F245" s="101" t="s">
        <v>454</v>
      </c>
    </row>
    <row r="246" spans="1:6" x14ac:dyDescent="0.35">
      <c r="A246" s="114"/>
      <c r="B246" s="30">
        <v>53</v>
      </c>
      <c r="C246" s="19"/>
      <c r="D246" s="60" t="s">
        <v>340</v>
      </c>
      <c r="E246" s="17" t="s">
        <v>368</v>
      </c>
      <c r="F246" s="101" t="s">
        <v>455</v>
      </c>
    </row>
    <row r="247" spans="1:6" ht="15.4" x14ac:dyDescent="0.35">
      <c r="A247" s="115" t="s">
        <v>238</v>
      </c>
      <c r="B247" s="87"/>
      <c r="C247" s="19"/>
      <c r="D247" s="62"/>
      <c r="E247" s="153"/>
      <c r="F247" s="99"/>
    </row>
    <row r="248" spans="1:6" ht="38.25" x14ac:dyDescent="0.35">
      <c r="A248" s="113"/>
      <c r="B248" s="24" t="s">
        <v>241</v>
      </c>
      <c r="C248" s="16"/>
      <c r="D248" s="66" t="s">
        <v>239</v>
      </c>
      <c r="E248" s="48" t="s">
        <v>368</v>
      </c>
      <c r="F248" s="97" t="s">
        <v>458</v>
      </c>
    </row>
    <row r="249" spans="1:6" ht="15.4" x14ac:dyDescent="0.35">
      <c r="A249" s="115" t="s">
        <v>237</v>
      </c>
      <c r="B249" s="3"/>
      <c r="C249" s="22"/>
      <c r="D249" s="55"/>
      <c r="E249" s="95"/>
      <c r="F249" s="100"/>
    </row>
    <row r="250" spans="1:6" ht="38.25" x14ac:dyDescent="0.35">
      <c r="A250" s="119"/>
      <c r="B250" s="24">
        <v>54</v>
      </c>
      <c r="C250" s="16"/>
      <c r="D250" s="56" t="s">
        <v>240</v>
      </c>
      <c r="E250" s="148" t="s">
        <v>367</v>
      </c>
      <c r="F250" s="97" t="s">
        <v>456</v>
      </c>
    </row>
    <row r="251" spans="1:6" ht="15.75" thickBot="1" x14ac:dyDescent="0.4">
      <c r="A251" s="118"/>
      <c r="B251" s="3">
        <v>55</v>
      </c>
      <c r="C251" s="22"/>
      <c r="D251" s="152" t="s">
        <v>194</v>
      </c>
      <c r="E251" s="180" t="s">
        <v>367</v>
      </c>
      <c r="F251" s="217" t="s">
        <v>457</v>
      </c>
    </row>
    <row r="252" spans="1:6" ht="18" thickBot="1" x14ac:dyDescent="0.4">
      <c r="A252" s="112" t="s">
        <v>15</v>
      </c>
      <c r="B252" s="12"/>
      <c r="C252" s="13"/>
      <c r="D252" s="151"/>
      <c r="E252" s="21"/>
      <c r="F252" s="96"/>
    </row>
    <row r="253" spans="1:6" x14ac:dyDescent="0.35">
      <c r="A253" s="164"/>
      <c r="B253" s="157">
        <v>55</v>
      </c>
      <c r="C253" s="158"/>
      <c r="D253" s="159" t="s">
        <v>75</v>
      </c>
      <c r="E253" s="49" t="s">
        <v>368</v>
      </c>
      <c r="F253" s="218" t="s">
        <v>473</v>
      </c>
    </row>
    <row r="254" spans="1:6" ht="15.4" x14ac:dyDescent="0.35">
      <c r="A254" s="118" t="s">
        <v>242</v>
      </c>
      <c r="B254" s="160"/>
      <c r="C254" s="161"/>
      <c r="D254" s="162"/>
      <c r="E254" s="215"/>
      <c r="F254" s="155"/>
    </row>
    <row r="255" spans="1:6" ht="63.75" x14ac:dyDescent="0.35">
      <c r="A255" s="117"/>
      <c r="B255" s="3" t="s">
        <v>245</v>
      </c>
      <c r="C255" s="22"/>
      <c r="D255" s="55" t="s">
        <v>243</v>
      </c>
      <c r="E255" s="49" t="s">
        <v>368</v>
      </c>
      <c r="F255" s="97" t="s">
        <v>474</v>
      </c>
    </row>
    <row r="256" spans="1:6" ht="15.4" x14ac:dyDescent="0.35">
      <c r="A256" s="115" t="s">
        <v>244</v>
      </c>
      <c r="B256" s="30"/>
      <c r="C256" s="19"/>
      <c r="D256" s="141"/>
      <c r="E256" s="215"/>
      <c r="F256" s="98"/>
    </row>
    <row r="257" spans="1:6" ht="25.5" x14ac:dyDescent="0.35">
      <c r="A257" s="113"/>
      <c r="B257" s="24">
        <v>56</v>
      </c>
      <c r="C257" s="16"/>
      <c r="D257" s="54" t="s">
        <v>246</v>
      </c>
      <c r="E257" s="49" t="s">
        <v>368</v>
      </c>
      <c r="F257" s="101" t="s">
        <v>475</v>
      </c>
    </row>
    <row r="258" spans="1:6" x14ac:dyDescent="0.35">
      <c r="A258" s="116"/>
      <c r="B258" s="28">
        <v>56</v>
      </c>
      <c r="C258" s="27"/>
      <c r="D258" s="135" t="s">
        <v>247</v>
      </c>
      <c r="E258" s="50" t="s">
        <v>368</v>
      </c>
      <c r="F258" s="214" t="s">
        <v>581</v>
      </c>
    </row>
    <row r="259" spans="1:6" x14ac:dyDescent="0.35">
      <c r="A259" s="117"/>
      <c r="B259" s="3">
        <v>57</v>
      </c>
      <c r="C259" s="22"/>
      <c r="D259" s="55" t="s">
        <v>459</v>
      </c>
      <c r="E259" s="133" t="s">
        <v>367</v>
      </c>
      <c r="F259" s="214" t="s">
        <v>434</v>
      </c>
    </row>
    <row r="260" spans="1:6" ht="15.4" x14ac:dyDescent="0.35">
      <c r="A260" s="115" t="s">
        <v>250</v>
      </c>
      <c r="B260" s="87"/>
      <c r="C260" s="19"/>
      <c r="D260" s="62"/>
      <c r="E260" s="215"/>
      <c r="F260" s="99"/>
    </row>
    <row r="261" spans="1:6" x14ac:dyDescent="0.35">
      <c r="A261" s="113"/>
      <c r="B261" s="24">
        <v>57</v>
      </c>
      <c r="C261" s="16"/>
      <c r="D261" s="54" t="s">
        <v>101</v>
      </c>
      <c r="E261" s="49" t="s">
        <v>368</v>
      </c>
      <c r="F261" s="97" t="s">
        <v>470</v>
      </c>
    </row>
    <row r="262" spans="1:6" ht="25.5" x14ac:dyDescent="0.35">
      <c r="A262" s="114"/>
      <c r="B262" s="30">
        <v>57</v>
      </c>
      <c r="C262" s="19"/>
      <c r="D262" s="65" t="s">
        <v>44</v>
      </c>
      <c r="E262" s="49" t="s">
        <v>368</v>
      </c>
      <c r="F262" s="101" t="s">
        <v>476</v>
      </c>
    </row>
    <row r="263" spans="1:6" ht="15.4" x14ac:dyDescent="0.35">
      <c r="A263" s="115" t="s">
        <v>248</v>
      </c>
      <c r="B263" s="30"/>
      <c r="C263" s="19"/>
      <c r="D263" s="62"/>
      <c r="E263" s="95"/>
      <c r="F263" s="99"/>
    </row>
    <row r="264" spans="1:6" x14ac:dyDescent="0.35">
      <c r="A264" s="117"/>
      <c r="B264" s="3">
        <v>57</v>
      </c>
      <c r="C264" s="22"/>
      <c r="D264" s="55" t="s">
        <v>297</v>
      </c>
      <c r="E264" s="49" t="s">
        <v>367</v>
      </c>
      <c r="F264" s="101" t="s">
        <v>472</v>
      </c>
    </row>
    <row r="265" spans="1:6" ht="15.4" x14ac:dyDescent="0.35">
      <c r="A265" s="115" t="s">
        <v>249</v>
      </c>
      <c r="B265" s="30"/>
      <c r="C265" s="19"/>
      <c r="D265" s="61"/>
      <c r="E265" s="215"/>
      <c r="F265" s="101"/>
    </row>
    <row r="266" spans="1:6" x14ac:dyDescent="0.35">
      <c r="A266" s="113"/>
      <c r="B266" s="24">
        <v>57</v>
      </c>
      <c r="C266" s="16"/>
      <c r="D266" s="54" t="s">
        <v>298</v>
      </c>
      <c r="E266" s="49" t="s">
        <v>368</v>
      </c>
      <c r="F266" s="101" t="s">
        <v>471</v>
      </c>
    </row>
    <row r="267" spans="1:6" ht="15.4" x14ac:dyDescent="0.35">
      <c r="A267" s="115" t="s">
        <v>251</v>
      </c>
      <c r="B267" s="30"/>
      <c r="C267" s="19"/>
      <c r="D267" s="61"/>
      <c r="E267" s="215"/>
      <c r="F267" s="101"/>
    </row>
    <row r="268" spans="1:6" ht="25.5" x14ac:dyDescent="0.35">
      <c r="A268" s="113"/>
      <c r="B268" s="24">
        <v>58</v>
      </c>
      <c r="C268" s="16"/>
      <c r="D268" s="54" t="s">
        <v>64</v>
      </c>
      <c r="E268" s="49" t="s">
        <v>368</v>
      </c>
      <c r="F268" s="101" t="s">
        <v>478</v>
      </c>
    </row>
    <row r="269" spans="1:6" ht="25.5" x14ac:dyDescent="0.35">
      <c r="A269" s="113"/>
      <c r="B269" s="24">
        <v>58</v>
      </c>
      <c r="C269" s="16"/>
      <c r="D269" s="54" t="s">
        <v>252</v>
      </c>
      <c r="E269" s="49" t="s">
        <v>367</v>
      </c>
      <c r="F269" s="101" t="s">
        <v>477</v>
      </c>
    </row>
    <row r="270" spans="1:6" ht="38.25" x14ac:dyDescent="0.35">
      <c r="A270" s="114"/>
      <c r="B270" s="30">
        <v>58</v>
      </c>
      <c r="C270" s="19"/>
      <c r="D270" s="60" t="s">
        <v>333</v>
      </c>
      <c r="E270" s="49" t="s">
        <v>367</v>
      </c>
      <c r="F270" s="101" t="s">
        <v>480</v>
      </c>
    </row>
    <row r="271" spans="1:6" x14ac:dyDescent="0.35">
      <c r="A271" s="114"/>
      <c r="B271" s="30">
        <v>58</v>
      </c>
      <c r="C271" s="19"/>
      <c r="D271" s="135" t="s">
        <v>151</v>
      </c>
      <c r="E271" s="156" t="s">
        <v>368</v>
      </c>
      <c r="F271" s="101" t="s">
        <v>479</v>
      </c>
    </row>
    <row r="272" spans="1:6" ht="15.4" x14ac:dyDescent="0.35">
      <c r="A272" s="115" t="s">
        <v>253</v>
      </c>
      <c r="B272" s="30"/>
      <c r="C272" s="19"/>
      <c r="D272" s="61"/>
      <c r="E272" s="215"/>
      <c r="F272" s="99"/>
    </row>
    <row r="273" spans="1:6" ht="15.4" x14ac:dyDescent="0.35">
      <c r="A273" s="119"/>
      <c r="B273" s="24">
        <v>58</v>
      </c>
      <c r="C273" s="16"/>
      <c r="D273" s="56" t="s">
        <v>123</v>
      </c>
      <c r="E273" s="156" t="s">
        <v>367</v>
      </c>
      <c r="F273" s="101" t="s">
        <v>481</v>
      </c>
    </row>
    <row r="274" spans="1:6" ht="15.4" x14ac:dyDescent="0.35">
      <c r="A274" s="121"/>
      <c r="B274" s="28" t="s">
        <v>122</v>
      </c>
      <c r="C274" s="27"/>
      <c r="D274" s="135" t="s">
        <v>98</v>
      </c>
      <c r="E274" s="156" t="s">
        <v>367</v>
      </c>
      <c r="F274" s="101" t="s">
        <v>481</v>
      </c>
    </row>
    <row r="275" spans="1:6" ht="15.4" x14ac:dyDescent="0.35">
      <c r="A275" s="121"/>
      <c r="B275" s="28">
        <v>59</v>
      </c>
      <c r="C275" s="27"/>
      <c r="D275" s="135" t="s">
        <v>76</v>
      </c>
      <c r="E275" s="156" t="s">
        <v>367</v>
      </c>
      <c r="F275" s="101" t="s">
        <v>481</v>
      </c>
    </row>
    <row r="276" spans="1:6" ht="15.4" x14ac:dyDescent="0.35">
      <c r="A276" s="121"/>
      <c r="B276" s="28">
        <v>59</v>
      </c>
      <c r="C276" s="27"/>
      <c r="D276" s="165" t="s">
        <v>65</v>
      </c>
      <c r="E276" s="156" t="s">
        <v>367</v>
      </c>
      <c r="F276" s="101" t="s">
        <v>481</v>
      </c>
    </row>
    <row r="277" spans="1:6" ht="15.4" x14ac:dyDescent="0.35">
      <c r="A277" s="121"/>
      <c r="B277" s="28">
        <v>59</v>
      </c>
      <c r="C277" s="27"/>
      <c r="D277" s="163" t="s">
        <v>0</v>
      </c>
      <c r="E277" s="156" t="s">
        <v>367</v>
      </c>
      <c r="F277" s="101" t="s">
        <v>481</v>
      </c>
    </row>
    <row r="278" spans="1:6" ht="15.4" x14ac:dyDescent="0.35">
      <c r="A278" s="115" t="s">
        <v>152</v>
      </c>
      <c r="B278" s="87"/>
      <c r="C278" s="19"/>
      <c r="D278" s="62"/>
      <c r="E278" s="215"/>
      <c r="F278" s="99"/>
    </row>
    <row r="279" spans="1:6" x14ac:dyDescent="0.35">
      <c r="A279" s="113"/>
      <c r="B279" s="24">
        <v>59</v>
      </c>
      <c r="C279" s="16"/>
      <c r="D279" s="57" t="s">
        <v>66</v>
      </c>
      <c r="E279" s="49" t="s">
        <v>368</v>
      </c>
      <c r="F279" s="97" t="s">
        <v>482</v>
      </c>
    </row>
    <row r="280" spans="1:6" x14ac:dyDescent="0.35">
      <c r="A280" s="116"/>
      <c r="B280" s="24">
        <v>59</v>
      </c>
      <c r="C280" s="27"/>
      <c r="D280" s="58" t="s">
        <v>121</v>
      </c>
      <c r="E280" s="49" t="s">
        <v>368</v>
      </c>
      <c r="F280" s="101" t="s">
        <v>483</v>
      </c>
    </row>
    <row r="281" spans="1:6" x14ac:dyDescent="0.35">
      <c r="A281" s="116"/>
      <c r="B281" s="24">
        <v>59</v>
      </c>
      <c r="C281" s="27"/>
      <c r="D281" s="58" t="s">
        <v>1</v>
      </c>
      <c r="E281" s="49" t="s">
        <v>367</v>
      </c>
      <c r="F281" s="101" t="s">
        <v>484</v>
      </c>
    </row>
    <row r="282" spans="1:6" x14ac:dyDescent="0.35">
      <c r="A282" s="116"/>
      <c r="B282" s="24">
        <v>59</v>
      </c>
      <c r="C282" s="27"/>
      <c r="D282" s="58" t="s">
        <v>19</v>
      </c>
      <c r="E282" s="49" t="s">
        <v>368</v>
      </c>
      <c r="F282" s="101" t="s">
        <v>485</v>
      </c>
    </row>
    <row r="283" spans="1:6" x14ac:dyDescent="0.35">
      <c r="A283" s="116"/>
      <c r="B283" s="24">
        <v>59</v>
      </c>
      <c r="C283" s="27"/>
      <c r="D283" s="59" t="s">
        <v>299</v>
      </c>
      <c r="E283" s="49" t="s">
        <v>367</v>
      </c>
      <c r="F283" s="101" t="s">
        <v>486</v>
      </c>
    </row>
    <row r="284" spans="1:6" x14ac:dyDescent="0.35">
      <c r="A284" s="114"/>
      <c r="B284" s="30">
        <v>59</v>
      </c>
      <c r="C284" s="19"/>
      <c r="D284" s="65" t="s">
        <v>21</v>
      </c>
      <c r="E284" s="49" t="s">
        <v>367</v>
      </c>
      <c r="F284" s="101" t="s">
        <v>582</v>
      </c>
    </row>
    <row r="285" spans="1:6" ht="15.4" x14ac:dyDescent="0.35">
      <c r="A285" s="115" t="s">
        <v>254</v>
      </c>
      <c r="B285" s="30"/>
      <c r="C285" s="19"/>
      <c r="D285" s="62"/>
      <c r="E285" s="215"/>
      <c r="F285" s="102"/>
    </row>
    <row r="286" spans="1:6" ht="25.5" x14ac:dyDescent="0.35">
      <c r="A286" s="116"/>
      <c r="B286" s="28">
        <v>59</v>
      </c>
      <c r="C286" s="27"/>
      <c r="D286" s="59" t="s">
        <v>364</v>
      </c>
      <c r="E286" s="49" t="s">
        <v>368</v>
      </c>
      <c r="F286" s="101" t="s">
        <v>488</v>
      </c>
    </row>
    <row r="287" spans="1:6" x14ac:dyDescent="0.35">
      <c r="A287" s="114"/>
      <c r="B287" s="30">
        <v>60</v>
      </c>
      <c r="C287" s="19"/>
      <c r="D287" s="60" t="s">
        <v>67</v>
      </c>
      <c r="E287" s="49" t="s">
        <v>367</v>
      </c>
      <c r="F287" s="101" t="s">
        <v>487</v>
      </c>
    </row>
    <row r="288" spans="1:6" ht="15.4" x14ac:dyDescent="0.35">
      <c r="A288" s="115" t="s">
        <v>255</v>
      </c>
      <c r="B288" s="30"/>
      <c r="C288" s="19"/>
      <c r="D288" s="61"/>
      <c r="E288" s="215"/>
      <c r="F288" s="101"/>
    </row>
    <row r="289" spans="1:6" ht="51" x14ac:dyDescent="0.35">
      <c r="A289" s="113"/>
      <c r="B289" s="24">
        <v>60</v>
      </c>
      <c r="C289" s="16"/>
      <c r="D289" s="54" t="s">
        <v>77</v>
      </c>
      <c r="E289" s="49" t="s">
        <v>368</v>
      </c>
      <c r="F289" s="101" t="s">
        <v>583</v>
      </c>
    </row>
    <row r="290" spans="1:6" x14ac:dyDescent="0.35">
      <c r="A290" s="114"/>
      <c r="B290" s="30">
        <v>60</v>
      </c>
      <c r="C290" s="19"/>
      <c r="D290" s="60" t="s">
        <v>279</v>
      </c>
      <c r="E290" s="49" t="s">
        <v>368</v>
      </c>
      <c r="F290" s="101" t="s">
        <v>489</v>
      </c>
    </row>
    <row r="291" spans="1:6" ht="15.4" x14ac:dyDescent="0.35">
      <c r="A291" s="115" t="s">
        <v>256</v>
      </c>
      <c r="B291" s="30"/>
      <c r="C291" s="19"/>
      <c r="D291" s="141"/>
      <c r="E291" s="215"/>
      <c r="F291" s="99"/>
    </row>
    <row r="292" spans="1:6" ht="37.9" customHeight="1" x14ac:dyDescent="0.35">
      <c r="A292" s="118"/>
      <c r="B292" s="24">
        <v>60</v>
      </c>
      <c r="C292" s="22"/>
      <c r="D292" s="54" t="s">
        <v>343</v>
      </c>
      <c r="E292" s="49" t="s">
        <v>368</v>
      </c>
      <c r="F292" s="101" t="s">
        <v>490</v>
      </c>
    </row>
    <row r="293" spans="1:6" ht="25.5" x14ac:dyDescent="0.35">
      <c r="A293" s="121"/>
      <c r="B293" s="24">
        <v>60</v>
      </c>
      <c r="C293" s="27"/>
      <c r="D293" s="56" t="s">
        <v>341</v>
      </c>
      <c r="E293" s="49" t="s">
        <v>368</v>
      </c>
      <c r="F293" s="101" t="s">
        <v>490</v>
      </c>
    </row>
    <row r="294" spans="1:6" ht="25.5" x14ac:dyDescent="0.35">
      <c r="A294" s="119"/>
      <c r="B294" s="24">
        <v>60</v>
      </c>
      <c r="C294" s="16"/>
      <c r="D294" s="138" t="s">
        <v>342</v>
      </c>
      <c r="E294" s="49" t="s">
        <v>368</v>
      </c>
      <c r="F294" s="101" t="s">
        <v>491</v>
      </c>
    </row>
    <row r="295" spans="1:6" ht="38.25" x14ac:dyDescent="0.35">
      <c r="A295" s="119"/>
      <c r="B295" s="24">
        <v>61</v>
      </c>
      <c r="C295" s="27"/>
      <c r="D295" s="206" t="s">
        <v>344</v>
      </c>
      <c r="E295" s="49" t="s">
        <v>368</v>
      </c>
      <c r="F295" s="101" t="s">
        <v>492</v>
      </c>
    </row>
    <row r="296" spans="1:6" ht="25.5" x14ac:dyDescent="0.35">
      <c r="A296" s="113"/>
      <c r="B296" s="24">
        <v>61</v>
      </c>
      <c r="D296" s="201" t="s">
        <v>345</v>
      </c>
      <c r="E296" s="49" t="s">
        <v>367</v>
      </c>
      <c r="F296" s="101" t="s">
        <v>490</v>
      </c>
    </row>
    <row r="297" spans="1:6" ht="15.4" x14ac:dyDescent="0.35">
      <c r="A297" s="115" t="s">
        <v>185</v>
      </c>
      <c r="B297" s="30"/>
      <c r="C297" s="19"/>
      <c r="D297" s="62"/>
      <c r="E297" s="215"/>
      <c r="F297" s="102"/>
    </row>
    <row r="298" spans="1:6" ht="38.25" x14ac:dyDescent="0.35">
      <c r="A298" s="113"/>
      <c r="B298" s="24">
        <v>61</v>
      </c>
      <c r="C298" s="16"/>
      <c r="D298" s="54" t="s">
        <v>300</v>
      </c>
      <c r="E298" s="49" t="s">
        <v>368</v>
      </c>
      <c r="F298" s="97" t="s">
        <v>494</v>
      </c>
    </row>
    <row r="299" spans="1:6" ht="51" customHeight="1" x14ac:dyDescent="0.35">
      <c r="A299" s="113"/>
      <c r="B299" s="24">
        <v>62</v>
      </c>
      <c r="C299" s="16"/>
      <c r="D299" s="54" t="s">
        <v>257</v>
      </c>
      <c r="E299" s="49" t="s">
        <v>368</v>
      </c>
      <c r="F299" s="97" t="s">
        <v>493</v>
      </c>
    </row>
    <row r="300" spans="1:6" ht="38.25" x14ac:dyDescent="0.35">
      <c r="A300" s="116"/>
      <c r="B300" s="28" t="s">
        <v>280</v>
      </c>
      <c r="C300" s="27"/>
      <c r="D300" s="59" t="s">
        <v>301</v>
      </c>
      <c r="E300" s="49" t="s">
        <v>367</v>
      </c>
      <c r="F300" s="101" t="s">
        <v>495</v>
      </c>
    </row>
    <row r="301" spans="1:6" ht="13.5" thickBot="1" x14ac:dyDescent="0.4">
      <c r="A301" s="114"/>
      <c r="B301" s="30">
        <v>63</v>
      </c>
      <c r="C301" s="19"/>
      <c r="D301" s="65" t="s">
        <v>22</v>
      </c>
      <c r="E301" s="50" t="s">
        <v>367</v>
      </c>
      <c r="F301" s="101" t="s">
        <v>434</v>
      </c>
    </row>
    <row r="302" spans="1:6" ht="18" thickBot="1" x14ac:dyDescent="0.4">
      <c r="A302" s="112" t="s">
        <v>16</v>
      </c>
      <c r="B302" s="12"/>
      <c r="C302" s="13"/>
      <c r="D302" s="53"/>
      <c r="E302" s="21"/>
      <c r="F302" s="96"/>
    </row>
    <row r="303" spans="1:6" s="46" customFormat="1" ht="25.5" x14ac:dyDescent="0.35">
      <c r="A303" s="123"/>
      <c r="B303" s="15">
        <v>63</v>
      </c>
      <c r="C303" s="51"/>
      <c r="D303" s="67" t="s">
        <v>68</v>
      </c>
      <c r="E303" s="49" t="s">
        <v>368</v>
      </c>
      <c r="F303" s="111" t="s">
        <v>374</v>
      </c>
    </row>
    <row r="304" spans="1:6" s="46" customFormat="1" x14ac:dyDescent="0.35">
      <c r="A304" s="122"/>
      <c r="B304" s="44">
        <v>63</v>
      </c>
      <c r="C304" s="45"/>
      <c r="D304" s="64" t="s">
        <v>186</v>
      </c>
      <c r="E304" s="49" t="s">
        <v>368</v>
      </c>
      <c r="F304" s="110" t="s">
        <v>373</v>
      </c>
    </row>
    <row r="305" spans="1:6" s="46" customFormat="1" x14ac:dyDescent="0.35">
      <c r="A305" s="122"/>
      <c r="B305" s="44">
        <v>63</v>
      </c>
      <c r="C305" s="45"/>
      <c r="D305" s="209" t="s">
        <v>355</v>
      </c>
      <c r="E305" s="49" t="s">
        <v>368</v>
      </c>
      <c r="F305" s="110" t="s">
        <v>460</v>
      </c>
    </row>
    <row r="306" spans="1:6" s="46" customFormat="1" ht="25.5" x14ac:dyDescent="0.35">
      <c r="A306" s="122"/>
      <c r="B306" s="44">
        <v>64</v>
      </c>
      <c r="C306" s="45"/>
      <c r="D306" s="64" t="s">
        <v>86</v>
      </c>
      <c r="E306" s="49" t="s">
        <v>368</v>
      </c>
      <c r="F306" s="110" t="s">
        <v>461</v>
      </c>
    </row>
    <row r="307" spans="1:6" s="46" customFormat="1" x14ac:dyDescent="0.35">
      <c r="A307" s="122"/>
      <c r="B307" s="44">
        <v>64</v>
      </c>
      <c r="C307" s="45"/>
      <c r="D307" s="64" t="s">
        <v>69</v>
      </c>
      <c r="E307" s="49" t="s">
        <v>368</v>
      </c>
      <c r="F307" s="110" t="s">
        <v>378</v>
      </c>
    </row>
    <row r="308" spans="1:6" s="46" customFormat="1" x14ac:dyDescent="0.35">
      <c r="A308" s="122"/>
      <c r="B308" s="44">
        <v>64</v>
      </c>
      <c r="C308" s="45"/>
      <c r="D308" s="64" t="s">
        <v>85</v>
      </c>
      <c r="E308" s="49" t="s">
        <v>367</v>
      </c>
      <c r="F308" s="110" t="s">
        <v>379</v>
      </c>
    </row>
    <row r="309" spans="1:6" s="46" customFormat="1" ht="25.5" x14ac:dyDescent="0.35">
      <c r="A309" s="122"/>
      <c r="B309" s="44">
        <v>64</v>
      </c>
      <c r="C309" s="45"/>
      <c r="D309" s="86" t="s">
        <v>187</v>
      </c>
      <c r="E309" s="49" t="s">
        <v>368</v>
      </c>
      <c r="F309" s="110" t="s">
        <v>375</v>
      </c>
    </row>
    <row r="310" spans="1:6" s="46" customFormat="1" ht="25.5" x14ac:dyDescent="0.35">
      <c r="A310" s="122"/>
      <c r="B310" s="44">
        <v>64</v>
      </c>
      <c r="C310" s="45"/>
      <c r="D310" s="86" t="s">
        <v>135</v>
      </c>
      <c r="E310" s="49" t="s">
        <v>368</v>
      </c>
      <c r="F310" s="110" t="s">
        <v>376</v>
      </c>
    </row>
    <row r="311" spans="1:6" s="46" customFormat="1" x14ac:dyDescent="0.35">
      <c r="A311" s="130"/>
      <c r="B311" s="18">
        <v>64</v>
      </c>
      <c r="C311" s="47"/>
      <c r="D311" s="149" t="s">
        <v>87</v>
      </c>
      <c r="E311" s="133" t="s">
        <v>368</v>
      </c>
      <c r="F311" s="110" t="s">
        <v>377</v>
      </c>
    </row>
    <row r="312" spans="1:6" s="46" customFormat="1" ht="15.4" x14ac:dyDescent="0.35">
      <c r="A312" s="115" t="s">
        <v>258</v>
      </c>
      <c r="B312" s="18"/>
      <c r="C312" s="47"/>
      <c r="D312" s="166"/>
      <c r="E312" s="215"/>
      <c r="F312" s="111"/>
    </row>
    <row r="313" spans="1:6" s="46" customFormat="1" ht="114.75" x14ac:dyDescent="0.35">
      <c r="A313" s="118"/>
      <c r="B313" s="137" t="s">
        <v>259</v>
      </c>
      <c r="C313" s="145"/>
      <c r="D313" s="139" t="s">
        <v>356</v>
      </c>
      <c r="E313" s="49" t="s">
        <v>368</v>
      </c>
      <c r="F313" s="111" t="s">
        <v>380</v>
      </c>
    </row>
    <row r="314" spans="1:6" s="46" customFormat="1" ht="15.4" x14ac:dyDescent="0.35">
      <c r="A314" s="115" t="s">
        <v>260</v>
      </c>
      <c r="B314" s="18"/>
      <c r="C314" s="47"/>
      <c r="D314" s="167"/>
      <c r="E314" s="215"/>
      <c r="F314" s="110"/>
    </row>
    <row r="315" spans="1:6" s="46" customFormat="1" ht="114.75" x14ac:dyDescent="0.35">
      <c r="A315" s="118"/>
      <c r="B315" s="137" t="s">
        <v>261</v>
      </c>
      <c r="C315" s="145"/>
      <c r="D315" s="139" t="s">
        <v>462</v>
      </c>
      <c r="E315" s="49" t="s">
        <v>368</v>
      </c>
      <c r="F315" s="110" t="s">
        <v>381</v>
      </c>
    </row>
    <row r="316" spans="1:6" s="46" customFormat="1" ht="15.4" x14ac:dyDescent="0.35">
      <c r="A316" s="115" t="s">
        <v>262</v>
      </c>
      <c r="B316" s="18"/>
      <c r="C316" s="47"/>
      <c r="D316" s="167"/>
      <c r="E316" s="95"/>
      <c r="F316" s="110"/>
    </row>
    <row r="317" spans="1:6" s="46" customFormat="1" ht="114.75" x14ac:dyDescent="0.35">
      <c r="A317" s="119"/>
      <c r="B317" s="15">
        <v>67</v>
      </c>
      <c r="C317" s="51"/>
      <c r="D317" s="200" t="s">
        <v>357</v>
      </c>
      <c r="E317" s="156" t="s">
        <v>367</v>
      </c>
      <c r="F317" s="110" t="s">
        <v>382</v>
      </c>
    </row>
    <row r="318" spans="1:6" s="46" customFormat="1" ht="15.4" x14ac:dyDescent="0.35">
      <c r="A318" s="118" t="s">
        <v>248</v>
      </c>
      <c r="B318" s="137"/>
      <c r="C318" s="145"/>
      <c r="D318" s="168"/>
      <c r="E318" s="215"/>
      <c r="F318" s="110"/>
    </row>
    <row r="319" spans="1:6" s="46" customFormat="1" ht="51" x14ac:dyDescent="0.35">
      <c r="A319" s="119"/>
      <c r="B319" s="137" t="s">
        <v>263</v>
      </c>
      <c r="C319" s="145"/>
      <c r="D319" s="170" t="s">
        <v>188</v>
      </c>
      <c r="E319" s="156" t="s">
        <v>367</v>
      </c>
      <c r="F319" s="110" t="s">
        <v>384</v>
      </c>
    </row>
    <row r="320" spans="1:6" s="46" customFormat="1" ht="25.5" x14ac:dyDescent="0.35">
      <c r="A320" s="118"/>
      <c r="B320" s="18">
        <v>68</v>
      </c>
      <c r="C320" s="47"/>
      <c r="D320" s="166" t="s">
        <v>88</v>
      </c>
      <c r="E320" s="156" t="s">
        <v>368</v>
      </c>
      <c r="F320" s="110" t="s">
        <v>383</v>
      </c>
    </row>
    <row r="321" spans="1:6" s="46" customFormat="1" ht="15.4" x14ac:dyDescent="0.35">
      <c r="A321" s="115" t="s">
        <v>264</v>
      </c>
      <c r="B321" s="18"/>
      <c r="C321" s="47"/>
      <c r="D321" s="171"/>
      <c r="E321" s="215"/>
      <c r="F321" s="110"/>
    </row>
    <row r="322" spans="1:6" s="46" customFormat="1" ht="25.5" x14ac:dyDescent="0.35">
      <c r="A322" s="123"/>
      <c r="B322" s="24">
        <v>68</v>
      </c>
      <c r="C322" s="51"/>
      <c r="D322" s="67" t="s">
        <v>189</v>
      </c>
      <c r="E322" s="49" t="s">
        <v>368</v>
      </c>
      <c r="F322" s="110" t="s">
        <v>385</v>
      </c>
    </row>
    <row r="323" spans="1:6" s="46" customFormat="1" x14ac:dyDescent="0.35">
      <c r="A323" s="122"/>
      <c r="B323" s="44">
        <v>68</v>
      </c>
      <c r="C323" s="45"/>
      <c r="D323" s="64" t="s">
        <v>190</v>
      </c>
      <c r="E323" s="49" t="s">
        <v>368</v>
      </c>
      <c r="F323" s="110" t="s">
        <v>386</v>
      </c>
    </row>
    <row r="324" spans="1:6" s="46" customFormat="1" ht="25.5" x14ac:dyDescent="0.35">
      <c r="A324" s="122"/>
      <c r="B324" s="44">
        <v>68</v>
      </c>
      <c r="C324" s="45"/>
      <c r="D324" s="64" t="s">
        <v>191</v>
      </c>
      <c r="E324" s="49" t="s">
        <v>367</v>
      </c>
      <c r="F324" s="110" t="s">
        <v>387</v>
      </c>
    </row>
    <row r="325" spans="1:6" s="46" customFormat="1" ht="51" x14ac:dyDescent="0.35">
      <c r="A325" s="122"/>
      <c r="B325" s="44">
        <v>68</v>
      </c>
      <c r="C325" s="45"/>
      <c r="D325" s="64" t="s">
        <v>195</v>
      </c>
      <c r="E325" s="49" t="s">
        <v>367</v>
      </c>
      <c r="F325" s="110" t="s">
        <v>387</v>
      </c>
    </row>
    <row r="326" spans="1:6" s="46" customFormat="1" x14ac:dyDescent="0.35">
      <c r="A326" s="122"/>
      <c r="B326" s="44">
        <v>68</v>
      </c>
      <c r="C326" s="81"/>
      <c r="D326" s="86" t="s">
        <v>358</v>
      </c>
      <c r="E326" s="49" t="s">
        <v>368</v>
      </c>
      <c r="F326" s="110" t="s">
        <v>388</v>
      </c>
    </row>
    <row r="327" spans="1:6" s="46" customFormat="1" x14ac:dyDescent="0.35">
      <c r="A327" s="122"/>
      <c r="B327" s="44">
        <v>68</v>
      </c>
      <c r="C327" s="81"/>
      <c r="D327" s="59" t="s">
        <v>199</v>
      </c>
      <c r="E327" s="49" t="s">
        <v>368</v>
      </c>
      <c r="F327" s="110" t="s">
        <v>388</v>
      </c>
    </row>
    <row r="328" spans="1:6" s="46" customFormat="1" ht="25.5" x14ac:dyDescent="0.35">
      <c r="A328" s="122"/>
      <c r="B328" s="44">
        <v>68</v>
      </c>
      <c r="C328" s="81"/>
      <c r="D328" s="59" t="s">
        <v>128</v>
      </c>
      <c r="E328" s="49" t="s">
        <v>368</v>
      </c>
      <c r="F328" s="110" t="s">
        <v>389</v>
      </c>
    </row>
    <row r="329" spans="1:6" s="46" customFormat="1" ht="25.5" x14ac:dyDescent="0.35">
      <c r="A329" s="122"/>
      <c r="B329" s="44">
        <v>69</v>
      </c>
      <c r="C329" s="81"/>
      <c r="D329" s="59" t="s">
        <v>129</v>
      </c>
      <c r="E329" s="49" t="s">
        <v>368</v>
      </c>
      <c r="F329" s="110" t="s">
        <v>388</v>
      </c>
    </row>
    <row r="330" spans="1:6" s="46" customFormat="1" ht="38.25" x14ac:dyDescent="0.35">
      <c r="A330" s="130"/>
      <c r="B330" s="18">
        <v>69</v>
      </c>
      <c r="C330" s="131"/>
      <c r="D330" s="210" t="s">
        <v>359</v>
      </c>
      <c r="E330" s="49" t="s">
        <v>368</v>
      </c>
      <c r="F330" s="132" t="s">
        <v>463</v>
      </c>
    </row>
    <row r="331" spans="1:6" s="46" customFormat="1" ht="15.4" x14ac:dyDescent="0.35">
      <c r="A331" s="115" t="s">
        <v>205</v>
      </c>
      <c r="B331" s="30"/>
      <c r="C331" s="19"/>
      <c r="D331" s="62"/>
      <c r="E331" s="215"/>
      <c r="F331" s="132"/>
    </row>
    <row r="332" spans="1:6" s="46" customFormat="1" ht="25.5" x14ac:dyDescent="0.35">
      <c r="A332" s="119"/>
      <c r="B332" s="24">
        <v>69</v>
      </c>
      <c r="C332" s="16"/>
      <c r="D332" s="200" t="s">
        <v>360</v>
      </c>
      <c r="E332" s="49" t="s">
        <v>368</v>
      </c>
      <c r="F332" s="110" t="s">
        <v>388</v>
      </c>
    </row>
    <row r="333" spans="1:6" s="46" customFormat="1" ht="15.4" x14ac:dyDescent="0.35">
      <c r="A333" s="119"/>
      <c r="B333" s="24">
        <v>69</v>
      </c>
      <c r="C333" s="16"/>
      <c r="D333" s="200" t="s">
        <v>361</v>
      </c>
      <c r="E333" s="49" t="s">
        <v>368</v>
      </c>
      <c r="F333" s="132" t="s">
        <v>390</v>
      </c>
    </row>
    <row r="334" spans="1:6" s="46" customFormat="1" ht="38.25" x14ac:dyDescent="0.35">
      <c r="A334" s="119"/>
      <c r="B334" s="24">
        <v>70</v>
      </c>
      <c r="C334" s="16"/>
      <c r="D334" s="93" t="s">
        <v>362</v>
      </c>
      <c r="E334" s="49" t="s">
        <v>368</v>
      </c>
      <c r="F334" s="132" t="s">
        <v>391</v>
      </c>
    </row>
    <row r="335" spans="1:6" s="46" customFormat="1" ht="15.4" x14ac:dyDescent="0.35">
      <c r="A335" s="115" t="s">
        <v>265</v>
      </c>
      <c r="B335" s="137"/>
      <c r="C335" s="172"/>
      <c r="D335" s="140"/>
      <c r="E335" s="95"/>
      <c r="F335" s="132"/>
    </row>
    <row r="336" spans="1:6" s="46" customFormat="1" ht="38.65" thickBot="1" x14ac:dyDescent="0.4">
      <c r="A336" s="173"/>
      <c r="B336" s="174">
        <v>70</v>
      </c>
      <c r="C336" s="175"/>
      <c r="D336" s="152" t="s">
        <v>346</v>
      </c>
      <c r="E336" s="176" t="s">
        <v>368</v>
      </c>
      <c r="F336" s="177" t="s">
        <v>392</v>
      </c>
    </row>
    <row r="337" spans="4:5" x14ac:dyDescent="0.35">
      <c r="D337" s="63"/>
    </row>
    <row r="338" spans="4:5" x14ac:dyDescent="0.35">
      <c r="D338" s="68" t="s">
        <v>39</v>
      </c>
      <c r="E338" s="52">
        <f>COUNTIF(E11:E337,"no")</f>
        <v>0</v>
      </c>
    </row>
    <row r="339" spans="4:5" hidden="1" x14ac:dyDescent="0.35"/>
    <row r="340" spans="4:5" hidden="1" x14ac:dyDescent="0.35"/>
    <row r="341" spans="4:5" hidden="1" x14ac:dyDescent="0.35"/>
    <row r="342" spans="4:5" hidden="1" x14ac:dyDescent="0.35"/>
    <row r="343" spans="4:5" hidden="1" x14ac:dyDescent="0.35"/>
    <row r="344" spans="4:5" hidden="1" x14ac:dyDescent="0.35"/>
    <row r="345" spans="4:5" hidden="1" x14ac:dyDescent="0.35">
      <c r="D345" s="6"/>
    </row>
    <row r="346" spans="4:5" hidden="1" x14ac:dyDescent="0.35">
      <c r="D346" s="6"/>
    </row>
    <row r="347" spans="4:5" hidden="1" x14ac:dyDescent="0.35">
      <c r="D347" s="6"/>
    </row>
    <row r="348" spans="4:5" hidden="1" x14ac:dyDescent="0.35">
      <c r="D348" s="6"/>
    </row>
    <row r="349" spans="4:5" hidden="1" x14ac:dyDescent="0.35">
      <c r="D349" s="6"/>
    </row>
    <row r="350" spans="4:5" hidden="1" x14ac:dyDescent="0.35">
      <c r="D350" s="6"/>
    </row>
    <row r="351" spans="4:5" hidden="1" x14ac:dyDescent="0.35">
      <c r="D351" s="6"/>
    </row>
    <row r="352" spans="4:5" hidden="1" x14ac:dyDescent="0.35">
      <c r="D352" s="6"/>
    </row>
    <row r="353" hidden="1" x14ac:dyDescent="0.35"/>
    <row r="354" hidden="1" x14ac:dyDescent="0.35"/>
    <row r="355" hidden="1"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hidden="1" x14ac:dyDescent="0.35"/>
    <row r="369" hidden="1" x14ac:dyDescent="0.35"/>
    <row r="370" hidden="1" x14ac:dyDescent="0.35"/>
    <row r="371" hidden="1" x14ac:dyDescent="0.35"/>
    <row r="372" hidden="1" x14ac:dyDescent="0.35"/>
    <row r="373" x14ac:dyDescent="0.35"/>
    <row r="374" x14ac:dyDescent="0.35"/>
    <row r="375" x14ac:dyDescent="0.35"/>
    <row r="376"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4">
    <mergeCell ref="A1:F1"/>
    <mergeCell ref="A2:F2"/>
    <mergeCell ref="A3:F3"/>
    <mergeCell ref="F44:F45"/>
  </mergeCells>
  <phoneticPr fontId="0" type="noConversion"/>
  <conditionalFormatting sqref="A2:D2 F2">
    <cfRule type="cellIs" dxfId="56" priority="465" operator="equal">
      <formula>"LDC Name Inc."</formula>
    </cfRule>
  </conditionalFormatting>
  <conditionalFormatting sqref="A3:D3 F3">
    <cfRule type="cellIs" dxfId="55" priority="464" operator="equal">
      <formula>"EB-2012-XXXX"</formula>
    </cfRule>
  </conditionalFormatting>
  <conditionalFormatting sqref="E212:E214 E172:E176 E178:E181 E189:E193 E298:E300 E326:E330 E131:E136 E165:E170 E183:E185 E248 E303:E311 E264 E94:E104 E115:E128 E13:E18 E216:E221 E273:E277 E296 E313 E315 E317 E319:E320 E332:E334 E336 E268:E271 E266 E87:E89 E156:E160 E279:E284 E195:E201 E289:E290 E286:E287 E203:E205">
    <cfRule type="expression" dxfId="54" priority="116">
      <formula>ISBLANK(E13)</formula>
    </cfRule>
  </conditionalFormatting>
  <conditionalFormatting sqref="E222">
    <cfRule type="expression" dxfId="53" priority="110">
      <formula>ISBLANK(E222)</formula>
    </cfRule>
  </conditionalFormatting>
  <conditionalFormatting sqref="E246">
    <cfRule type="expression" dxfId="52" priority="107">
      <formula>ISBLANK(E246)</formula>
    </cfRule>
  </conditionalFormatting>
  <conditionalFormatting sqref="E67:E72 E74">
    <cfRule type="expression" dxfId="51" priority="105">
      <formula>ISBLANK(E67)</formula>
    </cfRule>
  </conditionalFormatting>
  <conditionalFormatting sqref="E77:E80">
    <cfRule type="expression" dxfId="50" priority="86">
      <formula>ISBLANK(E77)</formula>
    </cfRule>
  </conditionalFormatting>
  <conditionalFormatting sqref="E82:E85">
    <cfRule type="expression" dxfId="49" priority="85">
      <formula>ISBLANK(E82)</formula>
    </cfRule>
  </conditionalFormatting>
  <conditionalFormatting sqref="E147:E151">
    <cfRule type="expression" dxfId="48" priority="78">
      <formula>ISBLANK(E147)</formula>
    </cfRule>
  </conditionalFormatting>
  <conditionalFormatting sqref="E162:E163">
    <cfRule type="expression" dxfId="47" priority="75">
      <formula>ISBLANK(E162)</formula>
    </cfRule>
  </conditionalFormatting>
  <conditionalFormatting sqref="E238:E241">
    <cfRule type="expression" dxfId="46" priority="70">
      <formula>ISBLANK(E238)</formula>
    </cfRule>
  </conditionalFormatting>
  <conditionalFormatting sqref="E322">
    <cfRule type="expression" dxfId="45" priority="64">
      <formula>ISBLANK(E322)</formula>
    </cfRule>
  </conditionalFormatting>
  <conditionalFormatting sqref="E2">
    <cfRule type="cellIs" dxfId="44" priority="118" operator="equal">
      <formula>"LDC Name Inc."</formula>
    </cfRule>
  </conditionalFormatting>
  <conditionalFormatting sqref="E3">
    <cfRule type="cellIs" dxfId="43" priority="117" operator="equal">
      <formula>"EB-2012-XXXX"</formula>
    </cfRule>
  </conditionalFormatting>
  <conditionalFormatting sqref="E91">
    <cfRule type="expression" dxfId="42" priority="114">
      <formula>ISBLANK(E91)</formula>
    </cfRule>
  </conditionalFormatting>
  <conditionalFormatting sqref="E225:E228">
    <cfRule type="expression" dxfId="41" priority="111">
      <formula>ISBLANK(E225)</formula>
    </cfRule>
  </conditionalFormatting>
  <conditionalFormatting sqref="E242:E245">
    <cfRule type="expression" dxfId="40" priority="108">
      <formula>ISBLANK(E242)</formula>
    </cfRule>
  </conditionalFormatting>
  <conditionalFormatting sqref="E251">
    <cfRule type="expression" dxfId="39" priority="106">
      <formula>ISBLANK(E251)</formula>
    </cfRule>
  </conditionalFormatting>
  <conditionalFormatting sqref="E301">
    <cfRule type="expression" dxfId="38" priority="99">
      <formula>ISBLANK(E301)</formula>
    </cfRule>
  </conditionalFormatting>
  <conditionalFormatting sqref="E61">
    <cfRule type="expression" dxfId="37" priority="92">
      <formula>ISBLANK(E61)</formula>
    </cfRule>
  </conditionalFormatting>
  <conditionalFormatting sqref="E46:E54">
    <cfRule type="expression" dxfId="36" priority="93">
      <formula>ISBLANK(E46)</formula>
    </cfRule>
  </conditionalFormatting>
  <conditionalFormatting sqref="E65:E66">
    <cfRule type="expression" dxfId="35" priority="91">
      <formula>ISBLANK(E65)</formula>
    </cfRule>
  </conditionalFormatting>
  <conditionalFormatting sqref="E137:E139">
    <cfRule type="expression" dxfId="34" priority="80">
      <formula>ISBLANK(E137)</formula>
    </cfRule>
  </conditionalFormatting>
  <conditionalFormatting sqref="E154">
    <cfRule type="expression" dxfId="33" priority="77">
      <formula>ISBLANK(E154)</formula>
    </cfRule>
  </conditionalFormatting>
  <conditionalFormatting sqref="E253 E261:E262 E257:E259 E255">
    <cfRule type="expression" dxfId="32" priority="68">
      <formula>ISBLANK(E253)</formula>
    </cfRule>
  </conditionalFormatting>
  <conditionalFormatting sqref="E23">
    <cfRule type="expression" dxfId="31" priority="62">
      <formula>ISBLANK(E23)</formula>
    </cfRule>
  </conditionalFormatting>
  <conditionalFormatting sqref="E187">
    <cfRule type="expression" dxfId="30" priority="61">
      <formula>ISBLANK(E187)</formula>
    </cfRule>
  </conditionalFormatting>
  <conditionalFormatting sqref="E230">
    <cfRule type="expression" dxfId="29" priority="60">
      <formula>ISBLANK(E230)</formula>
    </cfRule>
  </conditionalFormatting>
  <conditionalFormatting sqref="E231">
    <cfRule type="expression" dxfId="28" priority="59">
      <formula>ISBLANK(E231)</formula>
    </cfRule>
  </conditionalFormatting>
  <conditionalFormatting sqref="E232">
    <cfRule type="expression" dxfId="27" priority="58">
      <formula>ISBLANK(E232)</formula>
    </cfRule>
  </conditionalFormatting>
  <conditionalFormatting sqref="E11:E12">
    <cfRule type="expression" dxfId="26" priority="56">
      <formula>ISBLANK(E11)</formula>
    </cfRule>
  </conditionalFormatting>
  <conditionalFormatting sqref="E56:E60">
    <cfRule type="expression" dxfId="25" priority="54">
      <formula>ISBLANK(E56)</formula>
    </cfRule>
  </conditionalFormatting>
  <conditionalFormatting sqref="E224">
    <cfRule type="expression" dxfId="24" priority="51">
      <formula>ISBLANK(E224)</formula>
    </cfRule>
  </conditionalFormatting>
  <conditionalFormatting sqref="E323:E324">
    <cfRule type="expression" dxfId="23" priority="50">
      <formula>ISBLANK(E323)</formula>
    </cfRule>
  </conditionalFormatting>
  <conditionalFormatting sqref="E325">
    <cfRule type="expression" dxfId="22" priority="49">
      <formula>ISBLANK(E325)</formula>
    </cfRule>
  </conditionalFormatting>
  <conditionalFormatting sqref="E207">
    <cfRule type="expression" dxfId="21" priority="44">
      <formula>ISBLANK(E207)</formula>
    </cfRule>
  </conditionalFormatting>
  <conditionalFormatting sqref="E211">
    <cfRule type="expression" dxfId="20" priority="43">
      <formula>ISBLANK(E211)</formula>
    </cfRule>
  </conditionalFormatting>
  <conditionalFormatting sqref="E93">
    <cfRule type="expression" dxfId="19" priority="39">
      <formula>ISBLANK(E93)</formula>
    </cfRule>
  </conditionalFormatting>
  <conditionalFormatting sqref="E188">
    <cfRule type="expression" dxfId="18" priority="36">
      <formula>ISBLANK(E188)</formula>
    </cfRule>
  </conditionalFormatting>
  <conditionalFormatting sqref="E25:E39 E41:E43">
    <cfRule type="expression" dxfId="17" priority="29">
      <formula>ISBLANK(E25)</formula>
    </cfRule>
  </conditionalFormatting>
  <conditionalFormatting sqref="E208">
    <cfRule type="expression" dxfId="16" priority="25">
      <formula>ISBLANK(E208)</formula>
    </cfRule>
  </conditionalFormatting>
  <conditionalFormatting sqref="E250">
    <cfRule type="expression" dxfId="15" priority="23">
      <formula>ISBLANK(E250)</formula>
    </cfRule>
  </conditionalFormatting>
  <conditionalFormatting sqref="E106">
    <cfRule type="expression" dxfId="14" priority="22">
      <formula>ISBLANK(E106)</formula>
    </cfRule>
  </conditionalFormatting>
  <conditionalFormatting sqref="E108:E109">
    <cfRule type="expression" dxfId="13" priority="21">
      <formula>ISBLANK(E108)</formula>
    </cfRule>
  </conditionalFormatting>
  <conditionalFormatting sqref="E113">
    <cfRule type="expression" dxfId="12" priority="19">
      <formula>ISBLANK(E113)</formula>
    </cfRule>
  </conditionalFormatting>
  <conditionalFormatting sqref="E111:E112 E114">
    <cfRule type="expression" dxfId="11" priority="20">
      <formula>ISBLANK(E111)</formula>
    </cfRule>
  </conditionalFormatting>
  <conditionalFormatting sqref="E21">
    <cfRule type="expression" dxfId="10" priority="12">
      <formula>ISBLANK(E21)</formula>
    </cfRule>
  </conditionalFormatting>
  <conditionalFormatting sqref="E63">
    <cfRule type="expression" dxfId="9" priority="11">
      <formula>ISBLANK(E63)</formula>
    </cfRule>
  </conditionalFormatting>
  <conditionalFormatting sqref="E141">
    <cfRule type="expression" dxfId="8" priority="10">
      <formula>ISBLANK(E141)</formula>
    </cfRule>
  </conditionalFormatting>
  <conditionalFormatting sqref="E142 E144:E145">
    <cfRule type="expression" dxfId="7" priority="9">
      <formula>ISBLANK(E142)</formula>
    </cfRule>
  </conditionalFormatting>
  <conditionalFormatting sqref="E143">
    <cfRule type="expression" dxfId="6" priority="8">
      <formula>ISBLANK(E143)</formula>
    </cfRule>
  </conditionalFormatting>
  <conditionalFormatting sqref="E235">
    <cfRule type="expression" dxfId="5" priority="6">
      <formula>ISBLANK(E235)</formula>
    </cfRule>
  </conditionalFormatting>
  <conditionalFormatting sqref="E292">
    <cfRule type="expression" dxfId="4" priority="5">
      <formula>ISBLANK(E292)</formula>
    </cfRule>
  </conditionalFormatting>
  <conditionalFormatting sqref="E295">
    <cfRule type="expression" dxfId="3" priority="4">
      <formula>ISBLANK(E295)</formula>
    </cfRule>
  </conditionalFormatting>
  <conditionalFormatting sqref="E294">
    <cfRule type="expression" dxfId="2" priority="3">
      <formula>ISBLANK(E294)</formula>
    </cfRule>
  </conditionalFormatting>
  <conditionalFormatting sqref="E293">
    <cfRule type="expression" dxfId="1" priority="2">
      <formula>ISBLANK(E293)</formula>
    </cfRule>
  </conditionalFormatting>
  <conditionalFormatting sqref="E10">
    <cfRule type="expression" dxfId="0" priority="1">
      <formula>ISBLANK(E10)</formula>
    </cfRule>
  </conditionalFormatting>
  <dataValidations count="1">
    <dataValidation type="list" allowBlank="1" showInputMessage="1" showErrorMessage="1" sqref="E82:E85 E77:E80 E147:E151 E154 E235 E46:E54 E187:E193 E74 E224:E228 E141:E145 E230:E232 E238:E246 E91 E56:E61 E162:E163 E172:E176 E178:E181 E255 E298:E301 E41:E43 E23 E250:E251 E131:E139 E165:E170 E183:E185 E207:E208 E216:E222 E264 E93:E104 E106 E108:E109 E111:E128 E10:E18 E21 E63 E25:E39 E65:E72 E211:E214 E248 E273:E277 E268:E271 E266 E261:E262 E257:E259 E253 E303:E311 E313 E315 E317 E319:E320 E322:E330 E332:E334 E336 E87:E89 E156:E160 E279:E284 E292:E296 E289:E290 E286:E287 E195:E201 E203:E205">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39" max="5" man="1"/>
    <brk id="74" max="5" man="1"/>
    <brk id="91" max="5" man="1"/>
    <brk id="114" max="5" man="1"/>
    <brk id="128" max="5" man="1"/>
    <brk id="151" max="5" man="1"/>
    <brk id="185"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3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Wayne Armstrong</cp:lastModifiedBy>
  <cp:lastPrinted>2016-10-26T15:34:06Z</cp:lastPrinted>
  <dcterms:created xsi:type="dcterms:W3CDTF">2012-07-12T19:51:57Z</dcterms:created>
  <dcterms:modified xsi:type="dcterms:W3CDTF">2016-10-26T15:58:58Z</dcterms:modified>
</cp:coreProperties>
</file>