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<sst xmlns="http://schemas.openxmlformats.org/spreadsheetml/2006/main" count="3914" uniqueCount="507">
  <si>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</si>
  <si>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</si>
  <si>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</si>
  <si>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</si>
  <si>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</si>
  <si>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</si>
  <si>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</si>
  <si>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</si>
  <si>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</si>
  <si>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</si>
  <si>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</si>
  <si>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</si>
  <si>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</si>
  <si>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</si>
  <si>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</si>
  <si>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</si>
  <si>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</si>
  <si>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</si>
  <si>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</si>
  <si>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</si>
  <si>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</si>
  <si>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</si>
  <si>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</si>
  <si>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</si>
  <si>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</si>
  <si>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</si>
  <si>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</si>
  <si>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</si>
  <si>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</si>
  <si>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</si>
  <si>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</si>
  <si>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</si>
  <si>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</si>
  <si>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</si>
  <si>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</si>
  <si>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</si>
  <si>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</si>
  <si>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</si>
  <si>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</si>
  <si>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</si>
  <si>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</si>
  <si>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</si>
  <si>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</si>
  <si>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</si>
  <si>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</si>
  <si>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</si>
  <si>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</si>
  <si>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</si>
  <si>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</si>
  <si>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</si>
  <si>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</si>
  <si>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</si>
  <si>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</si>
  <si>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</si>
  <si>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</si>
  <si>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</si>
  <si>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</si>
  <si>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</si>
  <si>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</si>
  <si>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</si>
  <si>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</si>
  <si>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</si>
  <si>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</si>
  <si>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</si>
  <si>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</si>
  <si>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</si>
  <si>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</si>
  <si>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</si>
  <si>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</si>
  <si>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</si>
  <si>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</si>
  <si>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</si>
  <si>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</si>
  <si>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</si>
  <si>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</si>
  <si>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</si>
  <si>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</si>
  <si>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</si>
  <si>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</si>
  <si>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</si>
  <si>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</si>
  <si>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</si>
  <si>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</si>
  <si>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</si>
  <si>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</si>
  <si>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</si>
  <si>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</si>
  <si>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</si>
  <si>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</si>
  <si>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</si>
  <si>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</si>
  <si>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</si>
  <si>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</si>
  <si>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</si>
  <si>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</si>
  <si>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</si>
  <si>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</si>
  <si>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</si>
  <si>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</si>
  <si>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</si>
  <si>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</si>
  <si>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</si>
  <si>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</si>
  <si>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</si>
  <si>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</si>
  <si>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</si>
  <si>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</si>
  <si>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</si>
  <si>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</si>
  <si>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</si>
  <si>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</si>
  <si>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</si>
  <si>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</si>
  <si>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</si>
  <si>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</si>
  <si>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</si>
  <si>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</si>
  <si>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</si>
  <si>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</si>
  <si>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</si>
  <si>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</si>
  <si>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</si>
  <si>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</si>
  <si>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</si>
  <si>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</si>
  <si>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</si>
  <si>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</si>
  <si>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</si>
  <si>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</si>
  <si>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</si>
  <si>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</si>
  <si>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</si>
  <si>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</si>
  <si>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</si>
  <si>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</si>
  <si>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</si>
  <si>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</si>
  <si>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</si>
  <si>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</si>
  <si>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</si>
  <si>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</si>
  <si>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</si>
  <si>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</si>
  <si>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</si>
  <si>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</si>
  <si>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</si>
  <si>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</si>
  <si>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</si>
  <si>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</si>
  <si>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</si>
  <si>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</si>
  <si>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</si>
  <si>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</si>
  <si>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</si>
  <si>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</si>
  <si>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</si>
  <si>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</si>
  <si>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</si>
  <si>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</si>
  <si>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</si>
  <si>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</si>
  <si>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</si>
  <si>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</si>
  <si>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</si>
  <si>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</si>
  <si>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</si>
  <si>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</si>
  <si>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</si>
  <si>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</si>
  <si>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</si>
  <si>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</si>
  <si>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</si>
  <si>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</si>
  <si>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</si>
  <si>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</si>
  <si>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</si>
  <si>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</si>
  <si>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</si>
  <si>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</si>
  <si>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</si>
  <si>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</si>
  <si>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</si>
  <si>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</si>
  <si>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</si>
  <si>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</si>
  <si>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</si>
  <si>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</si>
  <si>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</si>
  <si>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</si>
  <si>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</si>
  <si>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</si>
  <si>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</si>
  <si>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</si>
  <si>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</si>
  <si>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</si>
  <si>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</si>
  <si>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</si>
  <si>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</si>
  <si>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</si>
  <si>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</si>
  <si>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</si>
  <si>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</si>
  <si>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</si>
  <si>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</si>
  <si>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</si>
  <si>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</si>
  <si>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</si>
  <si>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</si>
  <si>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</si>
  <si>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</si>
  <si>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</si>
  <si>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</si>
  <si>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</si>
  <si>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</si>
  <si>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</si>
  <si>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</si>
  <si>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</si>
  <si>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</si>
  <si>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</si>
  <si>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</si>
  <si>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</si>
  <si>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</si>
  <si>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</si>
  <si>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</si>
  <si>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</si>
  <si>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</si>
  <si>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</si>
  <si>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</si>
  <si>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</si>
  <si>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</si>
  <si>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</si>
  <si>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</si>
  <si>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</si>
  <si>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</si>
  <si>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</si>
  <si>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</si>
  <si>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</si>
  <si>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</si>
  <si>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</si>
  <si>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</si>
  <si>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</si>
  <si>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</si>
  <si>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</si>
  <si>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</si>
  <si>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</si>
  <si>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</si>
  <si>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</si>
  <si>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</si>
  <si>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</si>
  <si>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</si>
  <si>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</si>
  <si>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</si>
  <si>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</si>
  <si>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</si>
  <si>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</si>
  <si>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</si>
  <si>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</si>
  <si>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</si>
  <si>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</si>
  <si>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</si>
  <si>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</si>
  <si>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</si>
  <si>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</si>
  <si>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</si>
  <si>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</si>
  <si>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</si>
  <si>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</si>
  <si>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</si>
  <si>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</si>
  <si>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</si>
  <si>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</si>
  <si>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</si>
  <si>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</si>
  <si>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</si>
  <si>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</si>
  <si>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</si>
  <si>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</si>
  <si>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</si>
  <si>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</si>
  <si>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</si>
  <si>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</si>
  <si>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</si>
  <si>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</si>
  <si>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</si>
  <si>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</si>
  <si>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</si>
  <si>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</si>
  <si>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</si>
  <si>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</si>
  <si>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</si>
  <si>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</si>
  <si>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</si>
  <si>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</si>
  <si>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</si>
  <si>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</si>
  <si>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</si>
  <si>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</si>
  <si>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</si>
  <si>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</si>
  <si>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</si>
  <si>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</si>
  <si>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</si>
  <si>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</si>
  <si>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</si>
  <si>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</si>
  <si>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</si>
  <si>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</si>
  <si>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</si>
  <si>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</si>
  <si>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</si>
  <si>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</si>
  <si>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</si>
  <si>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</si>
  <si>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</si>
  <si>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</si>
  <si>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</si>
  <si>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</si>
  <si>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</si>
  <si>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</si>
  <si>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</si>
  <si>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</si>
  <si>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</si>
  <si>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</si>
  <si>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</si>
  <si>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</si>
  <si>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</si>
  <si>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</si>
  <si>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</si>
  <si>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</si>
  <si>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</si>
  <si>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</si>
  <si>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</si>
  <si>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</si>
  <si>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</si>
  <si>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</si>
  <si>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</si>
  <si>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</si>
  <si>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</si>
  <si>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</si>
  <si>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</si>
  <si>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</si>
  <si>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</si>
  <si>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</si>
  <si>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</si>
  <si>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</si>
  <si>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</si>
  <si>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</si>
  <si>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</si>
  <si>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</si>
  <si>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</si>
  <si>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</si>
  <si>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</si>
  <si>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</si>
  <si>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</si>
  <si>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</si>
  <si>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</si>
  <si>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</si>
  <si>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</si>
  <si>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</si>
  <si>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</si>
  <si>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</si>
  <si>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</si>
  <si>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</si>
  <si>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</si>
  <si>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</si>
  <si>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</si>
  <si>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</si>
  <si>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</si>
  <si>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</si>
  <si>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</si>
  <si>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</si>
  <si>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</si>
  <si>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</si>
  <si>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</si>
  <si>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</si>
  <si>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</si>
  <si>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</si>
  <si>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</si>
  <si>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</si>
  <si>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</si>
  <si>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</si>
  <si>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</si>
  <si>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</si>
  <si>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</si>
  <si>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</si>
  <si>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</si>
  <si>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</si>
  <si>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</si>
  <si>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</si>
  <si>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</si>
  <si>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</si>
  <si>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</si>
  <si>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</si>
  <si>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</si>
  <si>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</si>
  <si>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</si>
  <si>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</si>
  <si>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</si>
  <si>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</si>
  <si>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</si>
  <si>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</si>
  <si>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</si>
  <si>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</si>
  <si>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</si>
  <si>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</si>
  <si>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</si>
  <si>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</si>
  <si>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</si>
  <si>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</si>
  <si>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</si>
  <si>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</si>
  <si>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</si>
  <si>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</si>
  <si>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</si>
  <si>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</si>
  <si>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</si>
  <si>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</si>
  <si>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</si>
  <si>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</si>
  <si>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</si>
  <si>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</si>
  <si>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</si>
  <si>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</si>
  <si>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</si>
  <si>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</si>
  <si>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</si>
  <si>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</si>
  <si>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</si>
  <si>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</si>
  <si>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</si>
  <si>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</si>
  <si>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</si>
  <si>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</si>
  <si>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</si>
  <si>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</si>
  <si>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</si>
  <si>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</si>
  <si>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</si>
  <si>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</si>
  <si>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</si>
  <si>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</si>
  <si>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</si>
  <si>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</si>
  <si>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</si>
  <si>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</si>
  <si>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</si>
  <si>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</si>
  <si>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</si>
  <si>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</si>
  <si>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</si>
  <si>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</si>
  <si>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</si>
  <si>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</si>
  <si>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</si>
  <si>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</si>
  <si>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</si>
  <si>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</si>
  <si>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</si>
  <si>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</si>
  <si>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</si>
  <si>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</si>
  <si>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</si>
  <si>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</si>
  <si>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</si>
  <si>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</si>
  <si>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</si>
  <si>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</si>
  <si>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</si>
  <si>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</si>
  <si>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</si>
  <si>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</si>
  <si>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</si>
  <si>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</si>
  <si>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</si>
  <si>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</si>
  <si>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</si>
  <si>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</si>
  <si>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</si>
  <si>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</si>
  <si>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</si>
  <si>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</si>
  <si>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</si>
  <si>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</si>
  <si>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</si>
  <si>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</si>
  <si>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</si>
  <si>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</si>
  <si>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</si>
  <si>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</si>
  <si>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</si>
  <si>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</si>
  <si>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</si>
  <si>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</si>
  <si>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</si>
  <si>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</si>
  <si>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</si>
  <si>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</si>
  <si>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</si>
  <si>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</si>
  <si>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</si>
  <si>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</si>
  <si>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</si>
  <si>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</si>
  <si>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</si>
  <si>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Renfrew Hydro Inc.</t>
  </si>
  <si>
    <t>Renfrew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</si>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</sst>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HVAC Incentives Initiative</c:v>
                </c:pt>
                <c:pt idx="2">
                  <c:v>Bi-Annual Retailer Event Initiative</c:v>
                </c:pt>
                <c:pt idx="3">
                  <c:v>Coupon Initiative</c:v>
                </c:pt>
                <c:pt idx="4">
                  <c:v>Save on Energy Retrofit Program</c:v>
                </c:pt>
                <c:pt idx="5">
                  <c:v>Low Income Initiative</c:v>
                </c:pt>
                <c:pt idx="6">
                  <c:v>Process and Systems Upgrades Initiatives - Energy Manager Initiative</c:v>
                </c:pt>
                <c:pt idx="7">
                  <c:v>Other</c:v>
                </c:pt>
              </c:strCache>
            </c:strRef>
          </c:cat>
          <c:val>
            <c:numRef>
              <c:f>'Graph Data'!$E$65:$E$72</c:f>
              <c:numCache>
                <c:formatCode>#,##0.00</c:formatCode>
                <c:ptCount val="8"/>
                <c:pt idx="0">
                  <c:v>94378</c:v>
                </c:pt>
                <c:pt idx="1">
                  <c:v>72943</c:v>
                </c:pt>
                <c:pt idx="2">
                  <c:v>71480</c:v>
                </c:pt>
                <c:pt idx="3">
                  <c:v>56056</c:v>
                </c:pt>
                <c:pt idx="4">
                  <c:v>22966</c:v>
                </c:pt>
                <c:pt idx="5">
                  <c:v>22482</c:v>
                </c:pt>
                <c:pt idx="6">
                  <c:v>8496</c:v>
                </c:pt>
                <c:pt idx="7">
                  <c:v>2583</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351.38400000000001</c:v>
                </c:pt>
                <c:pt idx="1">
                  <c:v>351.38400000000001</c:v>
                </c:pt>
                <c:pt idx="2">
                  <c:v>351.38400000000001</c:v>
                </c:pt>
                <c:pt idx="3">
                  <c:v>351.38400000000001</c:v>
                </c:pt>
                <c:pt idx="4">
                  <c:v>351.38400000000001</c:v>
                </c:pt>
                <c:pt idx="5">
                  <c:v>351.38400000000001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10610688"/>
        <c:axId val="11061696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498.21</c:v>
                </c:pt>
                <c:pt idx="1">
                  <c:v>1120.6669999999999</c:v>
                </c:pt>
                <c:pt idx="2">
                  <c:v>1755.423</c:v>
                </c:pt>
                <c:pt idx="3">
                  <c:v>2390.1790000000001</c:v>
                </c:pt>
                <c:pt idx="4">
                  <c:v>3024.9349999999999</c:v>
                </c:pt>
                <c:pt idx="5">
                  <c:v>3659.6909999999998</c:v>
                </c:pt>
              </c:numCache>
            </c:numRef>
          </c:val>
          <c:smooth val="0"/>
        </c:ser>
        <c:dLbls>
          <c:showLegendKey val="0"/>
          <c:showVal val="0"/>
          <c:showCatName val="0"/>
          <c:showSerName val="0"/>
          <c:showPercent val="0"/>
          <c:showBubbleSize val="0"/>
        </c:dLbls>
        <c:marker val="1"/>
        <c:smooth val="0"/>
        <c:axId val="110610688"/>
        <c:axId val="110616960"/>
      </c:lineChart>
      <c:dateAx>
        <c:axId val="11061068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616960"/>
        <c:crosses val="autoZero"/>
        <c:auto val="0"/>
        <c:lblOffset val="100"/>
        <c:baseTimeUnit val="years"/>
        <c:majorUnit val="1"/>
        <c:majorTimeUnit val="years"/>
      </c:dateAx>
      <c:valAx>
        <c:axId val="11061696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1061068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Renfrew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0347776"/>
        <c:axId val="11035443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0347776"/>
        <c:axId val="110354432"/>
      </c:lineChart>
      <c:catAx>
        <c:axId val="11034777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354432"/>
        <c:crosses val="autoZero"/>
        <c:auto val="1"/>
        <c:lblAlgn val="ctr"/>
        <c:lblOffset val="100"/>
        <c:tickLblSkip val="2"/>
        <c:tickMarkSkip val="1"/>
        <c:noMultiLvlLbl val="0"/>
      </c:catAx>
      <c:valAx>
        <c:axId val="11035443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34777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Renfrew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0444544"/>
        <c:axId val="11044684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0444544"/>
        <c:axId val="110446848"/>
      </c:lineChart>
      <c:catAx>
        <c:axId val="110444544"/>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446848"/>
        <c:crosses val="autoZero"/>
        <c:auto val="1"/>
        <c:lblAlgn val="ctr"/>
        <c:lblOffset val="100"/>
        <c:tickLblSkip val="2"/>
        <c:tickMarkSkip val="1"/>
        <c:noMultiLvlLbl val="0"/>
      </c:catAx>
      <c:valAx>
        <c:axId val="11044684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444544"/>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8025</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56056</v>
      </c>
    </row>
    <row r="6" spans="2:5">
      <c r="B6" s="428">
        <v>3</v>
      </c>
      <c r="C6" s="67" t="s">
        <v>10</v>
      </c>
      <c r="E6" s="421">
        <v>71480</v>
      </c>
    </row>
    <row r="7" spans="2:5">
      <c r="B7" s="428">
        <v>9</v>
      </c>
      <c r="C7" s="67" t="s">
        <v>11</v>
      </c>
      <c r="E7" s="421">
        <v>0</v>
      </c>
    </row>
    <row r="8" spans="2:5">
      <c r="B8" s="428">
        <v>2</v>
      </c>
      <c r="C8" s="67" t="s">
        <v>380</v>
      </c>
      <c r="E8" s="421">
        <v>72943</v>
      </c>
    </row>
    <row r="9" spans="2:5">
      <c r="B9" s="428">
        <v>9</v>
      </c>
      <c r="C9" s="67" t="s">
        <v>12</v>
      </c>
      <c r="E9" s="421">
        <v>0</v>
      </c>
    </row>
    <row r="10" spans="2:5">
      <c r="B10" s="428">
        <v>9</v>
      </c>
      <c r="C10" s="67" t="s">
        <v>13</v>
      </c>
      <c r="E10" s="421">
        <v>0</v>
      </c>
    </row>
    <row r="11" spans="2:5">
      <c r="B11" s="428">
        <v>1</v>
      </c>
      <c r="C11" s="67" t="s">
        <v>14</v>
      </c>
      <c r="E11" s="421">
        <v>94378</v>
      </c>
    </row>
    <row r="12" spans="2:5">
      <c r="B12" s="428">
        <v>8</v>
      </c>
      <c r="C12" s="67" t="s">
        <v>15</v>
      </c>
      <c r="E12" s="421">
        <v>2583</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7</v>
      </c>
      <c r="C17" s="67" t="s">
        <v>20</v>
      </c>
      <c r="E17" s="421">
        <v>8496</v>
      </c>
    </row>
    <row r="18" spans="2:5">
      <c r="B18" s="428">
        <v>6</v>
      </c>
      <c r="C18" s="67" t="s">
        <v>21</v>
      </c>
      <c r="E18" s="421">
        <v>22482</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5</v>
      </c>
      <c r="C31" s="67" t="s">
        <v>50</v>
      </c>
      <c r="E31" s="421">
        <v>22966</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351384</v>
      </c>
    </row>
    <row r="62" spans="2:5">
      <c r="B62" s="253"/>
    </row>
    <row r="63" spans="2:5" ht="45">
      <c r="B63" s="258" t="s">
        <v>1</v>
      </c>
      <c r="C63" s="258" t="s">
        <v>348</v>
      </c>
      <c r="E63" s="259" t="s">
        <v>401</v>
      </c>
    </row>
    <row r="64" spans="2:5" s="63" customFormat="1" ht="8.25">
      <c r="B64" s="257"/>
    </row>
    <row r="65" spans="2:14">
      <c r="B65" s="430">
        <v>1</v>
      </c>
      <c r="C65" s="252" t="s">
        <v>14</v>
      </c>
      <c r="D65" s="253"/>
      <c r="E65" s="260">
        <v>94378</v>
      </c>
      <c r="F65" s="253"/>
      <c r="G65" s="253"/>
      <c r="H65" s="253"/>
      <c r="I65" s="253"/>
      <c r="J65" s="253"/>
      <c r="K65" s="253"/>
      <c r="L65" s="253"/>
      <c r="M65" s="253"/>
      <c r="N65" s="253"/>
    </row>
    <row r="66" spans="2:14">
      <c r="B66" s="431">
        <v>2</v>
      </c>
      <c r="C66" s="256" t="s">
        <v>380</v>
      </c>
      <c r="D66" s="253"/>
      <c r="E66" s="261">
        <v>72943</v>
      </c>
      <c r="F66" s="253"/>
      <c r="G66" s="253"/>
      <c r="H66" s="253"/>
      <c r="I66" s="253"/>
      <c r="J66" s="253"/>
      <c r="K66" s="253"/>
      <c r="L66" s="253"/>
      <c r="M66" s="253"/>
      <c r="N66" s="253"/>
    </row>
    <row r="67" spans="2:14">
      <c r="B67" s="431">
        <v>3</v>
      </c>
      <c r="C67" s="256" t="s">
        <v>10</v>
      </c>
      <c r="D67" s="253"/>
      <c r="E67" s="261">
        <v>71480</v>
      </c>
      <c r="F67" s="253"/>
      <c r="G67" s="253"/>
      <c r="H67" s="253"/>
      <c r="I67" s="253"/>
      <c r="J67" s="253"/>
      <c r="K67" s="253"/>
      <c r="L67" s="253"/>
      <c r="M67" s="253"/>
      <c r="N67" s="253"/>
    </row>
    <row r="68" spans="2:14">
      <c r="B68" s="431">
        <v>4</v>
      </c>
      <c r="C68" s="256" t="s">
        <v>9</v>
      </c>
      <c r="D68" s="253"/>
      <c r="E68" s="261">
        <v>56056</v>
      </c>
      <c r="F68" s="253"/>
      <c r="G68" s="253"/>
      <c r="H68" s="253"/>
      <c r="I68" s="253"/>
      <c r="J68" s="253"/>
      <c r="K68" s="253"/>
      <c r="L68" s="253"/>
      <c r="M68" s="253"/>
      <c r="N68" s="253"/>
    </row>
    <row r="69" spans="2:14">
      <c r="B69" s="431">
        <v>5</v>
      </c>
      <c r="C69" s="256" t="s">
        <v>50</v>
      </c>
      <c r="D69" s="253"/>
      <c r="E69" s="261">
        <v>22966</v>
      </c>
      <c r="F69" s="253"/>
      <c r="G69" s="253"/>
      <c r="H69" s="253"/>
      <c r="I69" s="253"/>
      <c r="J69" s="253"/>
      <c r="K69" s="253"/>
      <c r="L69" s="253"/>
      <c r="M69" s="253"/>
      <c r="N69" s="253"/>
    </row>
    <row r="70" spans="2:14">
      <c r="B70" s="431">
        <v>6</v>
      </c>
      <c r="C70" s="256" t="s">
        <v>21</v>
      </c>
      <c r="D70" s="253"/>
      <c r="E70" s="261">
        <v>22482</v>
      </c>
      <c r="F70" s="253"/>
      <c r="G70" s="253"/>
      <c r="H70" s="253"/>
      <c r="I70" s="253"/>
      <c r="J70" s="253"/>
      <c r="K70" s="253"/>
      <c r="L70" s="253"/>
      <c r="M70" s="253"/>
      <c r="N70" s="253"/>
    </row>
    <row r="71" spans="2:14">
      <c r="B71" s="431">
        <v>7</v>
      </c>
      <c r="C71" s="256" t="s">
        <v>20</v>
      </c>
      <c r="D71" s="253"/>
      <c r="E71" s="261">
        <v>8496</v>
      </c>
      <c r="F71" s="253"/>
      <c r="G71" s="253"/>
      <c r="H71" s="253"/>
      <c r="I71" s="253"/>
      <c r="J71" s="253"/>
      <c r="K71" s="253"/>
      <c r="L71" s="253"/>
      <c r="M71" s="253"/>
      <c r="N71" s="253"/>
    </row>
    <row r="72" spans="2:14">
      <c r="B72" s="432">
        <v>8</v>
      </c>
      <c r="C72" s="255" t="s">
        <v>26</v>
      </c>
      <c r="D72" s="253"/>
      <c r="E72" s="262">
        <v>2583</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8025</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351.38400000000001</v>
      </c>
      <c r="F85" s="269"/>
      <c r="G85" s="272"/>
      <c r="H85" s="272"/>
      <c r="I85" s="272"/>
      <c r="J85" s="273"/>
      <c r="L85" s="254">
        <v>498.21</v>
      </c>
      <c r="N85" s="285">
        <v>42369</v>
      </c>
    </row>
    <row r="86" spans="2:14">
      <c r="B86" s="431">
        <v>2</v>
      </c>
      <c r="C86" s="425">
        <v>2016</v>
      </c>
      <c r="D86" s="253"/>
      <c r="E86" s="263">
        <v>351.38400000000001</v>
      </c>
      <c r="F86" s="265">
        <v>0</v>
      </c>
      <c r="G86" s="270"/>
      <c r="H86" s="274"/>
      <c r="I86" s="274"/>
      <c r="J86" s="275"/>
      <c r="L86" s="254">
        <v>1120.6669999999999</v>
      </c>
      <c r="N86" s="285">
        <v>42735</v>
      </c>
    </row>
    <row r="87" spans="2:14">
      <c r="B87" s="431">
        <v>3</v>
      </c>
      <c r="C87" s="425">
        <v>2017</v>
      </c>
      <c r="D87" s="253"/>
      <c r="E87" s="263">
        <v>351.38400000000001</v>
      </c>
      <c r="F87" s="266">
        <v>0</v>
      </c>
      <c r="G87" s="265">
        <v>0</v>
      </c>
      <c r="H87" s="270"/>
      <c r="I87" s="274"/>
      <c r="J87" s="275"/>
      <c r="L87" s="254">
        <v>1755.423</v>
      </c>
      <c r="N87" s="285">
        <v>43100</v>
      </c>
    </row>
    <row r="88" spans="2:14">
      <c r="B88" s="431">
        <v>4</v>
      </c>
      <c r="C88" s="425">
        <v>2018</v>
      </c>
      <c r="D88" s="253"/>
      <c r="E88" s="263">
        <v>351.38400000000001</v>
      </c>
      <c r="F88" s="266">
        <v>0</v>
      </c>
      <c r="G88" s="266">
        <v>0</v>
      </c>
      <c r="H88" s="265">
        <v>0</v>
      </c>
      <c r="I88" s="270"/>
      <c r="J88" s="275"/>
      <c r="L88" s="254">
        <v>2390.1790000000001</v>
      </c>
      <c r="N88" s="285">
        <v>43465</v>
      </c>
    </row>
    <row r="89" spans="2:14">
      <c r="B89" s="431">
        <v>5</v>
      </c>
      <c r="C89" s="425">
        <v>2019</v>
      </c>
      <c r="D89" s="253"/>
      <c r="E89" s="263">
        <v>351.38400000000001</v>
      </c>
      <c r="F89" s="266">
        <v>0</v>
      </c>
      <c r="G89" s="266">
        <v>0</v>
      </c>
      <c r="H89" s="266">
        <v>0</v>
      </c>
      <c r="I89" s="265">
        <v>0</v>
      </c>
      <c r="J89" s="271"/>
      <c r="L89" s="254">
        <v>3024.9349999999999</v>
      </c>
      <c r="N89" s="285">
        <v>43830</v>
      </c>
    </row>
    <row r="90" spans="2:14">
      <c r="B90" s="432">
        <v>6</v>
      </c>
      <c r="C90" s="426">
        <v>2020</v>
      </c>
      <c r="D90" s="253"/>
      <c r="E90" s="264">
        <v>351.38400000000001</v>
      </c>
      <c r="F90" s="267">
        <v>0</v>
      </c>
      <c r="G90" s="267">
        <v>0</v>
      </c>
      <c r="H90" s="267">
        <v>0</v>
      </c>
      <c r="I90" s="267">
        <v>0</v>
      </c>
      <c r="J90" s="268">
        <v>0</v>
      </c>
      <c r="L90" s="254">
        <v>3659.6909999999998</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157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351.38400000000001</v>
      </c>
      <c r="G9" s="551"/>
      <c r="H9" s="551"/>
      <c r="I9" s="551"/>
      <c r="J9" s="551"/>
      <c r="K9" s="551"/>
      <c r="L9" s="551"/>
      <c r="M9" s="551"/>
      <c r="N9" s="551"/>
      <c r="O9" s="551"/>
      <c r="P9" s="551"/>
      <c r="Q9" s="551"/>
      <c r="R9" s="551"/>
      <c r="S9" s="551"/>
      <c r="T9" s="552"/>
      <c r="U9" s="237"/>
      <c r="V9" s="550">
        <v>4183.9970000000003</v>
      </c>
      <c r="W9" s="551"/>
      <c r="X9" s="551"/>
      <c r="Y9" s="551"/>
      <c r="Z9" s="551"/>
      <c r="AA9" s="551"/>
      <c r="AB9" s="551"/>
      <c r="AC9" s="551"/>
      <c r="AD9" s="551"/>
      <c r="AE9" s="551"/>
      <c r="AF9" s="551"/>
      <c r="AG9" s="551"/>
      <c r="AH9" s="551"/>
      <c r="AI9" s="551"/>
      <c r="AJ9" s="552"/>
      <c r="AK9" s="549">
        <v>8.3982851804148044</v>
      </c>
      <c r="AL9" s="549"/>
      <c r="AM9" s="549"/>
      <c r="AN9" s="549"/>
      <c r="AO9" s="549"/>
      <c r="AP9" s="549"/>
      <c r="AQ9" s="549"/>
      <c r="AR9" s="549"/>
      <c r="AS9" s="549"/>
      <c r="AT9" s="549"/>
      <c r="AU9" s="549"/>
      <c r="AV9" s="549"/>
      <c r="AW9" s="549"/>
      <c r="AX9" s="549"/>
      <c r="AY9" s="549"/>
      <c r="AZ9" s="237"/>
      <c r="BA9" s="550">
        <v>4170</v>
      </c>
      <c r="BB9" s="551"/>
      <c r="BC9" s="551"/>
      <c r="BD9" s="551"/>
      <c r="BE9" s="551"/>
      <c r="BF9" s="551"/>
      <c r="BG9" s="551"/>
      <c r="BH9" s="551"/>
      <c r="BI9" s="551"/>
      <c r="BJ9" s="551"/>
      <c r="BK9" s="551"/>
      <c r="BL9" s="551"/>
      <c r="BM9" s="551"/>
      <c r="BN9" s="551"/>
      <c r="BO9" s="552"/>
      <c r="BP9" s="549">
        <v>8.4264748201438859</v>
      </c>
      <c r="BQ9" s="549"/>
      <c r="BR9" s="549"/>
      <c r="BS9" s="549"/>
      <c r="BT9" s="549"/>
      <c r="BU9" s="549"/>
      <c r="BV9" s="549"/>
      <c r="BW9" s="549"/>
      <c r="BX9" s="549"/>
      <c r="BY9" s="549"/>
      <c r="BZ9" s="549"/>
      <c r="CA9" s="549"/>
      <c r="CB9" s="549"/>
      <c r="CC9" s="549"/>
      <c r="CD9" s="549"/>
      <c r="CE9" s="399"/>
      <c r="CR9" s="483">
        <v>67</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8025</v>
      </c>
      <c r="G10" s="510"/>
      <c r="H10" s="510"/>
      <c r="I10" s="510"/>
      <c r="J10" s="510"/>
      <c r="K10" s="510"/>
      <c r="L10" s="510"/>
      <c r="M10" s="510"/>
      <c r="N10" s="510"/>
      <c r="O10" s="510"/>
      <c r="P10" s="510"/>
      <c r="Q10" s="510"/>
      <c r="R10" s="510"/>
      <c r="S10" s="510"/>
      <c r="T10" s="511"/>
      <c r="U10" s="237"/>
      <c r="V10" s="509">
        <v>1070573.8</v>
      </c>
      <c r="W10" s="510"/>
      <c r="X10" s="510"/>
      <c r="Y10" s="510"/>
      <c r="Z10" s="510"/>
      <c r="AA10" s="510"/>
      <c r="AB10" s="510"/>
      <c r="AC10" s="510"/>
      <c r="AD10" s="510"/>
      <c r="AE10" s="510"/>
      <c r="AF10" s="510"/>
      <c r="AG10" s="510"/>
      <c r="AH10" s="510"/>
      <c r="AI10" s="510"/>
      <c r="AJ10" s="511"/>
      <c r="AK10" s="549">
        <v>0.74959801930516134</v>
      </c>
      <c r="AL10" s="549"/>
      <c r="AM10" s="549"/>
      <c r="AN10" s="549"/>
      <c r="AO10" s="549"/>
      <c r="AP10" s="549"/>
      <c r="AQ10" s="549"/>
      <c r="AR10" s="549"/>
      <c r="AS10" s="549"/>
      <c r="AT10" s="549"/>
      <c r="AU10" s="549"/>
      <c r="AV10" s="549"/>
      <c r="AW10" s="549"/>
      <c r="AX10" s="549"/>
      <c r="AY10" s="549"/>
      <c r="AZ10" s="237"/>
      <c r="BA10" s="509">
        <v>1070574</v>
      </c>
      <c r="BB10" s="510"/>
      <c r="BC10" s="510"/>
      <c r="BD10" s="510"/>
      <c r="BE10" s="510"/>
      <c r="BF10" s="510"/>
      <c r="BG10" s="510"/>
      <c r="BH10" s="510"/>
      <c r="BI10" s="510"/>
      <c r="BJ10" s="510"/>
      <c r="BK10" s="510"/>
      <c r="BL10" s="510"/>
      <c r="BM10" s="510"/>
      <c r="BN10" s="510"/>
      <c r="BO10" s="511"/>
      <c r="BP10" s="549">
        <v>0.74959787926850452</v>
      </c>
      <c r="BQ10" s="549"/>
      <c r="BR10" s="549"/>
      <c r="BS10" s="549"/>
      <c r="BT10" s="549"/>
      <c r="BU10" s="549"/>
      <c r="BV10" s="549"/>
      <c r="BW10" s="549"/>
      <c r="BX10" s="549"/>
      <c r="BY10" s="549"/>
      <c r="BZ10" s="549"/>
      <c r="CA10" s="549"/>
      <c r="CB10" s="549"/>
      <c r="CC10" s="549"/>
      <c r="CD10" s="549"/>
      <c r="CE10" s="399"/>
      <c r="CR10" s="484">
        <v>17</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351.38400000000001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351.38400000000001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378.43700000000001</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378.43700000000001</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8025</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8025</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378.43700000000001</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8025</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498.21</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10194.1</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75.959334417213626</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78.722005866138261</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200</v>
      </c>
      <c r="I8" s="106"/>
      <c r="J8" s="106"/>
      <c r="K8" s="106"/>
      <c r="L8" s="106"/>
      <c r="M8" s="107"/>
      <c r="N8" s="320">
        <v>200</v>
      </c>
      <c r="O8" s="5"/>
      <c r="P8" s="70">
        <v>2354</v>
      </c>
      <c r="Q8" s="106"/>
      <c r="R8" s="106"/>
      <c r="S8" s="106"/>
      <c r="T8" s="106"/>
      <c r="U8" s="107"/>
      <c r="V8" s="320">
        <v>2354</v>
      </c>
      <c r="W8" s="5"/>
      <c r="X8" s="189">
        <v>11.77</v>
      </c>
      <c r="Y8" s="190"/>
      <c r="Z8" s="190"/>
      <c r="AA8" s="190"/>
      <c r="AB8" s="190"/>
      <c r="AC8" s="191"/>
      <c r="AD8" s="318">
        <v>11.77</v>
      </c>
      <c r="AE8" s="5"/>
      <c r="AF8" s="614"/>
      <c r="AH8" s="70">
        <v>5784</v>
      </c>
      <c r="AI8" s="106"/>
      <c r="AJ8" s="106"/>
      <c r="AK8" s="106"/>
      <c r="AL8" s="106"/>
      <c r="AM8" s="112"/>
      <c r="AN8" s="328">
        <v>5784</v>
      </c>
      <c r="AO8" s="5"/>
      <c r="AP8" s="70">
        <v>56056</v>
      </c>
      <c r="AQ8" s="106"/>
      <c r="AR8" s="106"/>
      <c r="AS8" s="106"/>
      <c r="AT8" s="106"/>
      <c r="AU8" s="112"/>
      <c r="AV8" s="328">
        <v>56056</v>
      </c>
      <c r="AW8" s="5"/>
      <c r="AX8" s="335"/>
      <c r="AY8" s="336"/>
      <c r="AZ8" s="5"/>
      <c r="BA8" s="560"/>
      <c r="BC8" s="70">
        <v>5784</v>
      </c>
      <c r="BD8" s="106"/>
      <c r="BE8" s="106"/>
      <c r="BF8" s="106"/>
      <c r="BG8" s="106"/>
      <c r="BH8" s="112"/>
      <c r="BI8" s="328">
        <v>5784</v>
      </c>
      <c r="BJ8" s="5"/>
      <c r="BK8" s="70">
        <v>56537</v>
      </c>
      <c r="BL8" s="106"/>
      <c r="BM8" s="106"/>
      <c r="BN8" s="106"/>
      <c r="BO8" s="106"/>
      <c r="BP8" s="112"/>
      <c r="BQ8" s="328">
        <v>56537</v>
      </c>
      <c r="BR8" s="5"/>
      <c r="BS8" s="189">
        <v>9.7747233748271096</v>
      </c>
      <c r="BT8" s="190"/>
      <c r="BU8" s="190"/>
      <c r="BV8" s="190"/>
      <c r="BW8" s="190"/>
      <c r="BX8" s="191"/>
      <c r="BY8" s="341">
        <v>9.7747233748271096</v>
      </c>
      <c r="BZ8" s="5"/>
      <c r="CA8" s="560"/>
      <c r="CC8" s="70">
        <v>0</v>
      </c>
      <c r="CD8" s="106"/>
      <c r="CE8" s="106"/>
      <c r="CF8" s="106"/>
      <c r="CG8" s="106"/>
      <c r="CH8" s="112"/>
      <c r="CI8" s="328">
        <v>0</v>
      </c>
      <c r="CJ8" s="5"/>
      <c r="CK8" s="70">
        <v>4</v>
      </c>
      <c r="CL8" s="106"/>
      <c r="CM8" s="106"/>
      <c r="CN8" s="106"/>
      <c r="CO8" s="106"/>
      <c r="CP8" s="112"/>
      <c r="CQ8" s="328">
        <v>4</v>
      </c>
      <c r="CR8" s="5"/>
      <c r="CS8" s="189" t="s">
        <v>506</v>
      </c>
      <c r="CT8" s="190"/>
      <c r="CU8" s="190"/>
      <c r="CV8" s="190"/>
      <c r="CW8" s="190"/>
      <c r="CX8" s="191"/>
      <c r="CY8" s="341" t="s">
        <v>506</v>
      </c>
      <c r="CZ8" s="5"/>
      <c r="DA8" s="560"/>
      <c r="DC8" s="189">
        <v>1</v>
      </c>
      <c r="DD8" s="190"/>
      <c r="DE8" s="190"/>
      <c r="DF8" s="190"/>
      <c r="DG8" s="190"/>
      <c r="DH8" s="191"/>
      <c r="DI8" s="341"/>
      <c r="DJ8" s="5"/>
      <c r="DK8" s="189">
        <v>1.6654000235654531</v>
      </c>
      <c r="DL8" s="190"/>
      <c r="DM8" s="190"/>
      <c r="DN8" s="190"/>
      <c r="DO8" s="190"/>
      <c r="DP8" s="191"/>
      <c r="DQ8" s="341"/>
      <c r="DR8" s="5"/>
      <c r="DS8" s="396">
        <v>1</v>
      </c>
      <c r="DT8" s="190"/>
      <c r="DU8" s="190"/>
      <c r="DV8" s="190"/>
      <c r="DW8" s="190"/>
      <c r="DX8" s="191"/>
      <c r="DY8" s="341"/>
      <c r="DZ8" s="5"/>
      <c r="EA8" s="189">
        <v>2</v>
      </c>
      <c r="EB8" s="190"/>
      <c r="EC8" s="190"/>
      <c r="ED8" s="190"/>
      <c r="EE8" s="190"/>
      <c r="EF8" s="191"/>
      <c r="EG8" s="341"/>
      <c r="EH8" s="5"/>
      <c r="EI8" s="560"/>
      <c r="EK8" s="70">
        <v>33948</v>
      </c>
      <c r="EL8" s="106"/>
      <c r="EM8" s="106"/>
      <c r="EN8" s="106"/>
      <c r="EO8" s="106"/>
      <c r="EP8" s="112"/>
      <c r="EQ8" s="328">
        <v>33948</v>
      </c>
      <c r="ER8" s="5"/>
      <c r="ES8" s="560"/>
      <c r="EU8" s="70">
        <v>2</v>
      </c>
      <c r="EV8" s="106"/>
      <c r="EW8" s="106"/>
      <c r="EX8" s="106"/>
      <c r="EY8" s="106"/>
      <c r="EZ8" s="112"/>
      <c r="FA8" s="328">
        <v>2</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500</v>
      </c>
      <c r="I9" s="119"/>
      <c r="J9" s="119"/>
      <c r="K9" s="119"/>
      <c r="L9" s="119"/>
      <c r="M9" s="120"/>
      <c r="N9" s="320">
        <v>500</v>
      </c>
      <c r="O9" s="5"/>
      <c r="P9" s="71">
        <v>2983</v>
      </c>
      <c r="Q9" s="119"/>
      <c r="R9" s="119"/>
      <c r="S9" s="119"/>
      <c r="T9" s="119"/>
      <c r="U9" s="120"/>
      <c r="V9" s="320">
        <v>2983</v>
      </c>
      <c r="W9" s="5"/>
      <c r="X9" s="192">
        <v>5.9660000000000002</v>
      </c>
      <c r="Y9" s="193"/>
      <c r="Z9" s="193"/>
      <c r="AA9" s="193"/>
      <c r="AB9" s="193"/>
      <c r="AC9" s="194"/>
      <c r="AD9" s="318">
        <v>5.9660000000000002</v>
      </c>
      <c r="AE9" s="5"/>
      <c r="AF9" s="614"/>
      <c r="AH9" s="71">
        <v>16558</v>
      </c>
      <c r="AI9" s="119"/>
      <c r="AJ9" s="119"/>
      <c r="AK9" s="119"/>
      <c r="AL9" s="119"/>
      <c r="AM9" s="125"/>
      <c r="AN9" s="328">
        <v>16558</v>
      </c>
      <c r="AO9" s="5"/>
      <c r="AP9" s="71">
        <v>71480</v>
      </c>
      <c r="AQ9" s="119"/>
      <c r="AR9" s="119"/>
      <c r="AS9" s="119"/>
      <c r="AT9" s="119"/>
      <c r="AU9" s="125"/>
      <c r="AV9" s="328">
        <v>71480</v>
      </c>
      <c r="AW9" s="5"/>
      <c r="AX9" s="331"/>
      <c r="AY9" s="332"/>
      <c r="AZ9" s="5"/>
      <c r="BA9" s="560"/>
      <c r="BC9" s="71">
        <v>16558</v>
      </c>
      <c r="BD9" s="119"/>
      <c r="BE9" s="119"/>
      <c r="BF9" s="119"/>
      <c r="BG9" s="119"/>
      <c r="BH9" s="125"/>
      <c r="BI9" s="328">
        <v>16558</v>
      </c>
      <c r="BJ9" s="5"/>
      <c r="BK9" s="71">
        <v>72774</v>
      </c>
      <c r="BL9" s="119"/>
      <c r="BM9" s="119"/>
      <c r="BN9" s="119"/>
      <c r="BO9" s="119"/>
      <c r="BP9" s="125"/>
      <c r="BQ9" s="328">
        <v>72774</v>
      </c>
      <c r="BR9" s="5"/>
      <c r="BS9" s="192">
        <v>4.3950960260901075</v>
      </c>
      <c r="BT9" s="193"/>
      <c r="BU9" s="193"/>
      <c r="BV9" s="193"/>
      <c r="BW9" s="193"/>
      <c r="BX9" s="194"/>
      <c r="BY9" s="341">
        <v>4.3950960260901075</v>
      </c>
      <c r="BZ9" s="5"/>
      <c r="CA9" s="560"/>
      <c r="CC9" s="71">
        <v>1</v>
      </c>
      <c r="CD9" s="119"/>
      <c r="CE9" s="119"/>
      <c r="CF9" s="119"/>
      <c r="CG9" s="119"/>
      <c r="CH9" s="125"/>
      <c r="CI9" s="328">
        <v>1</v>
      </c>
      <c r="CJ9" s="5"/>
      <c r="CK9" s="71">
        <v>5</v>
      </c>
      <c r="CL9" s="119"/>
      <c r="CM9" s="119"/>
      <c r="CN9" s="119"/>
      <c r="CO9" s="119"/>
      <c r="CP9" s="125"/>
      <c r="CQ9" s="328">
        <v>5</v>
      </c>
      <c r="CR9" s="5"/>
      <c r="CS9" s="192">
        <v>5</v>
      </c>
      <c r="CT9" s="193"/>
      <c r="CU9" s="193"/>
      <c r="CV9" s="193"/>
      <c r="CW9" s="193"/>
      <c r="CX9" s="194"/>
      <c r="CY9" s="341">
        <v>5</v>
      </c>
      <c r="CZ9" s="5"/>
      <c r="DA9" s="560"/>
      <c r="DC9" s="192">
        <v>1</v>
      </c>
      <c r="DD9" s="193"/>
      <c r="DE9" s="193"/>
      <c r="DF9" s="193"/>
      <c r="DG9" s="193"/>
      <c r="DH9" s="194"/>
      <c r="DI9" s="341"/>
      <c r="DJ9" s="5"/>
      <c r="DK9" s="192">
        <v>1.6654232556010711</v>
      </c>
      <c r="DL9" s="193"/>
      <c r="DM9" s="193"/>
      <c r="DN9" s="193"/>
      <c r="DO9" s="193"/>
      <c r="DP9" s="194"/>
      <c r="DQ9" s="341"/>
      <c r="DR9" s="5"/>
      <c r="DS9" s="192">
        <v>1</v>
      </c>
      <c r="DT9" s="193"/>
      <c r="DU9" s="193"/>
      <c r="DV9" s="193"/>
      <c r="DW9" s="193"/>
      <c r="DX9" s="194"/>
      <c r="DY9" s="341"/>
      <c r="DZ9" s="5"/>
      <c r="EA9" s="192">
        <v>1.6666666666666667</v>
      </c>
      <c r="EB9" s="193"/>
      <c r="EC9" s="193"/>
      <c r="ED9" s="193"/>
      <c r="EE9" s="193"/>
      <c r="EF9" s="194"/>
      <c r="EG9" s="341"/>
      <c r="EH9" s="5"/>
      <c r="EI9" s="560"/>
      <c r="EK9" s="71">
        <v>43697</v>
      </c>
      <c r="EL9" s="119"/>
      <c r="EM9" s="119"/>
      <c r="EN9" s="119"/>
      <c r="EO9" s="119"/>
      <c r="EP9" s="125"/>
      <c r="EQ9" s="328">
        <v>43697</v>
      </c>
      <c r="ER9" s="5"/>
      <c r="ES9" s="560"/>
      <c r="EU9" s="71">
        <v>3</v>
      </c>
      <c r="EV9" s="119"/>
      <c r="EW9" s="119"/>
      <c r="EX9" s="119"/>
      <c r="EY9" s="119"/>
      <c r="EZ9" s="125"/>
      <c r="FA9" s="328">
        <v>3</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18</v>
      </c>
      <c r="Q10" s="119"/>
      <c r="R10" s="119"/>
      <c r="S10" s="119"/>
      <c r="T10" s="119"/>
      <c r="U10" s="120"/>
      <c r="V10" s="320">
        <v>18</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7749</v>
      </c>
      <c r="BL10" s="119"/>
      <c r="BM10" s="119"/>
      <c r="BN10" s="119"/>
      <c r="BO10" s="119"/>
      <c r="BP10" s="125"/>
      <c r="BQ10" s="328">
        <v>7749</v>
      </c>
      <c r="BR10" s="5"/>
      <c r="BS10" s="192" t="s">
        <v>506</v>
      </c>
      <c r="BT10" s="193"/>
      <c r="BU10" s="193"/>
      <c r="BV10" s="193"/>
      <c r="BW10" s="193"/>
      <c r="BX10" s="194"/>
      <c r="BY10" s="341" t="s">
        <v>506</v>
      </c>
      <c r="BZ10" s="5"/>
      <c r="CA10" s="56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560"/>
      <c r="DC10" s="192">
        <v>1</v>
      </c>
      <c r="DD10" s="193"/>
      <c r="DE10" s="193"/>
      <c r="DF10" s="193"/>
      <c r="DG10" s="193"/>
      <c r="DH10" s="194"/>
      <c r="DI10" s="341"/>
      <c r="DJ10" s="5"/>
      <c r="DK10" s="192">
        <v>0.46969329615710997</v>
      </c>
      <c r="DL10" s="193"/>
      <c r="DM10" s="193"/>
      <c r="DN10" s="193"/>
      <c r="DO10" s="193"/>
      <c r="DP10" s="194"/>
      <c r="DQ10" s="341"/>
      <c r="DR10" s="5"/>
      <c r="DS10" s="192">
        <v>1</v>
      </c>
      <c r="DT10" s="193"/>
      <c r="DU10" s="193"/>
      <c r="DV10" s="193"/>
      <c r="DW10" s="193"/>
      <c r="DX10" s="194"/>
      <c r="DY10" s="341"/>
      <c r="DZ10" s="5"/>
      <c r="EA10" s="192">
        <v>0.33333333333333331</v>
      </c>
      <c r="EB10" s="193"/>
      <c r="EC10" s="193"/>
      <c r="ED10" s="193"/>
      <c r="EE10" s="193"/>
      <c r="EF10" s="194"/>
      <c r="EG10" s="341"/>
      <c r="EH10" s="5"/>
      <c r="EI10" s="560"/>
      <c r="EK10" s="71">
        <v>16498</v>
      </c>
      <c r="EL10" s="119"/>
      <c r="EM10" s="119"/>
      <c r="EN10" s="119"/>
      <c r="EO10" s="119"/>
      <c r="EP10" s="125"/>
      <c r="EQ10" s="328">
        <v>16498</v>
      </c>
      <c r="ER10" s="5"/>
      <c r="ES10" s="560"/>
      <c r="EU10" s="71">
        <v>3</v>
      </c>
      <c r="EV10" s="119"/>
      <c r="EW10" s="119"/>
      <c r="EX10" s="119"/>
      <c r="EY10" s="119"/>
      <c r="EZ10" s="125"/>
      <c r="FA10" s="328">
        <v>3</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118</v>
      </c>
      <c r="I11" s="119"/>
      <c r="J11" s="119"/>
      <c r="K11" s="119"/>
      <c r="L11" s="119"/>
      <c r="M11" s="120"/>
      <c r="N11" s="320">
        <v>118</v>
      </c>
      <c r="O11" s="5"/>
      <c r="P11" s="71">
        <v>84</v>
      </c>
      <c r="Q11" s="119"/>
      <c r="R11" s="119"/>
      <c r="S11" s="119"/>
      <c r="T11" s="119"/>
      <c r="U11" s="120"/>
      <c r="V11" s="320">
        <v>84</v>
      </c>
      <c r="W11" s="5"/>
      <c r="X11" s="192">
        <v>0.71186440677966101</v>
      </c>
      <c r="Y11" s="193"/>
      <c r="Z11" s="193"/>
      <c r="AA11" s="193"/>
      <c r="AB11" s="193"/>
      <c r="AC11" s="194"/>
      <c r="AD11" s="318">
        <v>0.71186440677966101</v>
      </c>
      <c r="AE11" s="5"/>
      <c r="AF11" s="614"/>
      <c r="AH11" s="71">
        <v>52911</v>
      </c>
      <c r="AI11" s="119"/>
      <c r="AJ11" s="119"/>
      <c r="AK11" s="119"/>
      <c r="AL11" s="119"/>
      <c r="AM11" s="125"/>
      <c r="AN11" s="328">
        <v>52911</v>
      </c>
      <c r="AO11" s="5"/>
      <c r="AP11" s="71">
        <v>72943</v>
      </c>
      <c r="AQ11" s="119"/>
      <c r="AR11" s="119"/>
      <c r="AS11" s="119"/>
      <c r="AT11" s="119"/>
      <c r="AU11" s="125"/>
      <c r="AV11" s="328">
        <v>72943</v>
      </c>
      <c r="AW11" s="5"/>
      <c r="AX11" s="331"/>
      <c r="AY11" s="332"/>
      <c r="AZ11" s="5"/>
      <c r="BA11" s="560"/>
      <c r="BC11" s="71">
        <v>52911</v>
      </c>
      <c r="BD11" s="119"/>
      <c r="BE11" s="119"/>
      <c r="BF11" s="119"/>
      <c r="BG11" s="119"/>
      <c r="BH11" s="125"/>
      <c r="BI11" s="328">
        <v>52911</v>
      </c>
      <c r="BJ11" s="5"/>
      <c r="BK11" s="71">
        <v>72943</v>
      </c>
      <c r="BL11" s="119"/>
      <c r="BM11" s="119"/>
      <c r="BN11" s="119"/>
      <c r="BO11" s="119"/>
      <c r="BP11" s="125"/>
      <c r="BQ11" s="328">
        <v>72943</v>
      </c>
      <c r="BR11" s="5"/>
      <c r="BS11" s="192">
        <v>1.3785980230953865</v>
      </c>
      <c r="BT11" s="193"/>
      <c r="BU11" s="193"/>
      <c r="BV11" s="193"/>
      <c r="BW11" s="193"/>
      <c r="BX11" s="194"/>
      <c r="BY11" s="341">
        <v>1.3785980230953865</v>
      </c>
      <c r="BZ11" s="5"/>
      <c r="CA11" s="560"/>
      <c r="CC11" s="71">
        <v>28</v>
      </c>
      <c r="CD11" s="119"/>
      <c r="CE11" s="119"/>
      <c r="CF11" s="119"/>
      <c r="CG11" s="119"/>
      <c r="CH11" s="125"/>
      <c r="CI11" s="328">
        <v>28</v>
      </c>
      <c r="CJ11" s="5"/>
      <c r="CK11" s="71">
        <v>37</v>
      </c>
      <c r="CL11" s="119"/>
      <c r="CM11" s="119"/>
      <c r="CN11" s="119"/>
      <c r="CO11" s="119"/>
      <c r="CP11" s="125"/>
      <c r="CQ11" s="328">
        <v>37</v>
      </c>
      <c r="CR11" s="5"/>
      <c r="CS11" s="192">
        <v>1.3214285714285714</v>
      </c>
      <c r="CT11" s="193"/>
      <c r="CU11" s="193"/>
      <c r="CV11" s="193"/>
      <c r="CW11" s="193"/>
      <c r="CX11" s="194"/>
      <c r="CY11" s="341">
        <v>1.3214285714285714</v>
      </c>
      <c r="CZ11" s="5"/>
      <c r="DA11" s="560"/>
      <c r="DC11" s="192">
        <v>1</v>
      </c>
      <c r="DD11" s="193"/>
      <c r="DE11" s="193"/>
      <c r="DF11" s="193"/>
      <c r="DG11" s="193"/>
      <c r="DH11" s="194"/>
      <c r="DI11" s="341"/>
      <c r="DJ11" s="5"/>
      <c r="DK11" s="192">
        <v>0.75130809162821355</v>
      </c>
      <c r="DL11" s="193"/>
      <c r="DM11" s="193"/>
      <c r="DN11" s="193"/>
      <c r="DO11" s="193"/>
      <c r="DP11" s="194"/>
      <c r="DQ11" s="341"/>
      <c r="DR11" s="5"/>
      <c r="DS11" s="192">
        <v>1</v>
      </c>
      <c r="DT11" s="193"/>
      <c r="DU11" s="193"/>
      <c r="DV11" s="193"/>
      <c r="DW11" s="193"/>
      <c r="DX11" s="194"/>
      <c r="DY11" s="341"/>
      <c r="DZ11" s="5"/>
      <c r="EA11" s="192">
        <v>0.74</v>
      </c>
      <c r="EB11" s="193"/>
      <c r="EC11" s="193"/>
      <c r="ED11" s="193"/>
      <c r="EE11" s="193"/>
      <c r="EF11" s="194"/>
      <c r="EG11" s="341"/>
      <c r="EH11" s="5"/>
      <c r="EI11" s="560"/>
      <c r="EK11" s="71">
        <v>97088</v>
      </c>
      <c r="EL11" s="119"/>
      <c r="EM11" s="119"/>
      <c r="EN11" s="119"/>
      <c r="EO11" s="119"/>
      <c r="EP11" s="125"/>
      <c r="EQ11" s="328">
        <v>97088</v>
      </c>
      <c r="ER11" s="5"/>
      <c r="ES11" s="560"/>
      <c r="EU11" s="71">
        <v>50</v>
      </c>
      <c r="EV11" s="119"/>
      <c r="EW11" s="119"/>
      <c r="EX11" s="119"/>
      <c r="EY11" s="119"/>
      <c r="EZ11" s="125"/>
      <c r="FA11" s="328">
        <v>50</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75253</v>
      </c>
      <c r="AI13" s="330"/>
      <c r="AJ13" s="330"/>
      <c r="AK13" s="330"/>
      <c r="AL13" s="330"/>
      <c r="AM13" s="330"/>
      <c r="AN13" s="329">
        <v>75253</v>
      </c>
      <c r="AO13" s="5"/>
      <c r="AP13" s="330">
        <v>200479</v>
      </c>
      <c r="AQ13" s="330"/>
      <c r="AR13" s="330"/>
      <c r="AS13" s="330"/>
      <c r="AT13" s="330"/>
      <c r="AU13" s="330"/>
      <c r="AV13" s="329">
        <v>200479</v>
      </c>
      <c r="AW13" s="5"/>
      <c r="AX13" s="333"/>
      <c r="AY13" s="334"/>
      <c r="AZ13" s="5"/>
      <c r="BA13" s="560"/>
      <c r="BC13" s="330">
        <v>75253</v>
      </c>
      <c r="BD13" s="330"/>
      <c r="BE13" s="330"/>
      <c r="BF13" s="330"/>
      <c r="BG13" s="330"/>
      <c r="BH13" s="330"/>
      <c r="BI13" s="329">
        <v>75253</v>
      </c>
      <c r="BJ13" s="5"/>
      <c r="BK13" s="330">
        <v>210003</v>
      </c>
      <c r="BL13" s="330"/>
      <c r="BM13" s="330"/>
      <c r="BN13" s="330"/>
      <c r="BO13" s="330"/>
      <c r="BP13" s="330"/>
      <c r="BQ13" s="329">
        <v>210003</v>
      </c>
      <c r="BR13" s="5"/>
      <c r="BS13" s="341">
        <v>2.7906262873240935</v>
      </c>
      <c r="BT13" s="341"/>
      <c r="BU13" s="341"/>
      <c r="BV13" s="341"/>
      <c r="BW13" s="341"/>
      <c r="BX13" s="341"/>
      <c r="BY13" s="341">
        <v>2.7906262873240935</v>
      </c>
      <c r="BZ13" s="5"/>
      <c r="CA13" s="560"/>
      <c r="CC13" s="330">
        <v>29</v>
      </c>
      <c r="CD13" s="330"/>
      <c r="CE13" s="330"/>
      <c r="CF13" s="330"/>
      <c r="CG13" s="330"/>
      <c r="CH13" s="330"/>
      <c r="CI13" s="329">
        <v>29</v>
      </c>
      <c r="CJ13" s="5"/>
      <c r="CK13" s="330">
        <v>47</v>
      </c>
      <c r="CL13" s="330"/>
      <c r="CM13" s="330"/>
      <c r="CN13" s="330"/>
      <c r="CO13" s="330"/>
      <c r="CP13" s="330"/>
      <c r="CQ13" s="329">
        <v>47</v>
      </c>
      <c r="CR13" s="5"/>
      <c r="CS13" s="341">
        <v>1.6206896551724137</v>
      </c>
      <c r="CT13" s="341"/>
      <c r="CU13" s="341"/>
      <c r="CV13" s="341"/>
      <c r="CW13" s="341"/>
      <c r="CX13" s="341"/>
      <c r="CY13" s="341">
        <v>1.6206896551724137</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191231</v>
      </c>
      <c r="EL13" s="330"/>
      <c r="EM13" s="330"/>
      <c r="EN13" s="330"/>
      <c r="EO13" s="330"/>
      <c r="EP13" s="330"/>
      <c r="EQ13" s="329">
        <v>191231</v>
      </c>
      <c r="ER13" s="5"/>
      <c r="ES13" s="560"/>
      <c r="EU13" s="330">
        <v>58</v>
      </c>
      <c r="EV13" s="330"/>
      <c r="EW13" s="330"/>
      <c r="EX13" s="330"/>
      <c r="EY13" s="330"/>
      <c r="EZ13" s="330"/>
      <c r="FA13" s="329">
        <v>58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6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8</v>
      </c>
      <c r="I17" s="119"/>
      <c r="J17" s="119"/>
      <c r="K17" s="119"/>
      <c r="L17" s="119"/>
      <c r="M17" s="125"/>
      <c r="N17" s="320">
        <v>8</v>
      </c>
      <c r="O17" s="5"/>
      <c r="P17" s="71">
        <v>3</v>
      </c>
      <c r="Q17" s="119"/>
      <c r="R17" s="119"/>
      <c r="S17" s="119"/>
      <c r="T17" s="119"/>
      <c r="U17" s="125"/>
      <c r="V17" s="320">
        <v>3</v>
      </c>
      <c r="W17" s="5"/>
      <c r="X17" s="192">
        <v>0.375</v>
      </c>
      <c r="Y17" s="193"/>
      <c r="Z17" s="193"/>
      <c r="AA17" s="193"/>
      <c r="AB17" s="193"/>
      <c r="AC17" s="194"/>
      <c r="AD17" s="318">
        <v>0.375</v>
      </c>
      <c r="AE17" s="5"/>
      <c r="AF17" s="614"/>
      <c r="AH17" s="71">
        <v>288562</v>
      </c>
      <c r="AI17" s="119"/>
      <c r="AJ17" s="119"/>
      <c r="AK17" s="119"/>
      <c r="AL17" s="119"/>
      <c r="AM17" s="125"/>
      <c r="AN17" s="328">
        <v>288562</v>
      </c>
      <c r="AO17" s="5"/>
      <c r="AP17" s="71">
        <v>94378</v>
      </c>
      <c r="AQ17" s="119"/>
      <c r="AR17" s="119"/>
      <c r="AS17" s="119"/>
      <c r="AT17" s="119"/>
      <c r="AU17" s="125"/>
      <c r="AV17" s="328">
        <v>94378</v>
      </c>
      <c r="AW17" s="5"/>
      <c r="AX17" s="331"/>
      <c r="AY17" s="332"/>
      <c r="AZ17" s="5"/>
      <c r="BA17" s="560"/>
      <c r="BC17" s="71">
        <v>288562</v>
      </c>
      <c r="BD17" s="119"/>
      <c r="BE17" s="119"/>
      <c r="BF17" s="119"/>
      <c r="BG17" s="119"/>
      <c r="BH17" s="125"/>
      <c r="BI17" s="328">
        <v>288562</v>
      </c>
      <c r="BJ17" s="5"/>
      <c r="BK17" s="71">
        <v>94378</v>
      </c>
      <c r="BL17" s="119"/>
      <c r="BM17" s="119"/>
      <c r="BN17" s="119"/>
      <c r="BO17" s="119"/>
      <c r="BP17" s="125"/>
      <c r="BQ17" s="328">
        <v>94378</v>
      </c>
      <c r="BR17" s="5"/>
      <c r="BS17" s="192">
        <v>0.32706316146963216</v>
      </c>
      <c r="BT17" s="193"/>
      <c r="BU17" s="193"/>
      <c r="BV17" s="193"/>
      <c r="BW17" s="193"/>
      <c r="BX17" s="194"/>
      <c r="BY17" s="341">
        <v>0.32706316146963216</v>
      </c>
      <c r="BZ17" s="5"/>
      <c r="CA17" s="560"/>
      <c r="CC17" s="71">
        <v>53</v>
      </c>
      <c r="CD17" s="119"/>
      <c r="CE17" s="119"/>
      <c r="CF17" s="119"/>
      <c r="CG17" s="119"/>
      <c r="CH17" s="125"/>
      <c r="CI17" s="328">
        <v>53</v>
      </c>
      <c r="CJ17" s="5"/>
      <c r="CK17" s="71">
        <v>3</v>
      </c>
      <c r="CL17" s="119"/>
      <c r="CM17" s="119"/>
      <c r="CN17" s="119"/>
      <c r="CO17" s="119"/>
      <c r="CP17" s="125"/>
      <c r="CQ17" s="328">
        <v>3</v>
      </c>
      <c r="CR17" s="5"/>
      <c r="CS17" s="192">
        <v>5.6603773584905662E-2</v>
      </c>
      <c r="CT17" s="193"/>
      <c r="CU17" s="193"/>
      <c r="CV17" s="193"/>
      <c r="CW17" s="193"/>
      <c r="CX17" s="194"/>
      <c r="CY17" s="341">
        <v>5.6603773584905662E-2</v>
      </c>
      <c r="CZ17" s="5"/>
      <c r="DA17" s="560"/>
      <c r="DC17" s="192">
        <v>1.216268158950879</v>
      </c>
      <c r="DD17" s="193"/>
      <c r="DE17" s="193"/>
      <c r="DF17" s="193"/>
      <c r="DG17" s="193"/>
      <c r="DH17" s="194"/>
      <c r="DI17" s="341"/>
      <c r="DJ17" s="5"/>
      <c r="DK17" s="192">
        <v>0.87724125110377837</v>
      </c>
      <c r="DL17" s="193"/>
      <c r="DM17" s="193"/>
      <c r="DN17" s="193"/>
      <c r="DO17" s="193"/>
      <c r="DP17" s="194"/>
      <c r="DQ17" s="341"/>
      <c r="DR17" s="5"/>
      <c r="DS17" s="192">
        <v>0.8</v>
      </c>
      <c r="DT17" s="193"/>
      <c r="DU17" s="193"/>
      <c r="DV17" s="193"/>
      <c r="DW17" s="193"/>
      <c r="DX17" s="194"/>
      <c r="DY17" s="341"/>
      <c r="DZ17" s="5"/>
      <c r="EA17" s="192">
        <v>0.75</v>
      </c>
      <c r="EB17" s="193"/>
      <c r="EC17" s="193"/>
      <c r="ED17" s="193"/>
      <c r="EE17" s="193"/>
      <c r="EF17" s="194"/>
      <c r="EG17" s="341"/>
      <c r="EH17" s="5"/>
      <c r="EI17" s="560"/>
      <c r="EK17" s="71">
        <v>107585</v>
      </c>
      <c r="EL17" s="119"/>
      <c r="EM17" s="119"/>
      <c r="EN17" s="119"/>
      <c r="EO17" s="119"/>
      <c r="EP17" s="125"/>
      <c r="EQ17" s="328">
        <v>107585</v>
      </c>
      <c r="ER17" s="5"/>
      <c r="ES17" s="560"/>
      <c r="EU17" s="71">
        <v>4</v>
      </c>
      <c r="EV17" s="119"/>
      <c r="EW17" s="119"/>
      <c r="EX17" s="119"/>
      <c r="EY17" s="119"/>
      <c r="EZ17" s="125"/>
      <c r="FA17" s="328">
        <v>4</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20</v>
      </c>
      <c r="I18" s="119"/>
      <c r="J18" s="119"/>
      <c r="K18" s="119"/>
      <c r="L18" s="119"/>
      <c r="M18" s="125"/>
      <c r="N18" s="320">
        <v>20</v>
      </c>
      <c r="O18" s="5"/>
      <c r="P18" s="71">
        <v>4</v>
      </c>
      <c r="Q18" s="119"/>
      <c r="R18" s="119"/>
      <c r="S18" s="119"/>
      <c r="T18" s="119"/>
      <c r="U18" s="125"/>
      <c r="V18" s="320">
        <v>4</v>
      </c>
      <c r="W18" s="5"/>
      <c r="X18" s="192">
        <v>0.2</v>
      </c>
      <c r="Y18" s="193"/>
      <c r="Z18" s="193"/>
      <c r="AA18" s="193"/>
      <c r="AB18" s="193"/>
      <c r="AC18" s="194"/>
      <c r="AD18" s="318">
        <v>0.2</v>
      </c>
      <c r="AE18" s="5"/>
      <c r="AF18" s="614"/>
      <c r="AH18" s="71">
        <v>72038</v>
      </c>
      <c r="AI18" s="119"/>
      <c r="AJ18" s="119"/>
      <c r="AK18" s="119"/>
      <c r="AL18" s="119"/>
      <c r="AM18" s="125"/>
      <c r="AN18" s="328">
        <v>72038</v>
      </c>
      <c r="AO18" s="5"/>
      <c r="AP18" s="71">
        <v>2583</v>
      </c>
      <c r="AQ18" s="119"/>
      <c r="AR18" s="119"/>
      <c r="AS18" s="119"/>
      <c r="AT18" s="119"/>
      <c r="AU18" s="125"/>
      <c r="AV18" s="328">
        <v>2583</v>
      </c>
      <c r="AW18" s="5"/>
      <c r="AX18" s="331"/>
      <c r="AY18" s="332"/>
      <c r="AZ18" s="5"/>
      <c r="BA18" s="560"/>
      <c r="BC18" s="71">
        <v>72038</v>
      </c>
      <c r="BD18" s="119"/>
      <c r="BE18" s="119"/>
      <c r="BF18" s="119"/>
      <c r="BG18" s="119"/>
      <c r="BH18" s="125"/>
      <c r="BI18" s="328">
        <v>72038</v>
      </c>
      <c r="BJ18" s="5"/>
      <c r="BK18" s="71">
        <v>11838</v>
      </c>
      <c r="BL18" s="119"/>
      <c r="BM18" s="119"/>
      <c r="BN18" s="119"/>
      <c r="BO18" s="119"/>
      <c r="BP18" s="125"/>
      <c r="BQ18" s="328">
        <v>11838</v>
      </c>
      <c r="BR18" s="5"/>
      <c r="BS18" s="192">
        <v>0.1643299369777062</v>
      </c>
      <c r="BT18" s="193"/>
      <c r="BU18" s="193"/>
      <c r="BV18" s="193"/>
      <c r="BW18" s="193"/>
      <c r="BX18" s="194"/>
      <c r="BY18" s="341">
        <v>0.1643299369777062</v>
      </c>
      <c r="BZ18" s="5"/>
      <c r="CA18" s="560"/>
      <c r="CC18" s="71">
        <v>21</v>
      </c>
      <c r="CD18" s="119"/>
      <c r="CE18" s="119"/>
      <c r="CF18" s="119"/>
      <c r="CG18" s="119"/>
      <c r="CH18" s="125"/>
      <c r="CI18" s="328">
        <v>21</v>
      </c>
      <c r="CJ18" s="5"/>
      <c r="CK18" s="71">
        <v>3</v>
      </c>
      <c r="CL18" s="119"/>
      <c r="CM18" s="119"/>
      <c r="CN18" s="119"/>
      <c r="CO18" s="119"/>
      <c r="CP18" s="125"/>
      <c r="CQ18" s="328">
        <v>3</v>
      </c>
      <c r="CR18" s="5"/>
      <c r="CS18" s="192">
        <v>0.14285714285714285</v>
      </c>
      <c r="CT18" s="193"/>
      <c r="CU18" s="193"/>
      <c r="CV18" s="193"/>
      <c r="CW18" s="193"/>
      <c r="CX18" s="194"/>
      <c r="CY18" s="341">
        <v>0.14285714285714285</v>
      </c>
      <c r="CZ18" s="5"/>
      <c r="DA18" s="560"/>
      <c r="DC18" s="192">
        <v>0.75074820712631996</v>
      </c>
      <c r="DD18" s="193"/>
      <c r="DE18" s="193"/>
      <c r="DF18" s="193"/>
      <c r="DG18" s="193"/>
      <c r="DH18" s="194"/>
      <c r="DI18" s="341"/>
      <c r="DJ18" s="5"/>
      <c r="DK18" s="192">
        <v>0.89040992854456558</v>
      </c>
      <c r="DL18" s="193"/>
      <c r="DM18" s="193"/>
      <c r="DN18" s="193"/>
      <c r="DO18" s="193"/>
      <c r="DP18" s="194"/>
      <c r="DQ18" s="341"/>
      <c r="DR18" s="5"/>
      <c r="DS18" s="192">
        <v>0.6</v>
      </c>
      <c r="DT18" s="193"/>
      <c r="DU18" s="193"/>
      <c r="DV18" s="193"/>
      <c r="DW18" s="193"/>
      <c r="DX18" s="194"/>
      <c r="DY18" s="341"/>
      <c r="DZ18" s="5"/>
      <c r="EA18" s="192">
        <v>1</v>
      </c>
      <c r="EB18" s="193"/>
      <c r="EC18" s="193"/>
      <c r="ED18" s="193"/>
      <c r="EE18" s="193"/>
      <c r="EF18" s="194"/>
      <c r="EG18" s="341"/>
      <c r="EH18" s="5"/>
      <c r="EI18" s="560"/>
      <c r="EK18" s="71">
        <v>13295</v>
      </c>
      <c r="EL18" s="119"/>
      <c r="EM18" s="119"/>
      <c r="EN18" s="119"/>
      <c r="EO18" s="119"/>
      <c r="EP18" s="125"/>
      <c r="EQ18" s="328">
        <v>13295</v>
      </c>
      <c r="ER18" s="5"/>
      <c r="ES18" s="560"/>
      <c r="EU18" s="71">
        <v>3</v>
      </c>
      <c r="EV18" s="119"/>
      <c r="EW18" s="119"/>
      <c r="EX18" s="119"/>
      <c r="EY18" s="119"/>
      <c r="EZ18" s="125"/>
      <c r="FA18" s="328">
        <v>3</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614"/>
      <c r="AH19" s="71">
        <v>0</v>
      </c>
      <c r="AI19" s="119"/>
      <c r="AJ19" s="119"/>
      <c r="AK19" s="119"/>
      <c r="AL19" s="119"/>
      <c r="AM19" s="125"/>
      <c r="AN19" s="328">
        <v>0</v>
      </c>
      <c r="AO19" s="5"/>
      <c r="AP19" s="71">
        <v>0</v>
      </c>
      <c r="AQ19" s="119"/>
      <c r="AR19" s="119"/>
      <c r="AS19" s="119"/>
      <c r="AT19" s="119"/>
      <c r="AU19" s="125"/>
      <c r="AV19" s="328">
        <v>0</v>
      </c>
      <c r="AW19" s="5"/>
      <c r="AX19" s="331"/>
      <c r="AY19" s="332"/>
      <c r="AZ19" s="5"/>
      <c r="BA19" s="56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6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360600</v>
      </c>
      <c r="AI21" s="330"/>
      <c r="AJ21" s="330"/>
      <c r="AK21" s="330"/>
      <c r="AL21" s="330"/>
      <c r="AM21" s="330"/>
      <c r="AN21" s="329">
        <v>360600</v>
      </c>
      <c r="AO21" s="5"/>
      <c r="AP21" s="330">
        <v>96961</v>
      </c>
      <c r="AQ21" s="330"/>
      <c r="AR21" s="330"/>
      <c r="AS21" s="330"/>
      <c r="AT21" s="330"/>
      <c r="AU21" s="330"/>
      <c r="AV21" s="329">
        <v>96961</v>
      </c>
      <c r="AW21" s="5"/>
      <c r="AX21" s="331"/>
      <c r="AY21" s="332"/>
      <c r="AZ21" s="5"/>
      <c r="BA21" s="560"/>
      <c r="BC21" s="330">
        <v>360600</v>
      </c>
      <c r="BD21" s="330"/>
      <c r="BE21" s="330"/>
      <c r="BF21" s="330"/>
      <c r="BG21" s="330"/>
      <c r="BH21" s="330"/>
      <c r="BI21" s="329">
        <v>360600</v>
      </c>
      <c r="BJ21" s="5"/>
      <c r="BK21" s="330">
        <v>106216</v>
      </c>
      <c r="BL21" s="330"/>
      <c r="BM21" s="330"/>
      <c r="BN21" s="330"/>
      <c r="BO21" s="330"/>
      <c r="BP21" s="330"/>
      <c r="BQ21" s="329">
        <v>106216</v>
      </c>
      <c r="BR21" s="5"/>
      <c r="BS21" s="341">
        <v>0.29455352190793122</v>
      </c>
      <c r="BT21" s="341"/>
      <c r="BU21" s="341"/>
      <c r="BV21" s="341"/>
      <c r="BW21" s="341"/>
      <c r="BX21" s="341"/>
      <c r="BY21" s="341">
        <v>0.29455352190793122</v>
      </c>
      <c r="BZ21" s="5"/>
      <c r="CA21" s="560"/>
      <c r="CC21" s="330">
        <v>74</v>
      </c>
      <c r="CD21" s="330"/>
      <c r="CE21" s="330"/>
      <c r="CF21" s="330"/>
      <c r="CG21" s="330"/>
      <c r="CH21" s="330"/>
      <c r="CI21" s="329">
        <v>74</v>
      </c>
      <c r="CJ21" s="5"/>
      <c r="CK21" s="330">
        <v>6</v>
      </c>
      <c r="CL21" s="330"/>
      <c r="CM21" s="330"/>
      <c r="CN21" s="330"/>
      <c r="CO21" s="330"/>
      <c r="CP21" s="330"/>
      <c r="CQ21" s="329">
        <v>6</v>
      </c>
      <c r="CR21" s="5"/>
      <c r="CS21" s="341">
        <v>8.1081081081081086E-2</v>
      </c>
      <c r="CT21" s="341"/>
      <c r="CU21" s="341"/>
      <c r="CV21" s="341"/>
      <c r="CW21" s="341"/>
      <c r="CX21" s="341"/>
      <c r="CY21" s="341">
        <v>8.1081081081081086E-2</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120880</v>
      </c>
      <c r="EL21" s="330"/>
      <c r="EM21" s="330"/>
      <c r="EN21" s="330"/>
      <c r="EO21" s="330"/>
      <c r="EP21" s="330"/>
      <c r="EQ21" s="329">
        <v>120880</v>
      </c>
      <c r="ER21" s="5"/>
      <c r="ES21" s="560"/>
      <c r="EU21" s="330">
        <v>7</v>
      </c>
      <c r="EV21" s="330"/>
      <c r="EW21" s="330"/>
      <c r="EX21" s="330"/>
      <c r="EY21" s="330"/>
      <c r="EZ21" s="330"/>
      <c r="FA21" s="329">
        <v>7</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2</v>
      </c>
      <c r="Q26" s="136"/>
      <c r="R26" s="136"/>
      <c r="S26" s="136"/>
      <c r="T26" s="136"/>
      <c r="U26" s="151"/>
      <c r="V26" s="320">
        <v>2</v>
      </c>
      <c r="W26" s="5"/>
      <c r="X26" s="195" t="s">
        <v>506</v>
      </c>
      <c r="Y26" s="196"/>
      <c r="Z26" s="196"/>
      <c r="AA26" s="196"/>
      <c r="AB26" s="196"/>
      <c r="AC26" s="197"/>
      <c r="AD26" s="318" t="s">
        <v>506</v>
      </c>
      <c r="AE26" s="5"/>
      <c r="AF26" s="614"/>
      <c r="AH26" s="73">
        <v>0</v>
      </c>
      <c r="AI26" s="136"/>
      <c r="AJ26" s="136"/>
      <c r="AK26" s="136"/>
      <c r="AL26" s="136"/>
      <c r="AM26" s="137"/>
      <c r="AN26" s="328">
        <v>0</v>
      </c>
      <c r="AO26" s="5"/>
      <c r="AP26" s="73">
        <v>8496</v>
      </c>
      <c r="AQ26" s="136"/>
      <c r="AR26" s="136"/>
      <c r="AS26" s="136"/>
      <c r="AT26" s="136"/>
      <c r="AU26" s="137"/>
      <c r="AV26" s="328">
        <v>8496</v>
      </c>
      <c r="AW26" s="5"/>
      <c r="AX26" s="331"/>
      <c r="AY26" s="332"/>
      <c r="AZ26" s="5"/>
      <c r="BA26" s="560"/>
      <c r="BC26" s="73">
        <v>0</v>
      </c>
      <c r="BD26" s="136"/>
      <c r="BE26" s="136"/>
      <c r="BF26" s="136"/>
      <c r="BG26" s="136"/>
      <c r="BH26" s="137"/>
      <c r="BI26" s="328">
        <v>0</v>
      </c>
      <c r="BJ26" s="5"/>
      <c r="BK26" s="73">
        <v>8496</v>
      </c>
      <c r="BL26" s="136"/>
      <c r="BM26" s="136"/>
      <c r="BN26" s="136"/>
      <c r="BO26" s="136"/>
      <c r="BP26" s="137"/>
      <c r="BQ26" s="328">
        <v>8496</v>
      </c>
      <c r="BR26" s="5"/>
      <c r="BS26" s="195" t="s">
        <v>506</v>
      </c>
      <c r="BT26" s="196"/>
      <c r="BU26" s="196"/>
      <c r="BV26" s="196"/>
      <c r="BW26" s="196"/>
      <c r="BX26" s="197"/>
      <c r="BY26" s="341" t="s">
        <v>506</v>
      </c>
      <c r="BZ26" s="5"/>
      <c r="CA26" s="560"/>
      <c r="CC26" s="73">
        <v>0</v>
      </c>
      <c r="CD26" s="136"/>
      <c r="CE26" s="136"/>
      <c r="CF26" s="136"/>
      <c r="CG26" s="136"/>
      <c r="CH26" s="137"/>
      <c r="CI26" s="328">
        <v>0</v>
      </c>
      <c r="CJ26" s="5"/>
      <c r="CK26" s="73">
        <v>1</v>
      </c>
      <c r="CL26" s="136"/>
      <c r="CM26" s="136"/>
      <c r="CN26" s="136"/>
      <c r="CO26" s="136"/>
      <c r="CP26" s="137"/>
      <c r="CQ26" s="328">
        <v>1</v>
      </c>
      <c r="CR26" s="5"/>
      <c r="CS26" s="195" t="s">
        <v>506</v>
      </c>
      <c r="CT26" s="196"/>
      <c r="CU26" s="196"/>
      <c r="CV26" s="196"/>
      <c r="CW26" s="196"/>
      <c r="CX26" s="197"/>
      <c r="CY26" s="341" t="s">
        <v>506</v>
      </c>
      <c r="CZ26" s="5"/>
      <c r="DA26" s="560"/>
      <c r="DC26" s="195">
        <v>1.0804005722460659</v>
      </c>
      <c r="DD26" s="196"/>
      <c r="DE26" s="196"/>
      <c r="DF26" s="196"/>
      <c r="DG26" s="196"/>
      <c r="DH26" s="197"/>
      <c r="DI26" s="341"/>
      <c r="DJ26" s="5"/>
      <c r="DK26" s="195">
        <v>0.75</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11328</v>
      </c>
      <c r="EL26" s="136"/>
      <c r="EM26" s="136"/>
      <c r="EN26" s="136"/>
      <c r="EO26" s="136"/>
      <c r="EP26" s="137"/>
      <c r="EQ26" s="328">
        <v>11328</v>
      </c>
      <c r="ER26" s="5"/>
      <c r="ES26" s="560"/>
      <c r="EU26" s="73">
        <v>1</v>
      </c>
      <c r="EV26" s="136"/>
      <c r="EW26" s="136"/>
      <c r="EX26" s="136"/>
      <c r="EY26" s="136"/>
      <c r="EZ26" s="137"/>
      <c r="FA26" s="328">
        <v>1</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8496</v>
      </c>
      <c r="AQ27" s="330"/>
      <c r="AR27" s="330"/>
      <c r="AS27" s="330"/>
      <c r="AT27" s="330"/>
      <c r="AU27" s="330"/>
      <c r="AV27" s="329">
        <v>8496</v>
      </c>
      <c r="AW27" s="5"/>
      <c r="AX27" s="333"/>
      <c r="AY27" s="334"/>
      <c r="AZ27" s="5"/>
      <c r="BA27" s="560"/>
      <c r="BC27" s="330">
        <v>0</v>
      </c>
      <c r="BD27" s="330"/>
      <c r="BE27" s="330"/>
      <c r="BF27" s="330"/>
      <c r="BG27" s="330"/>
      <c r="BH27" s="330"/>
      <c r="BI27" s="329">
        <v>0</v>
      </c>
      <c r="BJ27" s="5"/>
      <c r="BK27" s="330">
        <v>8496</v>
      </c>
      <c r="BL27" s="330"/>
      <c r="BM27" s="330"/>
      <c r="BN27" s="330"/>
      <c r="BO27" s="330"/>
      <c r="BP27" s="330"/>
      <c r="BQ27" s="329">
        <v>8496</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1</v>
      </c>
      <c r="CL27" s="330"/>
      <c r="CM27" s="330"/>
      <c r="CN27" s="330"/>
      <c r="CO27" s="330"/>
      <c r="CP27" s="330"/>
      <c r="CQ27" s="329">
        <v>1</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11328</v>
      </c>
      <c r="EL27" s="330"/>
      <c r="EM27" s="330"/>
      <c r="EN27" s="330"/>
      <c r="EO27" s="330"/>
      <c r="EP27" s="330"/>
      <c r="EQ27" s="329">
        <v>11328</v>
      </c>
      <c r="ER27" s="5"/>
      <c r="ES27" s="560"/>
      <c r="EU27" s="330">
        <v>1</v>
      </c>
      <c r="EV27" s="330"/>
      <c r="EW27" s="330"/>
      <c r="EX27" s="330"/>
      <c r="EY27" s="330"/>
      <c r="EZ27" s="330"/>
      <c r="FA27" s="329">
        <v>1</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15</v>
      </c>
      <c r="I30" s="186"/>
      <c r="J30" s="186"/>
      <c r="K30" s="186"/>
      <c r="L30" s="186"/>
      <c r="M30" s="187"/>
      <c r="N30" s="320">
        <v>15</v>
      </c>
      <c r="O30" s="5"/>
      <c r="P30" s="155">
        <v>35</v>
      </c>
      <c r="Q30" s="156"/>
      <c r="R30" s="156"/>
      <c r="S30" s="156"/>
      <c r="T30" s="156"/>
      <c r="U30" s="157"/>
      <c r="V30" s="320">
        <v>35</v>
      </c>
      <c r="W30" s="5"/>
      <c r="X30" s="198">
        <v>2.3333333333333335</v>
      </c>
      <c r="Y30" s="199"/>
      <c r="Z30" s="199"/>
      <c r="AA30" s="199"/>
      <c r="AB30" s="199"/>
      <c r="AC30" s="200"/>
      <c r="AD30" s="318">
        <v>2.3333333333333335</v>
      </c>
      <c r="AE30" s="5"/>
      <c r="AF30" s="614"/>
      <c r="AH30" s="155">
        <v>11766</v>
      </c>
      <c r="AI30" s="156"/>
      <c r="AJ30" s="156"/>
      <c r="AK30" s="156"/>
      <c r="AL30" s="156"/>
      <c r="AM30" s="160"/>
      <c r="AN30" s="328">
        <v>11766</v>
      </c>
      <c r="AO30" s="5"/>
      <c r="AP30" s="155">
        <v>22482</v>
      </c>
      <c r="AQ30" s="156"/>
      <c r="AR30" s="156"/>
      <c r="AS30" s="156"/>
      <c r="AT30" s="156"/>
      <c r="AU30" s="160"/>
      <c r="AV30" s="328">
        <v>22482</v>
      </c>
      <c r="AW30" s="5"/>
      <c r="AX30" s="335"/>
      <c r="AY30" s="336"/>
      <c r="AZ30" s="5"/>
      <c r="BA30" s="560"/>
      <c r="BC30" s="155">
        <v>11766</v>
      </c>
      <c r="BD30" s="156"/>
      <c r="BE30" s="156"/>
      <c r="BF30" s="156"/>
      <c r="BG30" s="156"/>
      <c r="BH30" s="160"/>
      <c r="BI30" s="328">
        <v>11766</v>
      </c>
      <c r="BJ30" s="5"/>
      <c r="BK30" s="155">
        <v>30756</v>
      </c>
      <c r="BL30" s="156"/>
      <c r="BM30" s="156"/>
      <c r="BN30" s="156"/>
      <c r="BO30" s="156"/>
      <c r="BP30" s="160"/>
      <c r="BQ30" s="328">
        <v>30756</v>
      </c>
      <c r="BR30" s="5"/>
      <c r="BS30" s="198">
        <v>2.6139724630290666</v>
      </c>
      <c r="BT30" s="199"/>
      <c r="BU30" s="199"/>
      <c r="BV30" s="199"/>
      <c r="BW30" s="199"/>
      <c r="BX30" s="200"/>
      <c r="BY30" s="341">
        <v>2.6139724630290666</v>
      </c>
      <c r="BZ30" s="5"/>
      <c r="CA30" s="560"/>
      <c r="CC30" s="155">
        <v>14</v>
      </c>
      <c r="CD30" s="156"/>
      <c r="CE30" s="156"/>
      <c r="CF30" s="156"/>
      <c r="CG30" s="156"/>
      <c r="CH30" s="160"/>
      <c r="CI30" s="328">
        <v>14</v>
      </c>
      <c r="CJ30" s="5"/>
      <c r="CK30" s="155">
        <v>2</v>
      </c>
      <c r="CL30" s="156"/>
      <c r="CM30" s="156"/>
      <c r="CN30" s="156"/>
      <c r="CO30" s="156"/>
      <c r="CP30" s="160"/>
      <c r="CQ30" s="328">
        <v>2</v>
      </c>
      <c r="CR30" s="5"/>
      <c r="CS30" s="198">
        <v>0.14285714285714285</v>
      </c>
      <c r="CT30" s="199"/>
      <c r="CU30" s="199"/>
      <c r="CV30" s="199"/>
      <c r="CW30" s="199"/>
      <c r="CX30" s="200"/>
      <c r="CY30" s="341">
        <v>0.14285714285714285</v>
      </c>
      <c r="CZ30" s="5"/>
      <c r="DA30" s="560"/>
      <c r="DC30" s="198">
        <v>0.82793151717454505</v>
      </c>
      <c r="DD30" s="199"/>
      <c r="DE30" s="199"/>
      <c r="DF30" s="199"/>
      <c r="DG30" s="199"/>
      <c r="DH30" s="200"/>
      <c r="DI30" s="341"/>
      <c r="DJ30" s="5"/>
      <c r="DK30" s="198">
        <v>1</v>
      </c>
      <c r="DL30" s="199"/>
      <c r="DM30" s="199"/>
      <c r="DN30" s="199"/>
      <c r="DO30" s="199"/>
      <c r="DP30" s="200"/>
      <c r="DQ30" s="341"/>
      <c r="DR30" s="5"/>
      <c r="DS30" s="198">
        <v>0.66666666666666663</v>
      </c>
      <c r="DT30" s="199"/>
      <c r="DU30" s="199"/>
      <c r="DV30" s="199"/>
      <c r="DW30" s="199"/>
      <c r="DX30" s="200"/>
      <c r="DY30" s="341"/>
      <c r="DZ30" s="5"/>
      <c r="EA30" s="198">
        <v>1</v>
      </c>
      <c r="EB30" s="199"/>
      <c r="EC30" s="199"/>
      <c r="ED30" s="199"/>
      <c r="EE30" s="199"/>
      <c r="EF30" s="200"/>
      <c r="EG30" s="341"/>
      <c r="EH30" s="5"/>
      <c r="EI30" s="560"/>
      <c r="EK30" s="155">
        <v>30756</v>
      </c>
      <c r="EL30" s="156"/>
      <c r="EM30" s="156"/>
      <c r="EN30" s="156"/>
      <c r="EO30" s="156"/>
      <c r="EP30" s="160"/>
      <c r="EQ30" s="328">
        <v>30756</v>
      </c>
      <c r="ER30" s="5"/>
      <c r="ES30" s="560"/>
      <c r="EU30" s="155">
        <v>2</v>
      </c>
      <c r="EV30" s="156"/>
      <c r="EW30" s="156"/>
      <c r="EX30" s="156"/>
      <c r="EY30" s="156"/>
      <c r="EZ30" s="160"/>
      <c r="FA30" s="328">
        <v>2</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11766</v>
      </c>
      <c r="AI31" s="330"/>
      <c r="AJ31" s="330"/>
      <c r="AK31" s="330"/>
      <c r="AL31" s="330"/>
      <c r="AM31" s="330"/>
      <c r="AN31" s="329">
        <v>11766</v>
      </c>
      <c r="AO31" s="5"/>
      <c r="AP31" s="330">
        <v>22482</v>
      </c>
      <c r="AQ31" s="330"/>
      <c r="AR31" s="330"/>
      <c r="AS31" s="330"/>
      <c r="AT31" s="330"/>
      <c r="AU31" s="330"/>
      <c r="AV31" s="329">
        <v>22482</v>
      </c>
      <c r="AW31" s="5"/>
      <c r="AX31" s="333"/>
      <c r="AY31" s="334"/>
      <c r="AZ31" s="5"/>
      <c r="BA31" s="560"/>
      <c r="BC31" s="330">
        <v>11766</v>
      </c>
      <c r="BD31" s="330"/>
      <c r="BE31" s="330"/>
      <c r="BF31" s="330"/>
      <c r="BG31" s="330"/>
      <c r="BH31" s="330"/>
      <c r="BI31" s="329">
        <v>11766</v>
      </c>
      <c r="BJ31" s="5"/>
      <c r="BK31" s="330">
        <v>30756</v>
      </c>
      <c r="BL31" s="330"/>
      <c r="BM31" s="330"/>
      <c r="BN31" s="330"/>
      <c r="BO31" s="330"/>
      <c r="BP31" s="330"/>
      <c r="BQ31" s="329">
        <v>30756</v>
      </c>
      <c r="BR31" s="5"/>
      <c r="BS31" s="341">
        <v>2.6139724630290666</v>
      </c>
      <c r="BT31" s="341"/>
      <c r="BU31" s="341"/>
      <c r="BV31" s="341"/>
      <c r="BW31" s="341"/>
      <c r="BX31" s="341"/>
      <c r="BY31" s="341">
        <v>2.6139724630290666</v>
      </c>
      <c r="BZ31" s="5"/>
      <c r="CA31" s="560"/>
      <c r="CC31" s="330">
        <v>14</v>
      </c>
      <c r="CD31" s="330"/>
      <c r="CE31" s="330"/>
      <c r="CF31" s="330"/>
      <c r="CG31" s="330"/>
      <c r="CH31" s="330"/>
      <c r="CI31" s="329">
        <v>14</v>
      </c>
      <c r="CJ31" s="5"/>
      <c r="CK31" s="330">
        <v>2</v>
      </c>
      <c r="CL31" s="330"/>
      <c r="CM31" s="330"/>
      <c r="CN31" s="330"/>
      <c r="CO31" s="330"/>
      <c r="CP31" s="330"/>
      <c r="CQ31" s="329">
        <v>2</v>
      </c>
      <c r="CR31" s="5"/>
      <c r="CS31" s="341">
        <v>0.14285714285714285</v>
      </c>
      <c r="CT31" s="341"/>
      <c r="CU31" s="341"/>
      <c r="CV31" s="341"/>
      <c r="CW31" s="341"/>
      <c r="CX31" s="341"/>
      <c r="CY31" s="341">
        <v>0.14285714285714285</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30756</v>
      </c>
      <c r="EL31" s="330"/>
      <c r="EM31" s="330"/>
      <c r="EN31" s="330"/>
      <c r="EO31" s="330"/>
      <c r="EP31" s="330"/>
      <c r="EQ31" s="329">
        <v>30756</v>
      </c>
      <c r="ER31" s="5"/>
      <c r="ES31" s="560"/>
      <c r="EU31" s="330">
        <v>2</v>
      </c>
      <c r="EV31" s="330"/>
      <c r="EW31" s="330"/>
      <c r="EX31" s="330"/>
      <c r="EY31" s="330"/>
      <c r="EZ31" s="330"/>
      <c r="FA31" s="329">
        <v>2</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447619</v>
      </c>
      <c r="AI46" s="339"/>
      <c r="AJ46" s="339"/>
      <c r="AK46" s="339"/>
      <c r="AL46" s="339"/>
      <c r="AM46" s="339"/>
      <c r="AN46" s="339">
        <v>447619</v>
      </c>
      <c r="AO46" s="169"/>
      <c r="AP46" s="339">
        <v>328418</v>
      </c>
      <c r="AQ46" s="339"/>
      <c r="AR46" s="339"/>
      <c r="AS46" s="339"/>
      <c r="AT46" s="339"/>
      <c r="AU46" s="339"/>
      <c r="AV46" s="339">
        <v>328418</v>
      </c>
      <c r="AW46" s="169"/>
      <c r="AX46" s="337"/>
      <c r="AY46" s="338"/>
      <c r="AZ46" s="169"/>
      <c r="BA46" s="560"/>
      <c r="BC46" s="339">
        <v>447619</v>
      </c>
      <c r="BD46" s="339"/>
      <c r="BE46" s="339"/>
      <c r="BF46" s="339"/>
      <c r="BG46" s="339"/>
      <c r="BH46" s="339"/>
      <c r="BI46" s="339">
        <v>447619</v>
      </c>
      <c r="BJ46" s="169"/>
      <c r="BK46" s="339">
        <v>355471</v>
      </c>
      <c r="BL46" s="339"/>
      <c r="BM46" s="339"/>
      <c r="BN46" s="339"/>
      <c r="BO46" s="339"/>
      <c r="BP46" s="339"/>
      <c r="BQ46" s="339">
        <v>355471</v>
      </c>
      <c r="BR46" s="169"/>
      <c r="BS46" s="342">
        <v>0.79413742490823669</v>
      </c>
      <c r="BT46" s="342"/>
      <c r="BU46" s="342"/>
      <c r="BV46" s="342"/>
      <c r="BW46" s="342"/>
      <c r="BX46" s="342"/>
      <c r="BY46" s="342">
        <v>0.79413742490823669</v>
      </c>
      <c r="BZ46" s="169"/>
      <c r="CA46" s="560"/>
      <c r="CC46" s="339">
        <v>117</v>
      </c>
      <c r="CD46" s="339"/>
      <c r="CE46" s="339"/>
      <c r="CF46" s="339"/>
      <c r="CG46" s="339"/>
      <c r="CH46" s="339"/>
      <c r="CI46" s="339">
        <v>117</v>
      </c>
      <c r="CJ46" s="169"/>
      <c r="CK46" s="339">
        <v>56</v>
      </c>
      <c r="CL46" s="339"/>
      <c r="CM46" s="339"/>
      <c r="CN46" s="339"/>
      <c r="CO46" s="339"/>
      <c r="CP46" s="339"/>
      <c r="CQ46" s="339">
        <v>56</v>
      </c>
      <c r="CR46" s="169"/>
      <c r="CS46" s="342">
        <v>0.47863247863247865</v>
      </c>
      <c r="CT46" s="342"/>
      <c r="CU46" s="342"/>
      <c r="CV46" s="342"/>
      <c r="CW46" s="342"/>
      <c r="CX46" s="342"/>
      <c r="CY46" s="342">
        <v>0.47863247863247865</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354195</v>
      </c>
      <c r="EL46" s="339"/>
      <c r="EM46" s="339"/>
      <c r="EN46" s="339"/>
      <c r="EO46" s="339"/>
      <c r="EP46" s="339"/>
      <c r="EQ46" s="339">
        <v>354195</v>
      </c>
      <c r="ER46" s="169"/>
      <c r="ES46" s="560"/>
      <c r="EU46" s="339">
        <v>68</v>
      </c>
      <c r="EV46" s="339"/>
      <c r="EW46" s="339"/>
      <c r="EX46" s="339"/>
      <c r="EY46" s="339"/>
      <c r="EZ46" s="339"/>
      <c r="FA46" s="339">
        <v>68</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700</v>
      </c>
      <c r="J50" s="104">
        <v>700</v>
      </c>
      <c r="K50" s="104">
        <v>700</v>
      </c>
      <c r="L50" s="104">
        <v>700</v>
      </c>
      <c r="M50" s="105">
        <v>700</v>
      </c>
      <c r="N50" s="320">
        <v>3500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22340</v>
      </c>
      <c r="AJ50" s="104">
        <v>22340</v>
      </c>
      <c r="AK50" s="104">
        <v>22340</v>
      </c>
      <c r="AL50" s="104">
        <v>22340</v>
      </c>
      <c r="AM50" s="105">
        <v>22340</v>
      </c>
      <c r="AN50" s="329">
        <v>111700</v>
      </c>
      <c r="AO50" s="5"/>
      <c r="AP50" s="70">
        <v>0</v>
      </c>
      <c r="AQ50" s="106"/>
      <c r="AR50" s="106"/>
      <c r="AS50" s="106"/>
      <c r="AT50" s="106"/>
      <c r="AU50" s="107"/>
      <c r="AV50" s="329">
        <v>0</v>
      </c>
      <c r="AW50" s="5"/>
      <c r="AX50" s="335"/>
      <c r="AY50" s="336"/>
      <c r="AZ50" s="5"/>
      <c r="BA50" s="560"/>
      <c r="BC50" s="70">
        <v>0</v>
      </c>
      <c r="BD50" s="104">
        <v>22340</v>
      </c>
      <c r="BE50" s="104">
        <v>22340</v>
      </c>
      <c r="BF50" s="104">
        <v>22340</v>
      </c>
      <c r="BG50" s="104">
        <v>22340</v>
      </c>
      <c r="BH50" s="105">
        <v>22340</v>
      </c>
      <c r="BI50" s="329">
        <v>111700</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2</v>
      </c>
      <c r="CE50" s="104">
        <v>2</v>
      </c>
      <c r="CF50" s="104">
        <v>2</v>
      </c>
      <c r="CG50" s="104">
        <v>2</v>
      </c>
      <c r="CH50" s="105">
        <v>2</v>
      </c>
      <c r="CI50" s="329">
        <v>10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3500</v>
      </c>
      <c r="FI50" s="104">
        <v>3500</v>
      </c>
      <c r="FJ50" s="104">
        <v>3500</v>
      </c>
      <c r="FK50" s="104">
        <v>3500</v>
      </c>
      <c r="FL50" s="105">
        <v>3500</v>
      </c>
      <c r="FM50" s="312">
        <v>17500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6489</v>
      </c>
      <c r="GI50" s="104">
        <v>6529.55</v>
      </c>
      <c r="GJ50" s="104">
        <v>6569</v>
      </c>
      <c r="GK50" s="104">
        <v>6607</v>
      </c>
      <c r="GL50" s="105">
        <v>6644</v>
      </c>
      <c r="GM50" s="312">
        <v>32838.550000000003</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9989</v>
      </c>
      <c r="HI50" s="104">
        <v>10029.549999999999</v>
      </c>
      <c r="HJ50" s="104">
        <v>10069</v>
      </c>
      <c r="HK50" s="104">
        <v>10107</v>
      </c>
      <c r="HL50" s="105">
        <v>10144</v>
      </c>
      <c r="HM50" s="312">
        <v>50338.55</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93</v>
      </c>
      <c r="J51" s="117">
        <v>18</v>
      </c>
      <c r="K51" s="117">
        <v>18</v>
      </c>
      <c r="L51" s="117">
        <v>18</v>
      </c>
      <c r="M51" s="118">
        <v>18</v>
      </c>
      <c r="N51" s="320">
        <v>165</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39995</v>
      </c>
      <c r="AJ51" s="117">
        <v>1703</v>
      </c>
      <c r="AK51" s="117">
        <v>1703</v>
      </c>
      <c r="AL51" s="117">
        <v>1703</v>
      </c>
      <c r="AM51" s="118">
        <v>1703</v>
      </c>
      <c r="AN51" s="329">
        <v>46807</v>
      </c>
      <c r="AO51" s="5"/>
      <c r="AP51" s="71">
        <v>0</v>
      </c>
      <c r="AQ51" s="119"/>
      <c r="AR51" s="119"/>
      <c r="AS51" s="119"/>
      <c r="AT51" s="119"/>
      <c r="AU51" s="120"/>
      <c r="AV51" s="329">
        <v>0</v>
      </c>
      <c r="AW51" s="5"/>
      <c r="AX51" s="331"/>
      <c r="AY51" s="332"/>
      <c r="AZ51" s="5"/>
      <c r="BA51" s="560"/>
      <c r="BC51" s="71">
        <v>0</v>
      </c>
      <c r="BD51" s="117">
        <v>39995</v>
      </c>
      <c r="BE51" s="117">
        <v>1703</v>
      </c>
      <c r="BF51" s="117">
        <v>1703</v>
      </c>
      <c r="BG51" s="117">
        <v>1703</v>
      </c>
      <c r="BH51" s="118">
        <v>1703</v>
      </c>
      <c r="BI51" s="329">
        <v>46807</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23</v>
      </c>
      <c r="CE51" s="117">
        <v>8</v>
      </c>
      <c r="CF51" s="117">
        <v>8</v>
      </c>
      <c r="CG51" s="117">
        <v>8</v>
      </c>
      <c r="CH51" s="118">
        <v>8</v>
      </c>
      <c r="CI51" s="329">
        <v>55</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24450</v>
      </c>
      <c r="FI51" s="117">
        <v>5700</v>
      </c>
      <c r="FJ51" s="117">
        <v>5700</v>
      </c>
      <c r="FK51" s="117">
        <v>5700</v>
      </c>
      <c r="FL51" s="118">
        <v>5700</v>
      </c>
      <c r="FM51" s="312">
        <v>47250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8128</v>
      </c>
      <c r="GI51" s="117">
        <v>7278.07</v>
      </c>
      <c r="GJ51" s="117">
        <v>7331</v>
      </c>
      <c r="GK51" s="117">
        <v>7463</v>
      </c>
      <c r="GL51" s="118">
        <v>7596</v>
      </c>
      <c r="GM51" s="312">
        <v>37796.07</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32578</v>
      </c>
      <c r="HI51" s="117">
        <v>12978.07</v>
      </c>
      <c r="HJ51" s="117">
        <v>13031</v>
      </c>
      <c r="HK51" s="117">
        <v>13163</v>
      </c>
      <c r="HL51" s="118">
        <v>13296</v>
      </c>
      <c r="HM51" s="312">
        <v>85046.07</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3</v>
      </c>
      <c r="J52" s="117">
        <v>3</v>
      </c>
      <c r="K52" s="117">
        <v>3</v>
      </c>
      <c r="L52" s="117">
        <v>3</v>
      </c>
      <c r="M52" s="118">
        <v>3</v>
      </c>
      <c r="N52" s="320">
        <v>15</v>
      </c>
      <c r="O52" s="5"/>
      <c r="P52" s="71">
        <v>0</v>
      </c>
      <c r="Q52" s="119"/>
      <c r="R52" s="119"/>
      <c r="S52" s="119"/>
      <c r="T52" s="119"/>
      <c r="U52" s="120"/>
      <c r="V52" s="320">
        <v>0</v>
      </c>
      <c r="W52" s="5"/>
      <c r="X52" s="192" t="s">
        <v>506</v>
      </c>
      <c r="Y52" s="193"/>
      <c r="Z52" s="193"/>
      <c r="AA52" s="193"/>
      <c r="AB52" s="193"/>
      <c r="AC52" s="194"/>
      <c r="AD52" s="318">
        <v>0</v>
      </c>
      <c r="AE52" s="5"/>
      <c r="AF52" s="614"/>
      <c r="AH52" s="71">
        <v>0</v>
      </c>
      <c r="AI52" s="117">
        <v>5518</v>
      </c>
      <c r="AJ52" s="117">
        <v>5518</v>
      </c>
      <c r="AK52" s="117">
        <v>5518</v>
      </c>
      <c r="AL52" s="117">
        <v>5518</v>
      </c>
      <c r="AM52" s="118">
        <v>5518</v>
      </c>
      <c r="AN52" s="329">
        <v>27590</v>
      </c>
      <c r="AO52" s="5"/>
      <c r="AP52" s="71">
        <v>0</v>
      </c>
      <c r="AQ52" s="119"/>
      <c r="AR52" s="119"/>
      <c r="AS52" s="119"/>
      <c r="AT52" s="119"/>
      <c r="AU52" s="120"/>
      <c r="AV52" s="329">
        <v>0</v>
      </c>
      <c r="AW52" s="5"/>
      <c r="AX52" s="331"/>
      <c r="AY52" s="332"/>
      <c r="AZ52" s="5"/>
      <c r="BA52" s="560"/>
      <c r="BC52" s="71">
        <v>0</v>
      </c>
      <c r="BD52" s="117">
        <v>5518</v>
      </c>
      <c r="BE52" s="117">
        <v>5518</v>
      </c>
      <c r="BF52" s="117">
        <v>5518</v>
      </c>
      <c r="BG52" s="117">
        <v>5518</v>
      </c>
      <c r="BH52" s="118">
        <v>5518</v>
      </c>
      <c r="BI52" s="329">
        <v>27590</v>
      </c>
      <c r="BJ52" s="5"/>
      <c r="BK52" s="71">
        <v>0</v>
      </c>
      <c r="BL52" s="119"/>
      <c r="BM52" s="119"/>
      <c r="BN52" s="119"/>
      <c r="BO52" s="119"/>
      <c r="BP52" s="120"/>
      <c r="BQ52" s="329">
        <v>0</v>
      </c>
      <c r="BR52" s="5"/>
      <c r="BS52" s="192" t="s">
        <v>506</v>
      </c>
      <c r="BT52" s="193"/>
      <c r="BU52" s="193"/>
      <c r="BV52" s="193"/>
      <c r="BW52" s="193"/>
      <c r="BX52" s="194"/>
      <c r="BY52" s="341">
        <v>0</v>
      </c>
      <c r="BZ52" s="5"/>
      <c r="CA52" s="560"/>
      <c r="CC52" s="71">
        <v>0</v>
      </c>
      <c r="CD52" s="117">
        <v>1</v>
      </c>
      <c r="CE52" s="117">
        <v>1</v>
      </c>
      <c r="CF52" s="117">
        <v>1</v>
      </c>
      <c r="CG52" s="117">
        <v>1</v>
      </c>
      <c r="CH52" s="118">
        <v>1</v>
      </c>
      <c r="CI52" s="329">
        <v>5</v>
      </c>
      <c r="CJ52" s="5"/>
      <c r="CK52" s="71">
        <v>0</v>
      </c>
      <c r="CL52" s="119"/>
      <c r="CM52" s="119"/>
      <c r="CN52" s="119"/>
      <c r="CO52" s="119"/>
      <c r="CP52" s="120"/>
      <c r="CQ52" s="329">
        <v>0</v>
      </c>
      <c r="CR52" s="5"/>
      <c r="CS52" s="192" t="s">
        <v>506</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2250</v>
      </c>
      <c r="FI52" s="117">
        <v>2250</v>
      </c>
      <c r="FJ52" s="117">
        <v>2250</v>
      </c>
      <c r="FK52" s="117">
        <v>2250</v>
      </c>
      <c r="FL52" s="118">
        <v>2250</v>
      </c>
      <c r="FM52" s="312">
        <v>11250</v>
      </c>
      <c r="FN52" s="5"/>
      <c r="FO52" s="71">
        <v>0</v>
      </c>
      <c r="FP52" s="119"/>
      <c r="FQ52" s="119"/>
      <c r="FR52" s="119"/>
      <c r="FS52" s="119"/>
      <c r="FT52" s="120"/>
      <c r="FU52" s="312">
        <v>0</v>
      </c>
      <c r="FV52" s="5"/>
      <c r="FW52" s="192" t="s">
        <v>506</v>
      </c>
      <c r="FX52" s="193"/>
      <c r="FY52" s="193"/>
      <c r="FZ52" s="193"/>
      <c r="GA52" s="193"/>
      <c r="GB52" s="194"/>
      <c r="GC52" s="310">
        <v>0</v>
      </c>
      <c r="GD52" s="5"/>
      <c r="GE52" s="586"/>
      <c r="GG52" s="71">
        <v>0</v>
      </c>
      <c r="GH52" s="117">
        <v>2138</v>
      </c>
      <c r="GI52" s="117">
        <v>2174.08</v>
      </c>
      <c r="GJ52" s="117">
        <v>2218.5500000000002</v>
      </c>
      <c r="GK52" s="117">
        <v>2256.85</v>
      </c>
      <c r="GL52" s="118">
        <v>2295.5</v>
      </c>
      <c r="GM52" s="312">
        <v>11082.98</v>
      </c>
      <c r="GN52" s="5"/>
      <c r="GO52" s="71">
        <v>0</v>
      </c>
      <c r="GP52" s="119"/>
      <c r="GQ52" s="119"/>
      <c r="GR52" s="119"/>
      <c r="GS52" s="119"/>
      <c r="GT52" s="120"/>
      <c r="GU52" s="312">
        <v>0</v>
      </c>
      <c r="GV52" s="5"/>
      <c r="GW52" s="192" t="s">
        <v>506</v>
      </c>
      <c r="GX52" s="193"/>
      <c r="GY52" s="193"/>
      <c r="GZ52" s="193"/>
      <c r="HA52" s="193"/>
      <c r="HB52" s="194"/>
      <c r="HC52" s="310">
        <v>0</v>
      </c>
      <c r="HD52" s="5"/>
      <c r="HE52" s="586"/>
      <c r="HG52" s="71">
        <v>0</v>
      </c>
      <c r="HH52" s="117">
        <v>4388</v>
      </c>
      <c r="HI52" s="117">
        <v>4424.08</v>
      </c>
      <c r="HJ52" s="117">
        <v>4468.55</v>
      </c>
      <c r="HK52" s="117">
        <v>4506.8500000000004</v>
      </c>
      <c r="HL52" s="118">
        <v>4545.5</v>
      </c>
      <c r="HM52" s="312">
        <v>22332.980000000003</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15</v>
      </c>
      <c r="J53" s="129">
        <v>15</v>
      </c>
      <c r="K53" s="129">
        <v>15</v>
      </c>
      <c r="L53" s="129">
        <v>15</v>
      </c>
      <c r="M53" s="130">
        <v>15</v>
      </c>
      <c r="N53" s="320">
        <v>75</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11766</v>
      </c>
      <c r="AJ53" s="129">
        <v>11766</v>
      </c>
      <c r="AK53" s="129">
        <v>11766</v>
      </c>
      <c r="AL53" s="129">
        <v>11766</v>
      </c>
      <c r="AM53" s="130">
        <v>11766</v>
      </c>
      <c r="AN53" s="329">
        <v>58830</v>
      </c>
      <c r="AO53" s="5"/>
      <c r="AP53" s="72">
        <v>0</v>
      </c>
      <c r="AQ53" s="131"/>
      <c r="AR53" s="131"/>
      <c r="AS53" s="131"/>
      <c r="AT53" s="131"/>
      <c r="AU53" s="132"/>
      <c r="AV53" s="329">
        <v>0</v>
      </c>
      <c r="AW53" s="5"/>
      <c r="AX53" s="331"/>
      <c r="AY53" s="332"/>
      <c r="AZ53" s="5"/>
      <c r="BA53" s="560"/>
      <c r="BC53" s="72">
        <v>0</v>
      </c>
      <c r="BD53" s="129">
        <v>11766</v>
      </c>
      <c r="BE53" s="129">
        <v>11766</v>
      </c>
      <c r="BF53" s="129">
        <v>11766</v>
      </c>
      <c r="BG53" s="129">
        <v>11766</v>
      </c>
      <c r="BH53" s="130">
        <v>11766</v>
      </c>
      <c r="BI53" s="329">
        <v>58830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14</v>
      </c>
      <c r="CE53" s="129">
        <v>14</v>
      </c>
      <c r="CF53" s="129">
        <v>14</v>
      </c>
      <c r="CG53" s="129">
        <v>14</v>
      </c>
      <c r="CH53" s="130">
        <v>14</v>
      </c>
      <c r="CI53" s="329">
        <v>70</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4125</v>
      </c>
      <c r="FI53" s="129">
        <v>4125</v>
      </c>
      <c r="FJ53" s="129">
        <v>4125</v>
      </c>
      <c r="FK53" s="129">
        <v>4125</v>
      </c>
      <c r="FL53" s="130">
        <v>4125</v>
      </c>
      <c r="FM53" s="312">
        <v>20625</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4331</v>
      </c>
      <c r="GI53" s="129">
        <v>4373.2</v>
      </c>
      <c r="GJ53" s="129">
        <v>4425.2</v>
      </c>
      <c r="GK53" s="129">
        <v>4470</v>
      </c>
      <c r="GL53" s="130">
        <v>4515.2</v>
      </c>
      <c r="GM53" s="312">
        <v>22114.600000000002</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8456</v>
      </c>
      <c r="HI53" s="129">
        <v>8498.2000000000007</v>
      </c>
      <c r="HJ53" s="129">
        <v>8550.2000000000007</v>
      </c>
      <c r="HK53" s="129">
        <v>8595</v>
      </c>
      <c r="HL53" s="130">
        <v>8640.2000000000007</v>
      </c>
      <c r="HM53" s="312">
        <v>42739.600000000006</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79619</v>
      </c>
      <c r="AJ54" s="329">
        <v>41327</v>
      </c>
      <c r="AK54" s="329">
        <v>41327</v>
      </c>
      <c r="AL54" s="329">
        <v>41327</v>
      </c>
      <c r="AM54" s="329">
        <v>41327</v>
      </c>
      <c r="AN54" s="329">
        <v>244927</v>
      </c>
      <c r="AO54" s="5"/>
      <c r="AP54" s="329">
        <v>0</v>
      </c>
      <c r="AQ54" s="329"/>
      <c r="AR54" s="329"/>
      <c r="AS54" s="329"/>
      <c r="AT54" s="329"/>
      <c r="AU54" s="329"/>
      <c r="AV54" s="329">
        <v>0</v>
      </c>
      <c r="AW54" s="5"/>
      <c r="AX54" s="333"/>
      <c r="AY54" s="334"/>
      <c r="AZ54" s="5"/>
      <c r="BA54" s="560"/>
      <c r="BC54" s="329">
        <v>0</v>
      </c>
      <c r="BD54" s="329">
        <v>79619</v>
      </c>
      <c r="BE54" s="329">
        <v>41327</v>
      </c>
      <c r="BF54" s="329">
        <v>41327</v>
      </c>
      <c r="BG54" s="329">
        <v>41327</v>
      </c>
      <c r="BH54" s="329">
        <v>41327</v>
      </c>
      <c r="BI54" s="329">
        <v>244927</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40</v>
      </c>
      <c r="CE54" s="329">
        <v>25</v>
      </c>
      <c r="CF54" s="329">
        <v>25</v>
      </c>
      <c r="CG54" s="329">
        <v>25</v>
      </c>
      <c r="CH54" s="329">
        <v>25</v>
      </c>
      <c r="CI54" s="329">
        <v>140</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34325</v>
      </c>
      <c r="FI54" s="312">
        <v>15575</v>
      </c>
      <c r="FJ54" s="312">
        <v>15575</v>
      </c>
      <c r="FK54" s="312">
        <v>15575</v>
      </c>
      <c r="FL54" s="312">
        <v>15575</v>
      </c>
      <c r="FM54" s="312">
        <v>96625</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21086</v>
      </c>
      <c r="GI54" s="312">
        <v>20354.899999999998</v>
      </c>
      <c r="GJ54" s="312">
        <v>20543.75</v>
      </c>
      <c r="GK54" s="312">
        <v>20796.849999999999</v>
      </c>
      <c r="GL54" s="312">
        <v>21050.7</v>
      </c>
      <c r="GM54" s="312">
        <v>103832.2</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55411</v>
      </c>
      <c r="HI54" s="312">
        <v>35929.899999999994</v>
      </c>
      <c r="HJ54" s="312">
        <v>36118.75</v>
      </c>
      <c r="HK54" s="312">
        <v>36371.85</v>
      </c>
      <c r="HL54" s="312">
        <v>36625.699999999997</v>
      </c>
      <c r="HM54" s="312">
        <v>200457.2</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614"/>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56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56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586"/>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586"/>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2</v>
      </c>
      <c r="I58" s="117">
        <v>12</v>
      </c>
      <c r="J58" s="117">
        <v>14</v>
      </c>
      <c r="K58" s="117">
        <v>14</v>
      </c>
      <c r="L58" s="117">
        <v>14</v>
      </c>
      <c r="M58" s="118">
        <v>14</v>
      </c>
      <c r="N58" s="320">
        <v>70</v>
      </c>
      <c r="O58" s="5"/>
      <c r="P58" s="71">
        <v>1</v>
      </c>
      <c r="Q58" s="119"/>
      <c r="R58" s="119"/>
      <c r="S58" s="119"/>
      <c r="T58" s="119"/>
      <c r="U58" s="120"/>
      <c r="V58" s="320">
        <v>1</v>
      </c>
      <c r="W58" s="5"/>
      <c r="X58" s="192">
        <v>0.5</v>
      </c>
      <c r="Y58" s="193"/>
      <c r="Z58" s="193"/>
      <c r="AA58" s="193"/>
      <c r="AB58" s="193"/>
      <c r="AC58" s="194"/>
      <c r="AD58" s="318">
        <v>1.4285714285714285E-2</v>
      </c>
      <c r="AE58" s="5"/>
      <c r="AF58" s="614"/>
      <c r="AH58" s="71">
        <v>50591</v>
      </c>
      <c r="AI58" s="117">
        <v>470800</v>
      </c>
      <c r="AJ58" s="117">
        <v>521391</v>
      </c>
      <c r="AK58" s="117">
        <v>521391</v>
      </c>
      <c r="AL58" s="117">
        <v>521391</v>
      </c>
      <c r="AM58" s="118">
        <v>521391</v>
      </c>
      <c r="AN58" s="329">
        <v>2606955</v>
      </c>
      <c r="AO58" s="5"/>
      <c r="AP58" s="71">
        <v>22966</v>
      </c>
      <c r="AQ58" s="119"/>
      <c r="AR58" s="119"/>
      <c r="AS58" s="119"/>
      <c r="AT58" s="119"/>
      <c r="AU58" s="120"/>
      <c r="AV58" s="329">
        <v>22966</v>
      </c>
      <c r="AW58" s="5"/>
      <c r="AX58" s="331"/>
      <c r="AY58" s="332"/>
      <c r="AZ58" s="5"/>
      <c r="BA58" s="560"/>
      <c r="BC58" s="71">
        <v>50591</v>
      </c>
      <c r="BD58" s="117">
        <v>470800</v>
      </c>
      <c r="BE58" s="117">
        <v>521391</v>
      </c>
      <c r="BF58" s="117">
        <v>521391</v>
      </c>
      <c r="BG58" s="117">
        <v>521391</v>
      </c>
      <c r="BH58" s="118">
        <v>521391</v>
      </c>
      <c r="BI58" s="329">
        <v>2606955</v>
      </c>
      <c r="BJ58" s="5"/>
      <c r="BK58" s="71">
        <v>22966</v>
      </c>
      <c r="BL58" s="119"/>
      <c r="BM58" s="119"/>
      <c r="BN58" s="119"/>
      <c r="BO58" s="119"/>
      <c r="BP58" s="120"/>
      <c r="BQ58" s="329">
        <v>22966</v>
      </c>
      <c r="BR58" s="5"/>
      <c r="BS58" s="192">
        <v>0.45395426063924416</v>
      </c>
      <c r="BT58" s="193"/>
      <c r="BU58" s="193"/>
      <c r="BV58" s="193"/>
      <c r="BW58" s="193"/>
      <c r="BX58" s="194"/>
      <c r="BY58" s="341">
        <v>8.8095114798682761E-3</v>
      </c>
      <c r="BZ58" s="5"/>
      <c r="CA58" s="560"/>
      <c r="CC58" s="71">
        <v>12</v>
      </c>
      <c r="CD58" s="117">
        <v>86</v>
      </c>
      <c r="CE58" s="117">
        <v>97</v>
      </c>
      <c r="CF58" s="117">
        <v>97</v>
      </c>
      <c r="CG58" s="117">
        <v>97</v>
      </c>
      <c r="CH58" s="118">
        <v>97</v>
      </c>
      <c r="CI58" s="329">
        <v>486</v>
      </c>
      <c r="CJ58" s="5"/>
      <c r="CK58" s="71">
        <v>4</v>
      </c>
      <c r="CL58" s="119"/>
      <c r="CM58" s="119"/>
      <c r="CN58" s="119"/>
      <c r="CO58" s="119"/>
      <c r="CP58" s="120"/>
      <c r="CQ58" s="329">
        <v>4</v>
      </c>
      <c r="CR58" s="5"/>
      <c r="CS58" s="192">
        <v>0.33333333333333331</v>
      </c>
      <c r="CT58" s="193"/>
      <c r="CU58" s="193"/>
      <c r="CV58" s="193"/>
      <c r="CW58" s="193"/>
      <c r="CX58" s="194"/>
      <c r="CY58" s="341">
        <v>8.23045267489712E-3</v>
      </c>
      <c r="CZ58" s="5"/>
      <c r="DA58" s="560"/>
      <c r="DC58" s="192">
        <v>1.1043342080758487</v>
      </c>
      <c r="DD58" s="193"/>
      <c r="DE58" s="193"/>
      <c r="DF58" s="193"/>
      <c r="DG58" s="193"/>
      <c r="DH58" s="194"/>
      <c r="DI58" s="341"/>
      <c r="DJ58" s="5"/>
      <c r="DK58" s="192">
        <v>0.88022689816411792</v>
      </c>
      <c r="DL58" s="193"/>
      <c r="DM58" s="193"/>
      <c r="DN58" s="193"/>
      <c r="DO58" s="193"/>
      <c r="DP58" s="194"/>
      <c r="DQ58" s="341"/>
      <c r="DR58" s="5"/>
      <c r="DS58" s="192">
        <v>0.8</v>
      </c>
      <c r="DT58" s="193"/>
      <c r="DU58" s="193"/>
      <c r="DV58" s="193"/>
      <c r="DW58" s="193"/>
      <c r="DX58" s="194"/>
      <c r="DY58" s="341"/>
      <c r="DZ58" s="5"/>
      <c r="EA58" s="192">
        <v>1</v>
      </c>
      <c r="EB58" s="193"/>
      <c r="EC58" s="193"/>
      <c r="ED58" s="193"/>
      <c r="EE58" s="193"/>
      <c r="EF58" s="194"/>
      <c r="EG58" s="341"/>
      <c r="EH58" s="5"/>
      <c r="EI58" s="560"/>
      <c r="EK58" s="71">
        <v>26091</v>
      </c>
      <c r="EL58" s="119"/>
      <c r="EM58" s="119"/>
      <c r="EN58" s="119"/>
      <c r="EO58" s="119"/>
      <c r="EP58" s="120"/>
      <c r="EQ58" s="329">
        <v>26091</v>
      </c>
      <c r="ER58" s="5"/>
      <c r="ES58" s="560"/>
      <c r="EU58" s="71">
        <v>4</v>
      </c>
      <c r="EV58" s="119"/>
      <c r="EW58" s="119"/>
      <c r="EX58" s="119"/>
      <c r="EY58" s="119"/>
      <c r="EZ58" s="120"/>
      <c r="FA58" s="329">
        <v>4</v>
      </c>
      <c r="FB58" s="5"/>
      <c r="FC58" s="560"/>
      <c r="FE58" s="631"/>
      <c r="FG58" s="71">
        <v>9194.1</v>
      </c>
      <c r="FH58" s="117">
        <v>85950.26</v>
      </c>
      <c r="FI58" s="117">
        <v>95144.36</v>
      </c>
      <c r="FJ58" s="117">
        <v>95144.36</v>
      </c>
      <c r="FK58" s="117">
        <v>95144.36</v>
      </c>
      <c r="FL58" s="118">
        <v>95144.36</v>
      </c>
      <c r="FM58" s="312">
        <v>475721.8</v>
      </c>
      <c r="FN58" s="5"/>
      <c r="FO58" s="71">
        <v>8025</v>
      </c>
      <c r="FP58" s="119"/>
      <c r="FQ58" s="119"/>
      <c r="FR58" s="119"/>
      <c r="FS58" s="119"/>
      <c r="FT58" s="120"/>
      <c r="FU58" s="312">
        <v>8025</v>
      </c>
      <c r="FV58" s="5"/>
      <c r="FW58" s="192">
        <v>0.87284236630012724</v>
      </c>
      <c r="FX58" s="193"/>
      <c r="FY58" s="193"/>
      <c r="FZ58" s="193"/>
      <c r="GA58" s="193"/>
      <c r="GB58" s="194"/>
      <c r="GC58" s="310">
        <v>1.6869102908464568E-2</v>
      </c>
      <c r="GD58" s="5"/>
      <c r="GE58" s="586"/>
      <c r="GG58" s="71">
        <v>1000</v>
      </c>
      <c r="GH58" s="117">
        <v>16099</v>
      </c>
      <c r="GI58" s="117">
        <v>16229</v>
      </c>
      <c r="GJ58" s="117">
        <v>15390</v>
      </c>
      <c r="GK58" s="117">
        <v>15528</v>
      </c>
      <c r="GL58" s="118">
        <v>15667</v>
      </c>
      <c r="GM58" s="312">
        <v>79913</v>
      </c>
      <c r="GN58" s="5"/>
      <c r="GO58" s="71">
        <v>0</v>
      </c>
      <c r="GP58" s="119"/>
      <c r="GQ58" s="119"/>
      <c r="GR58" s="119"/>
      <c r="GS58" s="119"/>
      <c r="GT58" s="120"/>
      <c r="GU58" s="312">
        <v>0</v>
      </c>
      <c r="GV58" s="5"/>
      <c r="GW58" s="192">
        <v>0</v>
      </c>
      <c r="GX58" s="193"/>
      <c r="GY58" s="193"/>
      <c r="GZ58" s="193"/>
      <c r="HA58" s="193"/>
      <c r="HB58" s="194"/>
      <c r="HC58" s="310">
        <v>0</v>
      </c>
      <c r="HD58" s="5"/>
      <c r="HE58" s="586"/>
      <c r="HG58" s="71">
        <v>10194.1</v>
      </c>
      <c r="HH58" s="117">
        <v>102049.26</v>
      </c>
      <c r="HI58" s="117">
        <v>111373.36</v>
      </c>
      <c r="HJ58" s="117">
        <v>110534.36</v>
      </c>
      <c r="HK58" s="117">
        <v>110672.36</v>
      </c>
      <c r="HL58" s="118">
        <v>110811.36</v>
      </c>
      <c r="HM58" s="312">
        <v>555634.80000000005</v>
      </c>
      <c r="HN58" s="5"/>
      <c r="HO58" s="71">
        <v>8025</v>
      </c>
      <c r="HP58" s="119"/>
      <c r="HQ58" s="119"/>
      <c r="HR58" s="119"/>
      <c r="HS58" s="119"/>
      <c r="HT58" s="120"/>
      <c r="HU58" s="312">
        <v>8025</v>
      </c>
      <c r="HV58" s="5"/>
      <c r="HW58" s="192">
        <v>0.78722005866138256</v>
      </c>
      <c r="HX58" s="193"/>
      <c r="HY58" s="193"/>
      <c r="HZ58" s="193"/>
      <c r="IA58" s="193"/>
      <c r="IB58" s="194"/>
      <c r="IC58" s="310">
        <v>1.4442939859058503E-2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20</v>
      </c>
      <c r="J59" s="117">
        <v>20</v>
      </c>
      <c r="K59" s="117">
        <v>20</v>
      </c>
      <c r="L59" s="117">
        <v>20</v>
      </c>
      <c r="M59" s="118">
        <v>20</v>
      </c>
      <c r="N59" s="320">
        <v>100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72038</v>
      </c>
      <c r="AJ59" s="117">
        <v>72038</v>
      </c>
      <c r="AK59" s="117">
        <v>72038</v>
      </c>
      <c r="AL59" s="117">
        <v>72038</v>
      </c>
      <c r="AM59" s="118">
        <v>72038</v>
      </c>
      <c r="AN59" s="329">
        <v>360190</v>
      </c>
      <c r="AO59" s="5"/>
      <c r="AP59" s="71">
        <v>0</v>
      </c>
      <c r="AQ59" s="119"/>
      <c r="AR59" s="119"/>
      <c r="AS59" s="119"/>
      <c r="AT59" s="119"/>
      <c r="AU59" s="120"/>
      <c r="AV59" s="329">
        <v>0</v>
      </c>
      <c r="AW59" s="5"/>
      <c r="AX59" s="331"/>
      <c r="AY59" s="332"/>
      <c r="AZ59" s="5"/>
      <c r="BA59" s="560"/>
      <c r="BC59" s="71">
        <v>0</v>
      </c>
      <c r="BD59" s="117">
        <v>72038</v>
      </c>
      <c r="BE59" s="117">
        <v>72038</v>
      </c>
      <c r="BF59" s="117">
        <v>72038</v>
      </c>
      <c r="BG59" s="117">
        <v>72038</v>
      </c>
      <c r="BH59" s="118">
        <v>72038</v>
      </c>
      <c r="BI59" s="329">
        <v>360190</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21</v>
      </c>
      <c r="CE59" s="117">
        <v>21</v>
      </c>
      <c r="CF59" s="117">
        <v>21</v>
      </c>
      <c r="CG59" s="117">
        <v>21</v>
      </c>
      <c r="CH59" s="118">
        <v>21</v>
      </c>
      <c r="CI59" s="329">
        <v>105</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25560</v>
      </c>
      <c r="FI59" s="117">
        <v>25560</v>
      </c>
      <c r="FJ59" s="117">
        <v>25560</v>
      </c>
      <c r="FK59" s="117">
        <v>25560</v>
      </c>
      <c r="FL59" s="118">
        <v>25560</v>
      </c>
      <c r="FM59" s="312">
        <v>127800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14305</v>
      </c>
      <c r="GI59" s="117">
        <v>14550.23</v>
      </c>
      <c r="GJ59" s="117">
        <v>14850.53</v>
      </c>
      <c r="GK59" s="117">
        <v>15109.25</v>
      </c>
      <c r="GL59" s="118">
        <v>15370.28</v>
      </c>
      <c r="GM59" s="312">
        <v>74185.290000000008</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39865</v>
      </c>
      <c r="HI59" s="117">
        <v>40110.229999999996</v>
      </c>
      <c r="HJ59" s="117">
        <v>40410.53</v>
      </c>
      <c r="HK59" s="117">
        <v>40669.25</v>
      </c>
      <c r="HL59" s="118">
        <v>40930.28</v>
      </c>
      <c r="HM59" s="312">
        <v>201985.29</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4"/>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86"/>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86"/>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50591</v>
      </c>
      <c r="AI65" s="329">
        <v>542838</v>
      </c>
      <c r="AJ65" s="329">
        <v>593429</v>
      </c>
      <c r="AK65" s="329">
        <v>593429</v>
      </c>
      <c r="AL65" s="329">
        <v>593429</v>
      </c>
      <c r="AM65" s="329">
        <v>593429</v>
      </c>
      <c r="AN65" s="329">
        <v>2967145</v>
      </c>
      <c r="AO65" s="5"/>
      <c r="AP65" s="329">
        <v>22966</v>
      </c>
      <c r="AQ65" s="329"/>
      <c r="AR65" s="329"/>
      <c r="AS65" s="329"/>
      <c r="AT65" s="329"/>
      <c r="AU65" s="329"/>
      <c r="AV65" s="329">
        <v>22966</v>
      </c>
      <c r="AW65" s="5"/>
      <c r="AX65" s="333"/>
      <c r="AY65" s="334"/>
      <c r="AZ65" s="5"/>
      <c r="BA65" s="560"/>
      <c r="BC65" s="329">
        <v>50591</v>
      </c>
      <c r="BD65" s="329">
        <v>542838</v>
      </c>
      <c r="BE65" s="329">
        <v>593429</v>
      </c>
      <c r="BF65" s="329">
        <v>593429</v>
      </c>
      <c r="BG65" s="329">
        <v>593429</v>
      </c>
      <c r="BH65" s="329">
        <v>593429</v>
      </c>
      <c r="BI65" s="329">
        <v>2967145</v>
      </c>
      <c r="BJ65" s="5"/>
      <c r="BK65" s="329">
        <v>22966</v>
      </c>
      <c r="BL65" s="329"/>
      <c r="BM65" s="329"/>
      <c r="BN65" s="329"/>
      <c r="BO65" s="329"/>
      <c r="BP65" s="329"/>
      <c r="BQ65" s="329">
        <v>22966</v>
      </c>
      <c r="BR65" s="5"/>
      <c r="BS65" s="341">
        <v>0.45395426063924416</v>
      </c>
      <c r="BT65" s="341"/>
      <c r="BU65" s="341"/>
      <c r="BV65" s="341"/>
      <c r="BW65" s="341"/>
      <c r="BX65" s="341"/>
      <c r="BY65" s="341">
        <v>7.7401003321374588E-3</v>
      </c>
      <c r="BZ65" s="5"/>
      <c r="CA65" s="560"/>
      <c r="CC65" s="329">
        <v>12</v>
      </c>
      <c r="CD65" s="329">
        <v>107</v>
      </c>
      <c r="CE65" s="329">
        <v>118</v>
      </c>
      <c r="CF65" s="329">
        <v>118</v>
      </c>
      <c r="CG65" s="329">
        <v>118</v>
      </c>
      <c r="CH65" s="329">
        <v>118</v>
      </c>
      <c r="CI65" s="329">
        <v>591</v>
      </c>
      <c r="CJ65" s="5"/>
      <c r="CK65" s="329">
        <v>4</v>
      </c>
      <c r="CL65" s="329"/>
      <c r="CM65" s="329"/>
      <c r="CN65" s="329"/>
      <c r="CO65" s="329"/>
      <c r="CP65" s="329"/>
      <c r="CQ65" s="329">
        <v>4</v>
      </c>
      <c r="CR65" s="5"/>
      <c r="CS65" s="341">
        <v>0.33333333333333331</v>
      </c>
      <c r="CT65" s="341"/>
      <c r="CU65" s="341"/>
      <c r="CV65" s="341"/>
      <c r="CW65" s="341"/>
      <c r="CX65" s="341"/>
      <c r="CY65" s="341">
        <v>6.7681895093062603E-3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26091</v>
      </c>
      <c r="EL65" s="329"/>
      <c r="EM65" s="329"/>
      <c r="EN65" s="329"/>
      <c r="EO65" s="329"/>
      <c r="EP65" s="329"/>
      <c r="EQ65" s="329">
        <v>26091</v>
      </c>
      <c r="ER65" s="5"/>
      <c r="ES65" s="560"/>
      <c r="EU65" s="329">
        <v>4</v>
      </c>
      <c r="EV65" s="329"/>
      <c r="EW65" s="329"/>
      <c r="EX65" s="329"/>
      <c r="EY65" s="329"/>
      <c r="EZ65" s="329"/>
      <c r="FA65" s="329">
        <v>4</v>
      </c>
      <c r="FB65" s="5"/>
      <c r="FC65" s="560"/>
      <c r="FE65" s="631"/>
      <c r="FG65" s="312">
        <v>9194.1</v>
      </c>
      <c r="FH65" s="312">
        <v>111510.26</v>
      </c>
      <c r="FI65" s="312">
        <v>120704.36</v>
      </c>
      <c r="FJ65" s="312">
        <v>120704.36</v>
      </c>
      <c r="FK65" s="312">
        <v>120704.36</v>
      </c>
      <c r="FL65" s="312">
        <v>120704.36</v>
      </c>
      <c r="FM65" s="312">
        <v>603521.80000000005</v>
      </c>
      <c r="FN65" s="5"/>
      <c r="FO65" s="312">
        <v>8025</v>
      </c>
      <c r="FP65" s="312"/>
      <c r="FQ65" s="312"/>
      <c r="FR65" s="312"/>
      <c r="FS65" s="312"/>
      <c r="FT65" s="312"/>
      <c r="FU65" s="312">
        <v>8025</v>
      </c>
      <c r="FV65" s="5"/>
      <c r="FW65" s="310">
        <v>0.87284236630012724</v>
      </c>
      <c r="FX65" s="310"/>
      <c r="FY65" s="310"/>
      <c r="FZ65" s="310"/>
      <c r="GA65" s="310"/>
      <c r="GB65" s="310"/>
      <c r="GC65" s="310">
        <v>1.3296951328021622E-2</v>
      </c>
      <c r="GD65" s="5"/>
      <c r="GE65" s="586"/>
      <c r="GG65" s="312">
        <v>1000</v>
      </c>
      <c r="GH65" s="312">
        <v>30404</v>
      </c>
      <c r="GI65" s="312">
        <v>30779.23</v>
      </c>
      <c r="GJ65" s="312">
        <v>30240.53</v>
      </c>
      <c r="GK65" s="312">
        <v>30637.25</v>
      </c>
      <c r="GL65" s="312">
        <v>31037.279999999999</v>
      </c>
      <c r="GM65" s="312">
        <v>154098.29</v>
      </c>
      <c r="GN65" s="5"/>
      <c r="GO65" s="312">
        <v>0</v>
      </c>
      <c r="GP65" s="312"/>
      <c r="GQ65" s="312"/>
      <c r="GR65" s="312"/>
      <c r="GS65" s="312"/>
      <c r="GT65" s="312"/>
      <c r="GU65" s="312">
        <v>0</v>
      </c>
      <c r="GV65" s="5"/>
      <c r="GW65" s="310">
        <v>0</v>
      </c>
      <c r="GX65" s="310"/>
      <c r="GY65" s="310"/>
      <c r="GZ65" s="310"/>
      <c r="HA65" s="310"/>
      <c r="HB65" s="310"/>
      <c r="HC65" s="310">
        <v>0</v>
      </c>
      <c r="HD65" s="5"/>
      <c r="HE65" s="586"/>
      <c r="HG65" s="312">
        <v>10194.1</v>
      </c>
      <c r="HH65" s="312">
        <v>141914.26</v>
      </c>
      <c r="HI65" s="312">
        <v>151483.59</v>
      </c>
      <c r="HJ65" s="312">
        <v>150944.89000000001</v>
      </c>
      <c r="HK65" s="312">
        <v>151341.60999999999</v>
      </c>
      <c r="HL65" s="312">
        <v>151741.64000000001</v>
      </c>
      <c r="HM65" s="312">
        <v>757620.09000000008</v>
      </c>
      <c r="HN65" s="5"/>
      <c r="HO65" s="312">
        <v>8025</v>
      </c>
      <c r="HP65" s="312"/>
      <c r="HQ65" s="312"/>
      <c r="HR65" s="312"/>
      <c r="HS65" s="312"/>
      <c r="HT65" s="312"/>
      <c r="HU65" s="312">
        <v>8025</v>
      </c>
      <c r="HV65" s="5"/>
      <c r="HW65" s="310">
        <v>0.78722005866138256</v>
      </c>
      <c r="HX65" s="310"/>
      <c r="HY65" s="310"/>
      <c r="HZ65" s="310"/>
      <c r="IA65" s="310"/>
      <c r="IB65" s="310"/>
      <c r="IC65" s="310">
        <v>1.0592380146624674E-2</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50591</v>
      </c>
      <c r="AI98" s="339">
        <v>622457</v>
      </c>
      <c r="AJ98" s="339">
        <v>634756</v>
      </c>
      <c r="AK98" s="339">
        <v>634756</v>
      </c>
      <c r="AL98" s="339">
        <v>634756</v>
      </c>
      <c r="AM98" s="339">
        <v>634756</v>
      </c>
      <c r="AN98" s="339">
        <v>3212072</v>
      </c>
      <c r="AO98" s="169"/>
      <c r="AP98" s="339">
        <v>22966</v>
      </c>
      <c r="AQ98" s="339"/>
      <c r="AR98" s="339"/>
      <c r="AS98" s="339"/>
      <c r="AT98" s="339"/>
      <c r="AU98" s="339"/>
      <c r="AV98" s="339">
        <v>22966</v>
      </c>
      <c r="AW98" s="169"/>
      <c r="AX98" s="337"/>
      <c r="AY98" s="338"/>
      <c r="BA98" s="560"/>
      <c r="BC98" s="339">
        <v>50591</v>
      </c>
      <c r="BD98" s="339">
        <v>622457</v>
      </c>
      <c r="BE98" s="339">
        <v>634756</v>
      </c>
      <c r="BF98" s="339">
        <v>634756</v>
      </c>
      <c r="BG98" s="339">
        <v>634756</v>
      </c>
      <c r="BH98" s="339">
        <v>634756</v>
      </c>
      <c r="BI98" s="339">
        <v>3212072</v>
      </c>
      <c r="BJ98" s="169"/>
      <c r="BK98" s="339">
        <v>22966</v>
      </c>
      <c r="BL98" s="339"/>
      <c r="BM98" s="339"/>
      <c r="BN98" s="339"/>
      <c r="BO98" s="339"/>
      <c r="BP98" s="339"/>
      <c r="BQ98" s="339">
        <v>22966</v>
      </c>
      <c r="BR98" s="169"/>
      <c r="BS98" s="342">
        <v>0.45395426063924416</v>
      </c>
      <c r="BT98" s="342"/>
      <c r="BU98" s="342"/>
      <c r="BV98" s="342"/>
      <c r="BW98" s="342"/>
      <c r="BX98" s="342"/>
      <c r="BY98" s="342">
        <v>7.1499019947249007E-3</v>
      </c>
      <c r="CA98" s="560"/>
      <c r="CC98" s="339">
        <v>12</v>
      </c>
      <c r="CD98" s="339">
        <v>147</v>
      </c>
      <c r="CE98" s="339">
        <v>143</v>
      </c>
      <c r="CF98" s="339">
        <v>143</v>
      </c>
      <c r="CG98" s="339">
        <v>143</v>
      </c>
      <c r="CH98" s="339">
        <v>143</v>
      </c>
      <c r="CI98" s="339">
        <v>731</v>
      </c>
      <c r="CJ98" s="169"/>
      <c r="CK98" s="339">
        <v>4</v>
      </c>
      <c r="CL98" s="339"/>
      <c r="CM98" s="339"/>
      <c r="CN98" s="339"/>
      <c r="CO98" s="339"/>
      <c r="CP98" s="339"/>
      <c r="CQ98" s="339">
        <v>4</v>
      </c>
      <c r="CR98" s="169"/>
      <c r="CS98" s="342">
        <v>0.33333333333333331</v>
      </c>
      <c r="CT98" s="342"/>
      <c r="CU98" s="342"/>
      <c r="CV98" s="342"/>
      <c r="CW98" s="342"/>
      <c r="CX98" s="342"/>
      <c r="CY98" s="342">
        <v>5.4719562243502051E-3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26091</v>
      </c>
      <c r="EL98" s="339"/>
      <c r="EM98" s="339"/>
      <c r="EN98" s="339"/>
      <c r="EO98" s="339"/>
      <c r="EP98" s="339"/>
      <c r="EQ98" s="339">
        <v>26091</v>
      </c>
      <c r="ES98" s="560"/>
      <c r="EU98" s="339">
        <v>4</v>
      </c>
      <c r="EV98" s="339"/>
      <c r="EW98" s="339"/>
      <c r="EX98" s="339"/>
      <c r="EY98" s="339"/>
      <c r="EZ98" s="339"/>
      <c r="FA98" s="339">
        <v>4</v>
      </c>
      <c r="FC98" s="560"/>
      <c r="FE98" s="631"/>
      <c r="FG98" s="313">
        <v>9194.1</v>
      </c>
      <c r="FH98" s="313">
        <v>145835.26</v>
      </c>
      <c r="FI98" s="313">
        <v>136279.35999999999</v>
      </c>
      <c r="FJ98" s="313">
        <v>136279.35999999999</v>
      </c>
      <c r="FK98" s="313">
        <v>136279.35999999999</v>
      </c>
      <c r="FL98" s="313">
        <v>136279.35999999999</v>
      </c>
      <c r="FM98" s="313">
        <v>700146.79999999993</v>
      </c>
      <c r="FN98" s="169"/>
      <c r="FO98" s="313">
        <v>8025</v>
      </c>
      <c r="FP98" s="313"/>
      <c r="FQ98" s="313"/>
      <c r="FR98" s="313"/>
      <c r="FS98" s="313"/>
      <c r="FT98" s="313"/>
      <c r="FU98" s="313">
        <v>8025</v>
      </c>
      <c r="FV98" s="169"/>
      <c r="FW98" s="311">
        <v>0.87284236630012724</v>
      </c>
      <c r="FX98" s="311"/>
      <c r="FY98" s="311"/>
      <c r="FZ98" s="311"/>
      <c r="GA98" s="311"/>
      <c r="GB98" s="311"/>
      <c r="GC98" s="311">
        <v>1.1461881993890425E-2</v>
      </c>
      <c r="GE98" s="586"/>
      <c r="GG98" s="313">
        <v>1000</v>
      </c>
      <c r="GH98" s="313">
        <v>51490</v>
      </c>
      <c r="GI98" s="313">
        <v>51134.12999999999</v>
      </c>
      <c r="GJ98" s="313">
        <v>50784.28</v>
      </c>
      <c r="GK98" s="313">
        <v>51434.1</v>
      </c>
      <c r="GL98" s="313">
        <v>52087.979999999996</v>
      </c>
      <c r="GM98" s="313">
        <v>257930.49000000002</v>
      </c>
      <c r="GN98" s="169"/>
      <c r="GO98" s="313">
        <v>0</v>
      </c>
      <c r="GP98" s="313"/>
      <c r="GQ98" s="313"/>
      <c r="GR98" s="313"/>
      <c r="GS98" s="313"/>
      <c r="GT98" s="313"/>
      <c r="GU98" s="313">
        <v>0</v>
      </c>
      <c r="GV98" s="169"/>
      <c r="GW98" s="311">
        <v>0</v>
      </c>
      <c r="GX98" s="311"/>
      <c r="GY98" s="311"/>
      <c r="GZ98" s="311"/>
      <c r="HA98" s="311"/>
      <c r="HB98" s="311"/>
      <c r="HC98" s="311">
        <v>0</v>
      </c>
      <c r="HE98" s="586"/>
      <c r="HG98" s="313">
        <v>10194.1</v>
      </c>
      <c r="HH98" s="313">
        <v>197325.26</v>
      </c>
      <c r="HI98" s="313">
        <v>187413.49</v>
      </c>
      <c r="HJ98" s="313">
        <v>187063.63999999998</v>
      </c>
      <c r="HK98" s="313">
        <v>187713.46</v>
      </c>
      <c r="HL98" s="313">
        <v>188367.34</v>
      </c>
      <c r="HM98" s="313">
        <v>958077.29</v>
      </c>
      <c r="HN98" s="169"/>
      <c r="HO98" s="313">
        <v>8025</v>
      </c>
      <c r="HP98" s="313"/>
      <c r="HQ98" s="313"/>
      <c r="HR98" s="313"/>
      <c r="HS98" s="313"/>
      <c r="HT98" s="313"/>
      <c r="HU98" s="313">
        <v>8025</v>
      </c>
      <c r="HV98" s="169"/>
      <c r="HW98" s="311">
        <v>0.78722005866138256</v>
      </c>
      <c r="HX98" s="311"/>
      <c r="HY98" s="311"/>
      <c r="HZ98" s="311"/>
      <c r="IA98" s="311"/>
      <c r="IB98" s="311"/>
      <c r="IC98" s="311">
        <v>8.376150947070251E-3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498210</v>
      </c>
      <c r="AI100" s="339">
        <v>622457</v>
      </c>
      <c r="AJ100" s="339">
        <v>634756</v>
      </c>
      <c r="AK100" s="339">
        <v>634756</v>
      </c>
      <c r="AL100" s="339">
        <v>634756</v>
      </c>
      <c r="AM100" s="339">
        <v>634756</v>
      </c>
      <c r="AN100" s="339">
        <v>3659691</v>
      </c>
      <c r="AO100" s="169"/>
      <c r="AP100" s="339">
        <v>351384</v>
      </c>
      <c r="AQ100" s="339"/>
      <c r="AR100" s="339"/>
      <c r="AS100" s="339"/>
      <c r="AT100" s="339"/>
      <c r="AU100" s="339"/>
      <c r="AV100" s="339">
        <v>351384</v>
      </c>
      <c r="AW100" s="169"/>
      <c r="AX100" s="339">
        <v>4170000</v>
      </c>
      <c r="AY100" s="340">
        <v>8.4264748201438852E-2</v>
      </c>
      <c r="AZ100" s="169"/>
      <c r="BA100" s="561"/>
      <c r="BC100" s="339">
        <v>498210</v>
      </c>
      <c r="BD100" s="339">
        <v>622457</v>
      </c>
      <c r="BE100" s="339">
        <v>634756</v>
      </c>
      <c r="BF100" s="339">
        <v>634756</v>
      </c>
      <c r="BG100" s="339">
        <v>634756</v>
      </c>
      <c r="BH100" s="339">
        <v>634756</v>
      </c>
      <c r="BI100" s="339">
        <v>3659691</v>
      </c>
      <c r="BJ100" s="169"/>
      <c r="BK100" s="339">
        <v>378437</v>
      </c>
      <c r="BL100" s="339"/>
      <c r="BM100" s="339"/>
      <c r="BN100" s="339"/>
      <c r="BO100" s="339"/>
      <c r="BP100" s="339"/>
      <c r="BQ100" s="339">
        <v>378437</v>
      </c>
      <c r="BR100" s="169"/>
      <c r="BS100" s="342">
        <v>0.7595933441721362</v>
      </c>
      <c r="BT100" s="342"/>
      <c r="BU100" s="342"/>
      <c r="BV100" s="342"/>
      <c r="BW100" s="342"/>
      <c r="BX100" s="342"/>
      <c r="BY100" s="342">
        <v>0.1034068176794161</v>
      </c>
      <c r="BZ100" s="169"/>
      <c r="CA100" s="561"/>
      <c r="CC100" s="339">
        <v>129</v>
      </c>
      <c r="CD100" s="339">
        <v>147</v>
      </c>
      <c r="CE100" s="339">
        <v>143</v>
      </c>
      <c r="CF100" s="339">
        <v>143</v>
      </c>
      <c r="CG100" s="339">
        <v>143</v>
      </c>
      <c r="CH100" s="339">
        <v>143</v>
      </c>
      <c r="CI100" s="339">
        <v>848</v>
      </c>
      <c r="CJ100" s="169"/>
      <c r="CK100" s="339">
        <v>60</v>
      </c>
      <c r="CL100" s="339"/>
      <c r="CM100" s="339"/>
      <c r="CN100" s="339"/>
      <c r="CO100" s="339"/>
      <c r="CP100" s="339"/>
      <c r="CQ100" s="339">
        <v>60</v>
      </c>
      <c r="CR100" s="169"/>
      <c r="CS100" s="342">
        <v>0.46511627906976744</v>
      </c>
      <c r="CT100" s="342"/>
      <c r="CU100" s="342"/>
      <c r="CV100" s="342"/>
      <c r="CW100" s="342"/>
      <c r="CX100" s="342"/>
      <c r="CY100" s="342">
        <v>7.0754716981132074E-2</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380286</v>
      </c>
      <c r="EL100" s="339"/>
      <c r="EM100" s="339"/>
      <c r="EN100" s="339"/>
      <c r="EO100" s="339"/>
      <c r="EP100" s="339"/>
      <c r="EQ100" s="339">
        <v>380286</v>
      </c>
      <c r="ER100" s="169"/>
      <c r="ES100" s="561"/>
      <c r="EU100" s="339">
        <v>72</v>
      </c>
      <c r="EV100" s="339"/>
      <c r="EW100" s="339"/>
      <c r="EX100" s="339"/>
      <c r="EY100" s="339"/>
      <c r="EZ100" s="339"/>
      <c r="FA100" s="339">
        <v>72</v>
      </c>
      <c r="FB100" s="169"/>
      <c r="FC100" s="561"/>
      <c r="FE100" s="632"/>
      <c r="FG100" s="313">
        <v>9194.1</v>
      </c>
      <c r="FH100" s="313">
        <v>145835.26</v>
      </c>
      <c r="FI100" s="313">
        <v>136279.35999999999</v>
      </c>
      <c r="FJ100" s="313">
        <v>136279.35999999999</v>
      </c>
      <c r="FK100" s="313">
        <v>136279.35999999999</v>
      </c>
      <c r="FL100" s="313">
        <v>136279.35999999999</v>
      </c>
      <c r="FM100" s="313">
        <v>700146.79999999993</v>
      </c>
      <c r="FN100" s="169"/>
      <c r="FO100" s="313">
        <v>8025</v>
      </c>
      <c r="FP100" s="313">
        <v>0</v>
      </c>
      <c r="FQ100" s="313">
        <v>0</v>
      </c>
      <c r="FR100" s="313">
        <v>0</v>
      </c>
      <c r="FS100" s="313">
        <v>0</v>
      </c>
      <c r="FT100" s="313">
        <v>0</v>
      </c>
      <c r="FU100" s="313">
        <v>8025</v>
      </c>
      <c r="FV100" s="169"/>
      <c r="FW100" s="311">
        <v>0.87284236630012724</v>
      </c>
      <c r="FX100" s="311"/>
      <c r="FY100" s="311"/>
      <c r="FZ100" s="311"/>
      <c r="GA100" s="311"/>
      <c r="GB100" s="311"/>
      <c r="GC100" s="311">
        <v>1.1461881993890425E-2</v>
      </c>
      <c r="GD100" s="169"/>
      <c r="GE100" s="587"/>
      <c r="GG100" s="313">
        <v>1000</v>
      </c>
      <c r="GH100" s="313">
        <v>51490</v>
      </c>
      <c r="GI100" s="313">
        <v>51134.12999999999</v>
      </c>
      <c r="GJ100" s="313">
        <v>50784.28</v>
      </c>
      <c r="GK100" s="313">
        <v>51434.1</v>
      </c>
      <c r="GL100" s="313">
        <v>52087.979999999996</v>
      </c>
      <c r="GM100" s="313">
        <v>257930.49000000002</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587"/>
      <c r="HG100" s="313">
        <v>10194.1</v>
      </c>
      <c r="HH100" s="313">
        <v>197325.26</v>
      </c>
      <c r="HI100" s="313">
        <v>187413.49</v>
      </c>
      <c r="HJ100" s="313">
        <v>187063.63999999998</v>
      </c>
      <c r="HK100" s="313">
        <v>187713.46</v>
      </c>
      <c r="HL100" s="313">
        <v>188367.34</v>
      </c>
      <c r="HM100" s="313">
        <v>958077.29</v>
      </c>
      <c r="HN100" s="169"/>
      <c r="HO100" s="313">
        <v>8025</v>
      </c>
      <c r="HP100" s="313">
        <v>0</v>
      </c>
      <c r="HQ100" s="313">
        <v>0</v>
      </c>
      <c r="HR100" s="313">
        <v>0</v>
      </c>
      <c r="HS100" s="313">
        <v>0</v>
      </c>
      <c r="HT100" s="313">
        <v>0</v>
      </c>
      <c r="HU100" s="313">
        <v>8025</v>
      </c>
      <c r="HV100" s="169"/>
      <c r="HW100" s="311">
        <v>0.78722005866138256</v>
      </c>
      <c r="HX100" s="311"/>
      <c r="HY100" s="311"/>
      <c r="HZ100" s="311"/>
      <c r="IA100" s="311"/>
      <c r="IB100" s="311"/>
      <c r="IC100" s="311">
        <v>8.376150947070251E-3</v>
      </c>
      <c r="ID100" s="169"/>
      <c r="IE100" s="313">
        <v>1070574</v>
      </c>
      <c r="IF100" s="346">
        <v>7.4959787926850456E-3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157</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lindab</cp:lastModifiedBy>
  <cp:lastPrinted>2016-06-30T13:47:41Z</cp:lastPrinted>
  <dcterms:created xsi:type="dcterms:W3CDTF">2016-04-06T20:40:21Z</dcterms:created>
  <dcterms:modified xsi:type="dcterms:W3CDTF">2016-08-10T11:45:20Z</dcterms:modified>
</cp:coreProperties>
</file>