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2017 Data\2017 COS Application\VECC Interogatories\"/>
    </mc:Choice>
  </mc:AlternateContent>
  <bookViews>
    <workbookView xWindow="0" yWindow="0" windowWidth="23040" windowHeight="11244" tabRatio="847" activeTab="3"/>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52511"/>
</workbook>
</file>

<file path=xl/comments1.xml><?xml version="1.0" encoding="utf-8"?>
<comments xmlns="http://schemas.openxmlformats.org/spreadsheetml/2006/main">
  <authors>
    <author>OPA</author>
  </authors>
  <commentList>
    <comment ref="A1" authorId="0" shape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 ref="AL3" authorId="0" shape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<sst xmlns="http://schemas.openxmlformats.org/spreadsheetml/2006/main" count="4199" uniqueCount="534">
  <si>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</si>
  <si>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</si>
  <si>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</si>
  <si>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</si>
  <si>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</si>
  <si>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</si>
  <si>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</si>
  <si>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</si>
  <si>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</si>
  <si>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</si>
  <si>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</si>
  <si>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</si>
  <si>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</si>
  <si>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</si>
  <si>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</si>
  <si>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</si>
  <si>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</si>
  <si>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</si>
  <si>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</si>
  <si>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</si>
  <si>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</si>
  <si>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</si>
  <si>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</si>
  <si>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</si>
  <si>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</si>
  <si>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</si>
  <si>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</si>
  <si>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</si>
  <si>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</si>
  <si>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</si>
  <si>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</si>
  <si>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</si>
  <si>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</si>
  <si>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</si>
  <si>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</si>
  <si>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</si>
  <si>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</si>
  <si>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</si>
  <si>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</si>
  <si>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</si>
  <si>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</si>
  <si>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</si>
  <si>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</si>
  <si>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</si>
  <si>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</si>
  <si>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</si>
  <si>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</si>
  <si>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</si>
  <si>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</si>
  <si>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</si>
  <si>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</si>
  <si>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</si>
  <si>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</si>
  <si>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</si>
  <si>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</si>
  <si>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</si>
  <si>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</si>
  <si>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</si>
  <si>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</si>
  <si>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</si>
  <si>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</si>
  <si>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</si>
  <si>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</si>
  <si>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</si>
  <si>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</si>
  <si>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</si>
  <si>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</si>
  <si>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</si>
  <si>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</si>
  <si>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</si>
  <si>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</si>
  <si>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</si>
  <si>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</si>
  <si>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</si>
  <si>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</si>
  <si>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</si>
  <si>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</si>
  <si>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</si>
  <si>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</si>
  <si>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</si>
  <si>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</si>
  <si>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</si>
  <si>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</si>
  <si>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</si>
  <si>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</si>
  <si>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</si>
  <si>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</si>
  <si>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</si>
  <si>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</si>
  <si>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</si>
  <si>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</si>
  <si>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</si>
  <si>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</si>
  <si>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</si>
  <si>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</si>
  <si>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</si>
  <si>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</si>
  <si>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</si>
  <si>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</si>
  <si>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</si>
  <si>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</si>
  <si>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</si>
  <si>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</si>
  <si>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</si>
  <si>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</si>
  <si>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</si>
  <si>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</si>
  <si>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</si>
  <si>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</si>
  <si>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</si>
  <si>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</si>
  <si>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</si>
  <si>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</si>
  <si>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</si>
  <si>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</si>
  <si>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</si>
  <si>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</si>
  <si>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</si>
  <si>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</si>
  <si>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</si>
  <si>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</si>
  <si>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</si>
  <si>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</si>
  <si>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</si>
  <si>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</si>
  <si>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</si>
  <si>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</si>
  <si>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</si>
  <si>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</si>
  <si>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</si>
  <si>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</si>
  <si>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</si>
  <si>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</si>
  <si>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</si>
  <si>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</si>
  <si>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</si>
  <si>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</si>
  <si>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</si>
  <si>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</si>
  <si>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</si>
  <si>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</si>
  <si>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</si>
  <si>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</si>
  <si>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</si>
  <si>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</si>
  <si>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</si>
  <si>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</si>
  <si>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</si>
  <si>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</si>
  <si>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</si>
  <si>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</si>
  <si>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</si>
  <si>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</si>
  <si>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</si>
  <si>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</si>
  <si>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</si>
  <si>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</si>
  <si>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</si>
  <si>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</si>
  <si>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</si>
  <si>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</si>
  <si>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</si>
  <si>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</si>
  <si>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</si>
  <si>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</si>
  <si>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</si>
  <si>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</si>
  <si>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</si>
  <si>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</si>
  <si>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</si>
  <si>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</si>
  <si>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</si>
  <si>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</si>
  <si>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</si>
  <si>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</si>
  <si>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</si>
  <si>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</si>
  <si>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</si>
  <si>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</si>
  <si>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</si>
  <si>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</si>
  <si>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</si>
  <si>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</si>
  <si>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</si>
  <si>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</si>
  <si>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</si>
  <si>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</si>
  <si>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</si>
  <si>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</si>
  <si>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</si>
  <si>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</si>
  <si>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</si>
  <si>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</si>
  <si>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</si>
  <si>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</si>
  <si>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</si>
  <si>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</si>
  <si>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</si>
  <si>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</si>
  <si>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</si>
  <si>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</si>
  <si>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</si>
  <si>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</si>
  <si>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</si>
  <si>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</si>
  <si>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</si>
  <si>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</si>
  <si>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</si>
  <si>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</si>
  <si>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</si>
  <si>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</si>
  <si>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</si>
  <si>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</si>
  <si>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</si>
  <si>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</si>
  <si>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</si>
  <si>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</si>
  <si>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</si>
  <si>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</si>
  <si>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</si>
  <si>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</si>
  <si>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</si>
  <si>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</si>
  <si>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</si>
  <si>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</si>
  <si>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</si>
  <si>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</si>
  <si>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</si>
  <si>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</si>
  <si>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</si>
  <si>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</si>
  <si>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</si>
  <si>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</si>
  <si>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</si>
  <si>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</si>
  <si>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</si>
  <si>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</si>
  <si>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</si>
  <si>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</si>
  <si>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</si>
  <si>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</si>
  <si>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</si>
  <si>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</si>
  <si>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</si>
  <si>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</si>
  <si>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</si>
  <si>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</si>
  <si>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</si>
  <si>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</si>
  <si>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</si>
  <si>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</si>
  <si>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</si>
  <si>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</si>
  <si>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</si>
  <si>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</si>
  <si>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</si>
  <si>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</si>
  <si>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</si>
  <si>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</si>
  <si>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</si>
  <si>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</si>
  <si>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</si>
  <si>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</si>
  <si>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</si>
  <si>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</si>
  <si>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</si>
  <si>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</si>
  <si>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</si>
  <si>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</si>
  <si>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</si>
  <si>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</si>
  <si>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</si>
  <si>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</si>
  <si>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</si>
  <si>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</si>
  <si>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</si>
  <si>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</si>
  <si>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</si>
  <si>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</si>
  <si>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</si>
  <si>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</si>
  <si>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</si>
  <si>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</si>
  <si>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</si>
  <si>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</si>
  <si>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</si>
  <si>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</si>
  <si>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</si>
  <si>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</si>
  <si>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</si>
  <si>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</si>
  <si>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</si>
  <si>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</si>
  <si>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</si>
  <si>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</si>
  <si>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</si>
  <si>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</si>
  <si>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</si>
  <si>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</si>
  <si>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</si>
  <si>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</si>
  <si>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</si>
  <si>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</si>
  <si>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</si>
  <si>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</si>
  <si>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</si>
  <si>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</si>
  <si>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</si>
  <si>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</si>
  <si>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</si>
  <si>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</si>
  <si>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</si>
  <si>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</si>
  <si>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</si>
  <si>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</si>
  <si>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</si>
  <si>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</si>
  <si>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</si>
  <si>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</si>
  <si>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</si>
  <si>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</si>
  <si>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</si>
  <si>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</si>
  <si>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</si>
  <si>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</si>
  <si>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</si>
  <si>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</si>
  <si>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</si>
  <si>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</si>
  <si>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</si>
  <si>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</si>
  <si>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</si>
  <si>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</si>
  <si>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</si>
  <si>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</si>
  <si>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</si>
  <si>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</si>
  <si>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</si>
  <si>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</si>
  <si>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</si>
  <si>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</si>
  <si>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</si>
  <si>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</si>
  <si>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</si>
  <si>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</si>
  <si>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</si>
  <si>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</si>
  <si>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</si>
  <si>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</si>
  <si>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</si>
  <si>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</si>
  <si>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</si>
  <si>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</si>
  <si>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</si>
  <si>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</si>
  <si>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</si>
  <si>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</si>
  <si>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</si>
  <si>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</si>
  <si>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</si>
  <si>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</si>
  <si>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</si>
  <si>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</si>
  <si>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</si>
  <si>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</si>
  <si>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</si>
  <si>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</si>
  <si>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</si>
  <si>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</si>
  <si>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</si>
  <si>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</si>
  <si>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</si>
  <si>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</si>
  <si>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</si>
  <si>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</si>
  <si>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</si>
  <si>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</si>
  <si>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</si>
  <si>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</si>
  <si>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</si>
  <si>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</si>
  <si>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</si>
  <si>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</si>
  <si>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</si>
  <si>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</si>
  <si>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</si>
  <si>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</si>
  <si>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</si>
  <si>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</si>
  <si>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</si>
  <si>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</si>
  <si>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</si>
  <si>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</si>
  <si>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</si>
  <si>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</si>
  <si>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</si>
  <si>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</si>
  <si>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</si>
  <si>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</si>
  <si>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</si>
  <si>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</si>
  <si>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</si>
  <si>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</si>
  <si>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</si>
  <si>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</si>
  <si>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</si>
  <si>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</si>
  <si>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</si>
  <si>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</si>
  <si>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</si>
  <si>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</si>
  <si>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</si>
  <si>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</si>
  <si>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</si>
  <si>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</si>
  <si>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</si>
  <si>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</si>
  <si>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</si>
  <si>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</si>
  <si>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</si>
  <si>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</si>
  <si>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</si>
  <si>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</si>
  <si>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</si>
  <si>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</si>
  <si>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</si>
  <si>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</si>
  <si>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</si>
  <si>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</si>
  <si>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</si>
  <si>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</si>
  <si>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</si>
  <si>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</si>
  <si>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</si>
  <si>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</si>
  <si>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</si>
  <si>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</si>
  <si>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</si>
  <si>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</si>
  <si>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</si>
  <si>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</si>
  <si>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</si>
  <si>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</si>
  <si>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</si>
  <si>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</si>
  <si>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</si>
  <si>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</si>
  <si>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</si>
  <si>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</si>
  <si>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</si>
  <si>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</si>
  <si>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</si>
  <si>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</si>
  <si>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</si>
  <si>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</si>
  <si>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</si>
  <si>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</si>
  <si>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</si>
  <si>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</si>
  <si>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</si>
  <si>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</si>
  <si>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</si>
  <si>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</si>
  <si>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</si>
  <si>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</si>
  <si>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</si>
  <si>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</si>
  <si>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</si>
  <si>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</si>
  <si>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</si>
  <si>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</si>
  <si>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</si>
  <si>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</si>
  <si>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</si>
  <si>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</si>
  <si>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</si>
  <si>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</si>
  <si>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</si>
  <si>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</si>
  <si>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</si>
  <si>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</si>
  <si>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Atikokan Hydro Inc. 2014 Annual CDM Capacity Target:</t>
  </si>
  <si>
    <t>Atikokan Hydro Inc. 2011-2014 Annual CDM Energy Target:</t>
  </si>
  <si>
    <t>Net Energy Savings (GWh)</t>
  </si>
  <si>
    <t xml:space="preserve"> </t>
  </si>
  <si>
    <t xml:space="preserve">Table 1: Atikokan Hydro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</si>
  <si>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</si>
  <si>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</si>
  <si>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</si>
  <si>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</si>
  <si>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Atikokan Hydro Inc. Net Verified Results due to Variances </t>
  </si>
  <si>
    <t>Table 3: Atikokan Hydro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</si>
  <si>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</si>
  <si>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</si>
  <si>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</si>
  <si>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</si>
  <si>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</si>
  <si>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</si>
  <si>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</si>
  <si>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</si>
  <si>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</si>
  <si>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</si>
  <si>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</si>
  <si>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</si>
  <si>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</si>
  <si>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</si>
  <si>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</si>
  <si>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</si>
  <si>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</si>
  <si>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</si>
  <si>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</si>
  <si>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</si>
  <si>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</si>
  <si>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</si>
  <si>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</si>
  <si>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</si>
  <si>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</si>
  <si>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</si>
  <si>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</si>
  <si>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</si>
  <si>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</si>
  <si>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</si>
  <si>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</si>
  <si>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</si>
  <si>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</si>
  <si>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</si>
  <si>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</si>
  <si>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Atikokan Hydro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</si>
  <si>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</si>
  <si>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</si>
  <si>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Atikokan Hydro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</si>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</sst>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0" fontId="0" fillId="0" borderId="0" xfId="0" applyNumberFormat="1"/>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4254416"/>
        <c:axId val="144255592"/>
      </c:barChart>
      <c:catAx>
        <c:axId val="144254416"/>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44255592"/>
        <c:crosses val="autoZero"/>
        <c:auto val="1"/>
        <c:lblAlgn val="ctr"/>
        <c:lblOffset val="100"/>
        <c:tickLblSkip val="2"/>
        <c:noMultiLvlLbl val="0"/>
      </c:catAx>
      <c:valAx>
        <c:axId val="14425559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44254416"/>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4256376"/>
        <c:axId val="144256768"/>
      </c:barChart>
      <c:catAx>
        <c:axId val="144256376"/>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44256768"/>
        <c:crosses val="autoZero"/>
        <c:auto val="1"/>
        <c:lblAlgn val="ctr"/>
        <c:lblOffset val="100"/>
        <c:tickLblSkip val="2"/>
        <c:noMultiLvlLbl val="0"/>
      </c:catAx>
      <c:valAx>
        <c:axId val="14425676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44256376"/>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dPt>
          <c:dPt>
            <c:idx val="5"/>
            <c:bubble3D val="0"/>
            <c:spPr>
              <a:solidFill>
                <a:srgbClr val="FFC000"/>
              </a:solidFill>
            </c:spPr>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4.1228686098884722E-3</c:v>
                </c:pt>
                <c:pt idx="1">
                  <c:v>7.7207777520000003E-3</c:v>
                </c:pt>
                <c:pt idx="2">
                  <c:v>0</c:v>
                </c:pt>
                <c:pt idx="3">
                  <c:v>5.0547895899999992E-4</c:v>
                </c:pt>
                <c:pt idx="4">
                  <c:v>0</c:v>
                </c:pt>
                <c:pt idx="5">
                  <c:v>8.2396644670000001E-3</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4.4542447232028076E-2</c:v>
                </c:pt>
                <c:pt idx="1">
                  <c:v>2.672717891E-2</c:v>
                </c:pt>
                <c:pt idx="2">
                  <c:v>0</c:v>
                </c:pt>
                <c:pt idx="3">
                  <c:v>5.3183166010000006E-3</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31846"/>
          <a:ext cx="5615040"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774113"/>
          <a:ext cx="561403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09375" defaultRowHeight="14.4"/>
  <cols>
    <col min="1" max="1" width="3.88671875" style="16" customWidth="1"/>
    <col min="2" max="9" width="9.109375" style="16"/>
    <col min="10" max="10" width="8.44140625" style="16" customWidth="1"/>
    <col min="11" max="16384" width="9.10937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topLeftCell="A7" zoomScale="70" zoomScaleNormal="100" zoomScaleSheetLayoutView="100" zoomScalePageLayoutView="70" workbookViewId="0">
      <selection activeCell="P7" sqref="P7"/>
    </sheetView>
  </sheetViews>
  <sheetFormatPr defaultRowHeight="14.4"/>
  <cols>
    <col min="1" max="1" width="0.88671875" style="16" customWidth="1"/>
    <col min="2" max="2" width="9.109375" customWidth="1"/>
    <col min="4" max="4" width="16.88671875" customWidth="1"/>
    <col min="10" max="10" width="16.88671875" customWidth="1"/>
    <col min="11" max="11" width="10.332031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09375" defaultRowHeight="14.4"/>
  <cols>
    <col min="1" max="1" width="1.6640625" style="10" customWidth="1"/>
    <col min="2" max="2" width="5.5546875" style="10" customWidth="1"/>
    <col min="3" max="4" width="9.109375" style="10"/>
    <col min="5" max="5" width="6" style="10" customWidth="1"/>
    <col min="6" max="7" width="17.6640625" style="10" customWidth="1"/>
    <col min="8" max="9" width="9.33203125" style="10" customWidth="1"/>
    <col min="10" max="16384" width="9.109375" style="10"/>
  </cols>
  <sheetData>
    <row r="1" spans="1:10" ht="15.6">
      <c r="A1" s="919" t="s">
        <v>468</v>
      </c>
      <c r="B1" s="919"/>
      <c r="C1" s="919"/>
      <c r="D1" s="919"/>
      <c r="E1" s="919"/>
      <c r="F1" s="919"/>
      <c r="G1" s="919"/>
      <c r="H1" s="919"/>
      <c r="I1" s="919"/>
    </row>
    <row r="2" spans="1:10" ht="17.25" customHeight="1">
      <c r="B2" s="257" t="s">
        <v>54</v>
      </c>
      <c r="C2" s="258" t="s">
        <v>99</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2.5999999999999999E-2</v>
      </c>
      <c r="G5" s="672">
        <v>6.6000000000000003E-2</v>
      </c>
      <c r="H5" s="923">
        <v>0.32812999999999998</v>
      </c>
      <c r="I5" s="923"/>
      <c r="J5" s="22"/>
    </row>
    <row r="6" spans="1:10">
      <c r="A6" s="24" t="s">
        <v>483</v>
      </c>
      <c r="C6" s="24"/>
      <c r="D6" s="24"/>
      <c r="E6" s="24"/>
      <c r="F6" s="672">
        <v>0.14499999999999999</v>
      </c>
      <c r="G6" s="672">
        <v>0.91800000000000004</v>
      </c>
      <c r="H6" s="923">
        <v>0.79120000000000001</v>
      </c>
      <c r="I6" s="923"/>
    </row>
    <row r="7" spans="1:10" ht="15" customHeight="1">
      <c r="A7" s="819" t="s">
        <v>465</v>
      </c>
    </row>
    <row r="8" spans="1:10" ht="15.6">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&amp;L&amp;10Atikokan Hydro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tabSelected="1" zoomScale="85" zoomScaleNormal="85" zoomScaleSheetLayoutView="80" zoomScalePageLayoutView="85" workbookViewId="0">
      <selection activeCell="P8" sqref="P8"/>
    </sheetView>
  </sheetViews>
  <sheetFormatPr defaultColWidth="9.109375" defaultRowHeight="14.4"/>
  <cols>
    <col min="1" max="1" width="36.33203125" style="16" customWidth="1"/>
    <col min="2" max="2" width="12.44140625" style="16" customWidth="1"/>
    <col min="3" max="3" width="1.109375" style="16" customWidth="1"/>
    <col min="4" max="7" width="11.33203125" style="16" customWidth="1"/>
    <col min="8" max="8" width="1.109375" style="16" customWidth="1"/>
    <col min="9" max="11" width="11.33203125" style="16" customWidth="1"/>
    <col min="12" max="12" width="9.44140625" style="16" customWidth="1"/>
    <col min="13" max="13" width="1.109375" style="16" customWidth="1"/>
    <col min="14" max="17" width="12" style="16" bestFit="1" customWidth="1"/>
    <col min="18" max="18" width="1.109375" style="16" customWidth="1"/>
    <col min="19" max="19" width="18.5546875" style="16" customWidth="1"/>
    <col min="20" max="20" width="18.6640625" style="16" customWidth="1"/>
    <col min="21" max="16384" width="9.10937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4.4880000000000004</v>
      </c>
      <c r="E7" s="55">
        <v>5.0880000000000001</v>
      </c>
      <c r="F7" s="55">
        <v>1.004</v>
      </c>
      <c r="G7" s="690">
        <v>5.0039999999999996</v>
      </c>
      <c r="H7" s="58"/>
      <c r="I7" s="185">
        <v>0.253</v>
      </c>
      <c r="J7" s="55">
        <v>0.27800000000000002</v>
      </c>
      <c r="K7" s="55">
        <v>6.0999999999999999E-2</v>
      </c>
      <c r="L7" s="690">
        <v>0.32900000000000001</v>
      </c>
      <c r="M7" s="60"/>
      <c r="N7" s="59">
        <v>1897.1120000000001</v>
      </c>
      <c r="O7" s="55">
        <v>2085.5700000000002</v>
      </c>
      <c r="P7" s="55">
        <v>414.54300000000001</v>
      </c>
      <c r="Q7" s="690">
        <v>2330.672</v>
      </c>
      <c r="R7" s="60"/>
      <c r="S7" s="59">
        <v>0.92100000000000004</v>
      </c>
      <c r="T7" s="62">
        <v>17004.863000000001</v>
      </c>
      <c r="U7" s="36"/>
    </row>
    <row r="8" spans="1:21" ht="15" customHeight="1">
      <c r="A8" s="212" t="s">
        <v>3</v>
      </c>
      <c r="B8" s="63" t="s">
        <v>33</v>
      </c>
      <c r="C8" s="34"/>
      <c r="D8" s="59">
        <v>0.32700000000000001</v>
      </c>
      <c r="E8" s="55">
        <v>0.10199999999999999</v>
      </c>
      <c r="F8" s="55">
        <v>0</v>
      </c>
      <c r="G8" s="690">
        <v>1</v>
      </c>
      <c r="H8" s="58"/>
      <c r="I8" s="59">
        <v>3.1E-2</v>
      </c>
      <c r="J8" s="55">
        <v>1.4999999999999999E-2</v>
      </c>
      <c r="K8" s="55">
        <v>0</v>
      </c>
      <c r="L8" s="690">
        <v>0.20699999999999999</v>
      </c>
      <c r="M8" s="60"/>
      <c r="N8" s="59">
        <v>35.664000000000001</v>
      </c>
      <c r="O8" s="55">
        <v>25.742999999999999</v>
      </c>
      <c r="P8" s="55">
        <v>0</v>
      </c>
      <c r="Q8" s="690">
        <v>369.44</v>
      </c>
      <c r="R8" s="60"/>
      <c r="S8" s="59">
        <v>0.23</v>
      </c>
      <c r="T8" s="62">
        <v>568.77700000000004</v>
      </c>
      <c r="U8" s="36"/>
    </row>
    <row r="9" spans="1:21" ht="15" customHeight="1">
      <c r="A9" s="212" t="s">
        <v>4</v>
      </c>
      <c r="B9" s="63" t="s">
        <v>34</v>
      </c>
      <c r="C9" s="34"/>
      <c r="D9" s="59">
        <v>1.286</v>
      </c>
      <c r="E9" s="55">
        <v>0.247</v>
      </c>
      <c r="F9" s="55">
        <v>3</v>
      </c>
      <c r="G9" s="690">
        <v>3</v>
      </c>
      <c r="H9" s="58"/>
      <c r="I9" s="59">
        <v>0.47899999999999998</v>
      </c>
      <c r="J9" s="55">
        <v>5.3999999999999999E-2</v>
      </c>
      <c r="K9" s="55">
        <v>0.26300000000000001</v>
      </c>
      <c r="L9" s="690">
        <v>0.89200000000000002</v>
      </c>
      <c r="M9" s="60"/>
      <c r="N9" s="59">
        <v>964.46600000000001</v>
      </c>
      <c r="O9" s="55">
        <v>93.444999999999993</v>
      </c>
      <c r="P9" s="55">
        <v>510.55200000000002</v>
      </c>
      <c r="Q9" s="690">
        <v>1744.4749999999999</v>
      </c>
      <c r="R9" s="60"/>
      <c r="S9" s="59">
        <v>1.6879999999999999</v>
      </c>
      <c r="T9" s="62">
        <v>6903.777</v>
      </c>
      <c r="U9" s="36"/>
    </row>
    <row r="10" spans="1:21" ht="15" customHeight="1">
      <c r="A10" s="213" t="s">
        <v>5</v>
      </c>
      <c r="B10" s="63" t="s">
        <v>182</v>
      </c>
      <c r="C10" s="34"/>
      <c r="D10" s="59">
        <v>138.08099999999999</v>
      </c>
      <c r="E10" s="55">
        <v>8.1999999999999993</v>
      </c>
      <c r="F10" s="55">
        <v>92.36</v>
      </c>
      <c r="G10" s="690">
        <v>274.137</v>
      </c>
      <c r="H10" s="58"/>
      <c r="I10" s="59">
        <v>0.31</v>
      </c>
      <c r="J10" s="55">
        <v>6.0999999999999999E-2</v>
      </c>
      <c r="K10" s="55">
        <v>0.13700000000000001</v>
      </c>
      <c r="L10" s="690">
        <v>0.55900000000000005</v>
      </c>
      <c r="M10" s="60"/>
      <c r="N10" s="59">
        <v>5051.24</v>
      </c>
      <c r="O10" s="55">
        <v>371.14400000000001</v>
      </c>
      <c r="P10" s="55">
        <v>2045.9259999999999</v>
      </c>
      <c r="Q10" s="690">
        <v>7474.107</v>
      </c>
      <c r="R10" s="60"/>
      <c r="S10" s="59">
        <v>1.0669999999999999</v>
      </c>
      <c r="T10" s="62">
        <v>32884.347999999998</v>
      </c>
      <c r="U10" s="36"/>
    </row>
    <row r="11" spans="1:21" ht="15" customHeight="1">
      <c r="A11" s="213" t="s">
        <v>6</v>
      </c>
      <c r="B11" s="63" t="s">
        <v>182</v>
      </c>
      <c r="C11" s="34"/>
      <c r="D11" s="59">
        <v>252.74199999999999</v>
      </c>
      <c r="E11" s="55">
        <v>281.60899999999998</v>
      </c>
      <c r="F11" s="55">
        <v>250.78399999999999</v>
      </c>
      <c r="G11" s="690">
        <v>1280.6990000000001</v>
      </c>
      <c r="H11" s="58"/>
      <c r="I11" s="59">
        <v>0.44600000000000001</v>
      </c>
      <c r="J11" s="55">
        <v>0.39300000000000002</v>
      </c>
      <c r="K11" s="55">
        <v>0.314</v>
      </c>
      <c r="L11" s="690">
        <v>2.1349999999999998</v>
      </c>
      <c r="M11" s="60"/>
      <c r="N11" s="59">
        <v>7800.7160000000003</v>
      </c>
      <c r="O11" s="55">
        <v>7109.0240000000003</v>
      </c>
      <c r="P11" s="55">
        <v>4560.2790000000005</v>
      </c>
      <c r="Q11" s="690">
        <v>32623.754000000001</v>
      </c>
      <c r="R11" s="60"/>
      <c r="S11" s="59">
        <v>3.2879999999999998</v>
      </c>
      <c r="T11" s="62">
        <v>94274.245999999999</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0</v>
      </c>
      <c r="H13" s="70"/>
      <c r="I13" s="73">
        <v>0</v>
      </c>
      <c r="J13" s="71">
        <v>0</v>
      </c>
      <c r="K13" s="71">
        <v>0</v>
      </c>
      <c r="L13" s="160">
        <v>0</v>
      </c>
      <c r="M13" s="35"/>
      <c r="N13" s="73">
        <v>0</v>
      </c>
      <c r="O13" s="71">
        <v>0</v>
      </c>
      <c r="P13" s="71">
        <v>0</v>
      </c>
      <c r="Q13" s="160">
        <v>0</v>
      </c>
      <c r="R13" s="35"/>
      <c r="S13" s="73">
        <v>0</v>
      </c>
      <c r="T13" s="74">
        <v>0</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1.5189999999999999</v>
      </c>
      <c r="J16" s="82">
        <v>0.80100000000000005</v>
      </c>
      <c r="K16" s="82">
        <v>0.77500000000000002</v>
      </c>
      <c r="L16" s="82">
        <v>4.1219999999999999</v>
      </c>
      <c r="M16" s="60"/>
      <c r="N16" s="82">
        <v>15749.198</v>
      </c>
      <c r="O16" s="82">
        <v>9684.9259999999995</v>
      </c>
      <c r="P16" s="82">
        <v>7531.3</v>
      </c>
      <c r="Q16" s="82">
        <v>44542.447999999997</v>
      </c>
      <c r="R16" s="60"/>
      <c r="S16" s="82">
        <v>7.194</v>
      </c>
      <c r="T16" s="82">
        <v>151636.011</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0</v>
      </c>
      <c r="E19" s="55">
        <v>5</v>
      </c>
      <c r="F19" s="55">
        <v>0</v>
      </c>
      <c r="G19" s="690">
        <v>0</v>
      </c>
      <c r="H19" s="58"/>
      <c r="I19" s="59">
        <v>0</v>
      </c>
      <c r="J19" s="55">
        <v>11.191000000000001</v>
      </c>
      <c r="K19" s="55">
        <v>0</v>
      </c>
      <c r="L19" s="690">
        <v>0</v>
      </c>
      <c r="M19" s="60"/>
      <c r="N19" s="59">
        <v>0</v>
      </c>
      <c r="O19" s="55">
        <v>59367.131999999998</v>
      </c>
      <c r="P19" s="55">
        <v>0</v>
      </c>
      <c r="Q19" s="690">
        <v>0</v>
      </c>
      <c r="R19" s="60"/>
      <c r="S19" s="59">
        <v>11.191000000000001</v>
      </c>
      <c r="T19" s="62">
        <v>178101.397</v>
      </c>
      <c r="U19" s="804"/>
      <c r="V19" s="804"/>
      <c r="W19" s="804"/>
      <c r="X19" s="804"/>
    </row>
    <row r="20" spans="1:24" ht="15" customHeight="1">
      <c r="A20" s="219" t="s">
        <v>55</v>
      </c>
      <c r="B20" s="620" t="s">
        <v>36</v>
      </c>
      <c r="C20" s="34"/>
      <c r="D20" s="59">
        <v>0</v>
      </c>
      <c r="E20" s="55">
        <v>3</v>
      </c>
      <c r="F20" s="55">
        <v>8</v>
      </c>
      <c r="G20" s="690">
        <v>6</v>
      </c>
      <c r="H20" s="58"/>
      <c r="I20" s="59">
        <v>0</v>
      </c>
      <c r="J20" s="55">
        <v>1.5960000000000001</v>
      </c>
      <c r="K20" s="55">
        <v>8.6509999999999998</v>
      </c>
      <c r="L20" s="690">
        <v>7.7210000000000001</v>
      </c>
      <c r="M20" s="60"/>
      <c r="N20" s="59">
        <v>0</v>
      </c>
      <c r="O20" s="55">
        <v>6519.7629999999999</v>
      </c>
      <c r="P20" s="55">
        <v>30989.135999999999</v>
      </c>
      <c r="Q20" s="690">
        <v>26727.179</v>
      </c>
      <c r="R20" s="60"/>
      <c r="S20" s="59">
        <v>17.968</v>
      </c>
      <c r="T20" s="62">
        <v>108264.74</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0</v>
      </c>
      <c r="J27" s="82">
        <v>12.787000000000001</v>
      </c>
      <c r="K27" s="82">
        <v>8.6509999999999998</v>
      </c>
      <c r="L27" s="82">
        <v>7.7210000000000001</v>
      </c>
      <c r="M27" s="60"/>
      <c r="N27" s="82">
        <v>0</v>
      </c>
      <c r="O27" s="82">
        <v>65886.895000000004</v>
      </c>
      <c r="P27" s="82">
        <v>30989.135999999999</v>
      </c>
      <c r="Q27" s="82">
        <v>26727.179</v>
      </c>
      <c r="R27" s="60"/>
      <c r="S27" s="82">
        <v>29.158999999999999</v>
      </c>
      <c r="T27" s="82">
        <v>286366.13699999999</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1</v>
      </c>
      <c r="E33" s="55">
        <v>0</v>
      </c>
      <c r="F33" s="55">
        <v>0</v>
      </c>
      <c r="G33" s="690">
        <v>0</v>
      </c>
      <c r="H33" s="58"/>
      <c r="I33" s="59">
        <v>2.4159999999999999</v>
      </c>
      <c r="J33" s="55">
        <v>0</v>
      </c>
      <c r="K33" s="55">
        <v>0</v>
      </c>
      <c r="L33" s="690">
        <v>0</v>
      </c>
      <c r="M33" s="60"/>
      <c r="N33" s="59">
        <v>17126.932000000001</v>
      </c>
      <c r="O33" s="55">
        <v>0</v>
      </c>
      <c r="P33" s="55">
        <v>0</v>
      </c>
      <c r="Q33" s="690">
        <v>0</v>
      </c>
      <c r="R33" s="60"/>
      <c r="S33" s="59">
        <v>2.4159999999999999</v>
      </c>
      <c r="T33" s="62">
        <v>68507.73</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2.4159999999999999</v>
      </c>
      <c r="J35" s="82">
        <v>0</v>
      </c>
      <c r="K35" s="82">
        <v>0</v>
      </c>
      <c r="L35" s="82">
        <v>0</v>
      </c>
      <c r="M35" s="60"/>
      <c r="N35" s="82">
        <v>17126.932000000001</v>
      </c>
      <c r="O35" s="82">
        <v>0</v>
      </c>
      <c r="P35" s="82">
        <v>0</v>
      </c>
      <c r="Q35" s="82">
        <v>0</v>
      </c>
      <c r="R35" s="60"/>
      <c r="S35" s="82">
        <v>2.4159999999999999</v>
      </c>
      <c r="T35" s="82">
        <v>68507.73</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75</v>
      </c>
      <c r="G38" s="691">
        <v>10</v>
      </c>
      <c r="H38" s="58"/>
      <c r="I38" s="59">
        <v>0</v>
      </c>
      <c r="J38" s="55">
        <v>0</v>
      </c>
      <c r="K38" s="55">
        <v>0</v>
      </c>
      <c r="L38" s="690">
        <v>0.505</v>
      </c>
      <c r="M38" s="60"/>
      <c r="N38" s="59">
        <v>0</v>
      </c>
      <c r="O38" s="55">
        <v>0</v>
      </c>
      <c r="P38" s="55">
        <v>0</v>
      </c>
      <c r="Q38" s="690">
        <v>5318.317</v>
      </c>
      <c r="R38" s="60"/>
      <c r="S38" s="59">
        <v>0.505</v>
      </c>
      <c r="T38" s="62">
        <v>5318.317</v>
      </c>
      <c r="U38" s="36"/>
    </row>
    <row r="39" spans="1:21">
      <c r="A39" s="216" t="s">
        <v>20</v>
      </c>
      <c r="B39" s="217"/>
      <c r="C39" s="34"/>
      <c r="D39" s="226"/>
      <c r="E39" s="227"/>
      <c r="F39" s="227"/>
      <c r="G39" s="228"/>
      <c r="H39" s="58"/>
      <c r="I39" s="82">
        <v>0</v>
      </c>
      <c r="J39" s="82">
        <v>0</v>
      </c>
      <c r="K39" s="82">
        <v>0</v>
      </c>
      <c r="L39" s="82">
        <v>0.505</v>
      </c>
      <c r="M39" s="60"/>
      <c r="N39" s="82">
        <v>0</v>
      </c>
      <c r="O39" s="82">
        <v>0</v>
      </c>
      <c r="P39" s="82">
        <v>0</v>
      </c>
      <c r="Q39" s="82">
        <v>5318.317</v>
      </c>
      <c r="R39" s="60"/>
      <c r="S39" s="82">
        <v>0.505</v>
      </c>
      <c r="T39" s="82">
        <v>5318.317</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0</v>
      </c>
      <c r="E47" s="55">
        <v>0</v>
      </c>
      <c r="F47" s="55">
        <v>0</v>
      </c>
      <c r="G47" s="690">
        <v>0</v>
      </c>
      <c r="H47" s="58"/>
      <c r="I47" s="59">
        <v>0</v>
      </c>
      <c r="J47" s="55">
        <v>0</v>
      </c>
      <c r="K47" s="55">
        <v>0</v>
      </c>
      <c r="L47" s="690">
        <v>0</v>
      </c>
      <c r="M47" s="60"/>
      <c r="N47" s="59">
        <v>0</v>
      </c>
      <c r="O47" s="55">
        <v>0</v>
      </c>
      <c r="P47" s="55">
        <v>0</v>
      </c>
      <c r="Q47" s="690">
        <v>0</v>
      </c>
      <c r="R47" s="60"/>
      <c r="S47" s="59">
        <v>0</v>
      </c>
      <c r="T47" s="62">
        <v>0</v>
      </c>
      <c r="U47" s="36"/>
    </row>
    <row r="48" spans="1:21" ht="15.75" customHeight="1">
      <c r="A48" s="213" t="s">
        <v>23</v>
      </c>
      <c r="B48" s="63" t="s">
        <v>36</v>
      </c>
      <c r="C48" s="34"/>
      <c r="D48" s="59">
        <v>0</v>
      </c>
      <c r="E48" s="55">
        <v>0</v>
      </c>
      <c r="F48" s="55">
        <v>0</v>
      </c>
      <c r="G48" s="690">
        <v>0</v>
      </c>
      <c r="H48" s="58"/>
      <c r="I48" s="59">
        <v>12.182</v>
      </c>
      <c r="J48" s="55">
        <v>0.03</v>
      </c>
      <c r="K48" s="55">
        <v>0</v>
      </c>
      <c r="L48" s="690">
        <v>0</v>
      </c>
      <c r="M48" s="60"/>
      <c r="N48" s="59">
        <v>62565.468000000001</v>
      </c>
      <c r="O48" s="55">
        <v>29.06</v>
      </c>
      <c r="P48" s="55">
        <v>0</v>
      </c>
      <c r="Q48" s="690">
        <v>0</v>
      </c>
      <c r="R48" s="60"/>
      <c r="S48" s="59">
        <v>12.212</v>
      </c>
      <c r="T48" s="62">
        <v>250349.054</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12.182</v>
      </c>
      <c r="J52" s="82">
        <v>0.03</v>
      </c>
      <c r="K52" s="82">
        <v>0</v>
      </c>
      <c r="L52" s="82">
        <v>0</v>
      </c>
      <c r="M52" s="60"/>
      <c r="N52" s="82">
        <v>62565.468000000001</v>
      </c>
      <c r="O52" s="82">
        <v>29.06</v>
      </c>
      <c r="P52" s="82">
        <v>0</v>
      </c>
      <c r="Q52" s="82">
        <v>0</v>
      </c>
      <c r="R52" s="60"/>
      <c r="S52" s="82">
        <v>12.212</v>
      </c>
      <c r="T52" s="82">
        <v>250349.054</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8.24</v>
      </c>
      <c r="M56" s="60"/>
      <c r="N56" s="59">
        <v>0</v>
      </c>
      <c r="O56" s="55">
        <v>0</v>
      </c>
      <c r="P56" s="55">
        <v>0</v>
      </c>
      <c r="Q56" s="690">
        <v>0</v>
      </c>
      <c r="R56" s="60"/>
      <c r="S56" s="59">
        <v>8.24</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8.24</v>
      </c>
      <c r="M58" s="201"/>
      <c r="N58" s="82">
        <v>0</v>
      </c>
      <c r="O58" s="82">
        <v>0</v>
      </c>
      <c r="P58" s="82">
        <v>0</v>
      </c>
      <c r="Q58" s="82">
        <v>0</v>
      </c>
      <c r="R58" s="60"/>
      <c r="S58" s="82">
        <v>8.24</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8.0000000000000002E-3</v>
      </c>
      <c r="K60" s="388">
        <v>0</v>
      </c>
      <c r="L60" s="388">
        <v>0</v>
      </c>
      <c r="M60" s="115"/>
      <c r="N60" s="388"/>
      <c r="O60" s="388">
        <v>606.71</v>
      </c>
      <c r="P60" s="388">
        <v>0</v>
      </c>
      <c r="Q60" s="388">
        <v>0</v>
      </c>
      <c r="R60" s="383"/>
      <c r="S60" s="388">
        <v>8.0000000000000002E-3</v>
      </c>
      <c r="T60" s="388">
        <v>2426.8409999999999</v>
      </c>
      <c r="U60" s="128"/>
    </row>
    <row r="61" spans="1:21" s="129" customFormat="1">
      <c r="A61" s="384" t="s">
        <v>257</v>
      </c>
      <c r="B61" s="385"/>
      <c r="C61" s="126"/>
      <c r="D61" s="925"/>
      <c r="E61" s="926"/>
      <c r="F61" s="926"/>
      <c r="G61" s="927"/>
      <c r="H61" s="127"/>
      <c r="I61" s="386"/>
      <c r="J61" s="387"/>
      <c r="K61" s="388">
        <v>1E-3</v>
      </c>
      <c r="L61" s="388">
        <v>2.4500000000000002</v>
      </c>
      <c r="M61" s="115"/>
      <c r="N61" s="388"/>
      <c r="O61" s="388"/>
      <c r="P61" s="388">
        <v>2.2029999999999998</v>
      </c>
      <c r="Q61" s="388">
        <v>14194</v>
      </c>
      <c r="R61" s="383"/>
      <c r="S61" s="388">
        <v>2.4510000000000001</v>
      </c>
      <c r="T61" s="388">
        <v>42588.61</v>
      </c>
      <c r="U61" s="128"/>
    </row>
    <row r="62" spans="1:21" s="129" customFormat="1">
      <c r="A62" s="384" t="s">
        <v>379</v>
      </c>
      <c r="B62" s="385"/>
      <c r="C62" s="126"/>
      <c r="D62" s="925"/>
      <c r="E62" s="926"/>
      <c r="F62" s="926"/>
      <c r="G62" s="927"/>
      <c r="H62" s="127"/>
      <c r="I62" s="386"/>
      <c r="J62" s="387"/>
      <c r="K62" s="388"/>
      <c r="L62" s="388">
        <v>3.4402820809999999</v>
      </c>
      <c r="M62" s="115"/>
      <c r="N62" s="388"/>
      <c r="O62" s="388"/>
      <c r="P62" s="388"/>
      <c r="Q62" s="388">
        <v>54188.688956200007</v>
      </c>
      <c r="R62" s="383"/>
      <c r="S62" s="388">
        <v>3.44</v>
      </c>
      <c r="T62" s="388">
        <v>110595.77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16.117000000000001</v>
      </c>
      <c r="J64" s="82">
        <v>13.618</v>
      </c>
      <c r="K64" s="82">
        <v>9.4260000000000002</v>
      </c>
      <c r="L64" s="82">
        <v>20.588000000000001</v>
      </c>
      <c r="M64" s="115"/>
      <c r="N64" s="82">
        <v>95441.597999999998</v>
      </c>
      <c r="O64" s="82">
        <v>75600.880999999994</v>
      </c>
      <c r="P64" s="82">
        <v>38520.436000000002</v>
      </c>
      <c r="Q64" s="82">
        <v>76587.944000000003</v>
      </c>
      <c r="R64" s="60"/>
      <c r="S64" s="82">
        <v>59.725999999999999</v>
      </c>
      <c r="T64" s="82">
        <v>762177.24899999995</v>
      </c>
      <c r="U64" s="119"/>
    </row>
    <row r="65" spans="1:22">
      <c r="A65" s="231" t="s">
        <v>193</v>
      </c>
      <c r="B65" s="232"/>
      <c r="C65" s="34"/>
      <c r="D65" s="233"/>
      <c r="E65" s="117"/>
      <c r="F65" s="117"/>
      <c r="G65" s="234"/>
      <c r="H65" s="58"/>
      <c r="I65" s="82">
        <v>0</v>
      </c>
      <c r="J65" s="82">
        <v>0</v>
      </c>
      <c r="K65" s="82">
        <v>0</v>
      </c>
      <c r="L65" s="82">
        <v>0</v>
      </c>
      <c r="M65" s="115"/>
      <c r="N65" s="82">
        <v>0</v>
      </c>
      <c r="O65" s="82">
        <v>0</v>
      </c>
      <c r="P65" s="82">
        <v>0</v>
      </c>
      <c r="Q65" s="82">
        <v>0</v>
      </c>
      <c r="R65" s="60"/>
      <c r="S65" s="82">
        <v>0</v>
      </c>
      <c r="T65" s="82">
        <v>0</v>
      </c>
      <c r="U65" s="119"/>
    </row>
    <row r="66" spans="1:22">
      <c r="A66" s="231" t="s">
        <v>364</v>
      </c>
      <c r="B66" s="232"/>
      <c r="C66" s="34"/>
      <c r="D66" s="233"/>
      <c r="E66" s="117"/>
      <c r="F66" s="117"/>
      <c r="G66" s="234"/>
      <c r="H66" s="58"/>
      <c r="I66" s="82">
        <v>0</v>
      </c>
      <c r="J66" s="82">
        <v>8.0000000000000002E-3</v>
      </c>
      <c r="K66" s="82">
        <v>1E-3</v>
      </c>
      <c r="L66" s="82">
        <v>5.89</v>
      </c>
      <c r="M66" s="201"/>
      <c r="N66" s="82">
        <v>0</v>
      </c>
      <c r="O66" s="82">
        <v>606.71</v>
      </c>
      <c r="P66" s="82">
        <v>2.2029999999999998</v>
      </c>
      <c r="Q66" s="82">
        <v>68382.688999999998</v>
      </c>
      <c r="R66" s="60"/>
      <c r="S66" s="82">
        <v>5.899</v>
      </c>
      <c r="T66" s="82">
        <v>155611.22099999999</v>
      </c>
      <c r="U66" s="119"/>
    </row>
    <row r="67" spans="1:22">
      <c r="A67" s="231" t="s">
        <v>253</v>
      </c>
      <c r="B67" s="232"/>
      <c r="C67" s="34"/>
      <c r="D67" s="233"/>
      <c r="E67" s="117"/>
      <c r="F67" s="117"/>
      <c r="G67" s="234"/>
      <c r="H67" s="58"/>
      <c r="I67" s="82">
        <v>16.117000000000001</v>
      </c>
      <c r="J67" s="82">
        <v>13.625999999999999</v>
      </c>
      <c r="K67" s="82">
        <v>9.4269999999999996</v>
      </c>
      <c r="L67" s="82">
        <v>26.478000000000002</v>
      </c>
      <c r="M67" s="60"/>
      <c r="N67" s="82">
        <v>95441.597999999998</v>
      </c>
      <c r="O67" s="82">
        <v>76207.591</v>
      </c>
      <c r="P67" s="82">
        <v>38522.639000000003</v>
      </c>
      <c r="Q67" s="82">
        <v>144970.633</v>
      </c>
      <c r="R67" s="60"/>
      <c r="S67" s="82">
        <v>65.625</v>
      </c>
      <c r="T67" s="82">
        <v>917788.47</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200</v>
      </c>
      <c r="T69" s="122">
        <v>1160000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0.328125</v>
      </c>
      <c r="T70" s="123">
        <v>0.79119695689655167</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&amp;L&amp;10Atikokan Hydro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6" width="11.6640625" style="16" customWidth="1"/>
    <col min="7" max="7" width="5.5546875" style="16" bestFit="1" customWidth="1"/>
    <col min="8" max="8" width="1.109375" style="16" customWidth="1"/>
    <col min="9" max="11" width="11.6640625" style="16" customWidth="1"/>
    <col min="12" max="12" width="5.5546875" style="16" bestFit="1" customWidth="1"/>
    <col min="13" max="13" width="1.109375" style="16" customWidth="1"/>
    <col min="14" max="16" width="11.6640625" style="16"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-8.8999999999999996E-2</v>
      </c>
      <c r="E9" s="55">
        <v>5.0000000000000001E-3</v>
      </c>
      <c r="F9" s="55">
        <v>2</v>
      </c>
      <c r="G9" s="111"/>
      <c r="H9" s="60"/>
      <c r="I9" s="59">
        <v>-2.5000000000000001E-2</v>
      </c>
      <c r="J9" s="55">
        <v>1E-3</v>
      </c>
      <c r="K9" s="55">
        <v>0.39500000000000002</v>
      </c>
      <c r="L9" s="627"/>
      <c r="M9" s="35"/>
      <c r="N9" s="59">
        <v>-46.027999999999999</v>
      </c>
      <c r="O9" s="55">
        <v>2.2029999999999998</v>
      </c>
      <c r="P9" s="55">
        <v>628.89948620000007</v>
      </c>
      <c r="Q9" s="627"/>
      <c r="R9" s="60"/>
      <c r="S9" s="59">
        <v>0.372</v>
      </c>
      <c r="T9" s="62">
        <v>1080.297</v>
      </c>
    </row>
    <row r="10" spans="1:20" ht="15" customHeight="1">
      <c r="A10" s="213" t="s">
        <v>5</v>
      </c>
      <c r="B10" s="63" t="s">
        <v>182</v>
      </c>
      <c r="C10" s="187"/>
      <c r="D10" s="59">
        <v>2.181</v>
      </c>
      <c r="E10" s="55">
        <v>0</v>
      </c>
      <c r="F10" s="55">
        <v>0.27900000000000003</v>
      </c>
      <c r="G10" s="111"/>
      <c r="H10" s="60"/>
      <c r="I10" s="59">
        <v>4.0000000000000001E-3</v>
      </c>
      <c r="J10" s="55">
        <v>0</v>
      </c>
      <c r="K10" s="55">
        <v>0</v>
      </c>
      <c r="L10" s="627"/>
      <c r="M10" s="35"/>
      <c r="N10" s="59">
        <v>73.171000000000006</v>
      </c>
      <c r="O10" s="55">
        <v>0</v>
      </c>
      <c r="P10" s="55">
        <v>6</v>
      </c>
      <c r="Q10" s="627"/>
      <c r="R10" s="60"/>
      <c r="S10" s="59">
        <v>4.0000000000000001E-3</v>
      </c>
      <c r="T10" s="62">
        <v>304.68400000000003</v>
      </c>
    </row>
    <row r="11" spans="1:20" ht="15" customHeight="1">
      <c r="A11" s="213" t="s">
        <v>6</v>
      </c>
      <c r="B11" s="63" t="s">
        <v>182</v>
      </c>
      <c r="C11" s="187"/>
      <c r="D11" s="59">
        <v>21.718</v>
      </c>
      <c r="E11" s="55">
        <v>0</v>
      </c>
      <c r="F11" s="55">
        <v>0</v>
      </c>
      <c r="G11" s="111"/>
      <c r="H11" s="60"/>
      <c r="I11" s="59">
        <v>2.9000000000000001E-2</v>
      </c>
      <c r="J11" s="55">
        <v>0</v>
      </c>
      <c r="K11" s="55">
        <v>0</v>
      </c>
      <c r="L11" s="627"/>
      <c r="M11" s="35"/>
      <c r="N11" s="59">
        <v>579.56700000000001</v>
      </c>
      <c r="O11" s="55">
        <v>0</v>
      </c>
      <c r="P11" s="55">
        <v>0</v>
      </c>
      <c r="Q11" s="627"/>
      <c r="R11" s="60"/>
      <c r="S11" s="59">
        <v>2.9000000000000001E-2</v>
      </c>
      <c r="T11" s="62">
        <v>2318.268</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8.0000000000000002E-3</v>
      </c>
      <c r="J16" s="713">
        <v>1E-3</v>
      </c>
      <c r="K16" s="713">
        <v>0.39500000000000002</v>
      </c>
      <c r="L16" s="82"/>
      <c r="M16" s="35"/>
      <c r="N16" s="713">
        <v>606.71</v>
      </c>
      <c r="O16" s="713">
        <v>2.2029999999999998</v>
      </c>
      <c r="P16" s="713">
        <v>634.89948620000007</v>
      </c>
      <c r="Q16" s="190"/>
      <c r="R16" s="60"/>
      <c r="S16" s="82">
        <v>0.40500000000000003</v>
      </c>
      <c r="T16" s="82">
        <v>3703.2489999999998</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1</v>
      </c>
      <c r="F19" s="55">
        <v>0</v>
      </c>
      <c r="G19" s="61"/>
      <c r="H19" s="60"/>
      <c r="I19" s="185">
        <v>0</v>
      </c>
      <c r="J19" s="55">
        <v>2.4500000000000002</v>
      </c>
      <c r="K19" s="55">
        <v>0</v>
      </c>
      <c r="L19" s="624"/>
      <c r="M19" s="35"/>
      <c r="N19" s="185">
        <v>0</v>
      </c>
      <c r="O19" s="55">
        <v>14194</v>
      </c>
      <c r="P19" s="55">
        <v>0</v>
      </c>
      <c r="Q19" s="624"/>
      <c r="R19" s="60"/>
      <c r="S19" s="59">
        <v>2.4500000000000002</v>
      </c>
      <c r="T19" s="62">
        <v>42582</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2.4500000000000002</v>
      </c>
      <c r="K27" s="713">
        <v>0</v>
      </c>
      <c r="L27" s="82"/>
      <c r="M27" s="35"/>
      <c r="N27" s="713">
        <v>0</v>
      </c>
      <c r="O27" s="713">
        <v>14194</v>
      </c>
      <c r="P27" s="713">
        <v>0</v>
      </c>
      <c r="Q27" s="190"/>
      <c r="R27" s="60"/>
      <c r="S27" s="82">
        <v>2.4500000000000002</v>
      </c>
      <c r="T27" s="82">
        <v>42582</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75</v>
      </c>
      <c r="G38" s="108"/>
      <c r="H38" s="60"/>
      <c r="I38" s="229">
        <v>0</v>
      </c>
      <c r="J38" s="230">
        <v>0</v>
      </c>
      <c r="K38" s="230">
        <v>3.1589999999999998</v>
      </c>
      <c r="L38" s="196"/>
      <c r="M38" s="35"/>
      <c r="N38" s="229">
        <v>0</v>
      </c>
      <c r="O38" s="230">
        <v>0</v>
      </c>
      <c r="P38" s="230">
        <v>55772.18161</v>
      </c>
      <c r="Q38" s="196"/>
      <c r="R38" s="60"/>
      <c r="S38" s="59">
        <v>3.0449999999999999</v>
      </c>
      <c r="T38" s="62">
        <v>109325.97100000001</v>
      </c>
    </row>
    <row r="39" spans="1:20">
      <c r="A39" s="216" t="s">
        <v>20</v>
      </c>
      <c r="B39" s="217"/>
      <c r="C39" s="187"/>
      <c r="D39" s="226"/>
      <c r="E39" s="227"/>
      <c r="F39" s="227"/>
      <c r="G39" s="228"/>
      <c r="H39" s="60"/>
      <c r="I39" s="714">
        <v>0</v>
      </c>
      <c r="J39" s="714">
        <v>0</v>
      </c>
      <c r="K39" s="714">
        <v>3.1589999999999998</v>
      </c>
      <c r="L39" s="82"/>
      <c r="M39" s="35"/>
      <c r="N39" s="714">
        <v>0</v>
      </c>
      <c r="O39" s="714">
        <v>0</v>
      </c>
      <c r="P39" s="714">
        <v>55772.18161</v>
      </c>
      <c r="Q39" s="190"/>
      <c r="R39" s="60"/>
      <c r="S39" s="82">
        <v>3.0449999999999999</v>
      </c>
      <c r="T39" s="82">
        <v>109325.97100000001</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8.0000000000000002E-3</v>
      </c>
      <c r="J60" s="386"/>
      <c r="K60" s="386"/>
      <c r="L60" s="386"/>
      <c r="M60" s="35"/>
      <c r="N60" s="386">
        <v>606.71</v>
      </c>
      <c r="O60" s="386"/>
      <c r="P60" s="386"/>
      <c r="Q60" s="386"/>
      <c r="R60" s="60"/>
      <c r="S60" s="388">
        <v>8.0000000000000002E-3</v>
      </c>
      <c r="T60" s="388">
        <v>2426.8409999999999</v>
      </c>
    </row>
    <row r="61" spans="1:20" s="129" customFormat="1">
      <c r="A61" s="384" t="s">
        <v>257</v>
      </c>
      <c r="B61" s="391"/>
      <c r="C61" s="187"/>
      <c r="D61" s="925"/>
      <c r="E61" s="926"/>
      <c r="F61" s="926"/>
      <c r="G61" s="927"/>
      <c r="H61" s="60"/>
      <c r="I61" s="386"/>
      <c r="J61" s="386">
        <v>2.4510000000000001</v>
      </c>
      <c r="K61" s="386"/>
      <c r="L61" s="386"/>
      <c r="M61" s="60"/>
      <c r="N61" s="386"/>
      <c r="O61" s="386">
        <v>14196.203</v>
      </c>
      <c r="P61" s="386"/>
      <c r="Q61" s="386"/>
      <c r="R61" s="60"/>
      <c r="S61" s="388">
        <v>2.4510000000000001</v>
      </c>
      <c r="T61" s="388">
        <v>42588.61</v>
      </c>
    </row>
    <row r="62" spans="1:20" s="129" customFormat="1">
      <c r="A62" s="384" t="s">
        <v>379</v>
      </c>
      <c r="B62" s="391"/>
      <c r="C62" s="187"/>
      <c r="D62" s="693"/>
      <c r="E62" s="694"/>
      <c r="F62" s="694"/>
      <c r="G62" s="695"/>
      <c r="H62" s="60"/>
      <c r="I62" s="386"/>
      <c r="J62" s="386"/>
      <c r="K62" s="386">
        <v>3.5539999999999998</v>
      </c>
      <c r="L62" s="386"/>
      <c r="M62" s="60"/>
      <c r="N62" s="386"/>
      <c r="O62" s="386"/>
      <c r="P62" s="386">
        <v>56407.081096200003</v>
      </c>
      <c r="Q62" s="386"/>
      <c r="R62" s="60"/>
      <c r="S62" s="388">
        <v>3.44</v>
      </c>
      <c r="T62" s="388">
        <v>110595.77</v>
      </c>
    </row>
    <row r="63" spans="1:20" s="129" customFormat="1">
      <c r="A63" s="384" t="s">
        <v>365</v>
      </c>
      <c r="B63" s="391"/>
      <c r="C63" s="187"/>
      <c r="D63" s="925"/>
      <c r="E63" s="926"/>
      <c r="F63" s="926"/>
      <c r="G63" s="927"/>
      <c r="H63" s="60"/>
      <c r="I63" s="386">
        <v>8.0000000000000002E-3</v>
      </c>
      <c r="J63" s="386">
        <v>2.4510000000000001</v>
      </c>
      <c r="K63" s="386">
        <v>3.5539999999999998</v>
      </c>
      <c r="L63" s="386"/>
      <c r="M63" s="60"/>
      <c r="N63" s="386">
        <v>606.71</v>
      </c>
      <c r="O63" s="386">
        <v>14196.203</v>
      </c>
      <c r="P63" s="386">
        <v>56407.080999999998</v>
      </c>
      <c r="Q63" s="386"/>
      <c r="R63" s="60"/>
      <c r="S63" s="388">
        <v>5.899</v>
      </c>
      <c r="T63" s="388">
        <v>155611.22100000002</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&amp;L&amp;10Atikokan Hydro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ColWidth="9.109375" defaultRowHeight="14.4"/>
  <cols>
    <col min="1" max="1" width="43.6640625" style="16" customWidth="1"/>
    <col min="2" max="2" width="1.109375" style="16" customWidth="1"/>
    <col min="3" max="4" width="8" style="16" customWidth="1"/>
    <col min="5" max="6" width="6.6640625" style="16" customWidth="1"/>
    <col min="7" max="8" width="8" style="16" customWidth="1"/>
    <col min="9" max="10" width="6.6640625" style="16" customWidth="1"/>
    <col min="11" max="11" width="1.109375" style="16" customWidth="1"/>
    <col min="12" max="13" width="8" style="16" customWidth="1"/>
    <col min="14" max="15" width="6.6640625" style="16" customWidth="1"/>
    <col min="16" max="17" width="8" style="16" customWidth="1"/>
    <col min="18" max="19" width="6.6640625" style="16" customWidth="1"/>
    <col min="20" max="16384" width="9.10937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0.52</v>
      </c>
      <c r="H7" s="322">
        <v>0.47</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t="s">
        <v>279</v>
      </c>
      <c r="F8" s="378">
        <v>1</v>
      </c>
      <c r="G8" s="411">
        <v>0.52</v>
      </c>
      <c r="H8" s="326">
        <v>0.52</v>
      </c>
      <c r="I8" s="326" t="s">
        <v>279</v>
      </c>
      <c r="J8" s="784">
        <v>0.53</v>
      </c>
      <c r="K8" s="325"/>
      <c r="L8" s="411">
        <v>1</v>
      </c>
      <c r="M8" s="326">
        <v>1</v>
      </c>
      <c r="N8" s="326" t="s">
        <v>279</v>
      </c>
      <c r="O8" s="326">
        <v>1</v>
      </c>
      <c r="P8" s="411">
        <v>0.52</v>
      </c>
      <c r="Q8" s="326">
        <v>0.52</v>
      </c>
      <c r="R8" s="326" t="s">
        <v>279</v>
      </c>
      <c r="S8" s="784">
        <v>0.53</v>
      </c>
    </row>
    <row r="9" spans="1:19" ht="15" customHeight="1">
      <c r="A9" s="212" t="s">
        <v>4</v>
      </c>
      <c r="B9" s="34"/>
      <c r="C9" s="411">
        <v>1</v>
      </c>
      <c r="D9" s="326">
        <v>1</v>
      </c>
      <c r="E9" s="378" t="s">
        <v>279</v>
      </c>
      <c r="F9" s="378">
        <v>1</v>
      </c>
      <c r="G9" s="411">
        <v>0.6</v>
      </c>
      <c r="H9" s="326">
        <v>0.5</v>
      </c>
      <c r="I9" s="326">
        <v>0.48</v>
      </c>
      <c r="J9" s="784">
        <v>0.51</v>
      </c>
      <c r="K9" s="325"/>
      <c r="L9" s="411">
        <v>1</v>
      </c>
      <c r="M9" s="326">
        <v>1</v>
      </c>
      <c r="N9" s="326" t="s">
        <v>279</v>
      </c>
      <c r="O9" s="326">
        <v>1</v>
      </c>
      <c r="P9" s="411">
        <v>0.59</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t="s">
        <v>279</v>
      </c>
      <c r="D18" s="322">
        <v>0.98</v>
      </c>
      <c r="E18" s="322" t="s">
        <v>279</v>
      </c>
      <c r="F18" s="322" t="s">
        <v>279</v>
      </c>
      <c r="G18" s="412" t="s">
        <v>279</v>
      </c>
      <c r="H18" s="322">
        <v>0.8</v>
      </c>
      <c r="I18" s="322" t="s">
        <v>279</v>
      </c>
      <c r="J18" s="783" t="s">
        <v>279</v>
      </c>
      <c r="K18" s="325"/>
      <c r="L18" s="412" t="s">
        <v>279</v>
      </c>
      <c r="M18" s="322">
        <v>1.21</v>
      </c>
      <c r="N18" s="322" t="s">
        <v>279</v>
      </c>
      <c r="O18" s="322" t="s">
        <v>279</v>
      </c>
      <c r="P18" s="412" t="s">
        <v>279</v>
      </c>
      <c r="Q18" s="322">
        <v>0.8</v>
      </c>
      <c r="R18" s="322" t="s">
        <v>279</v>
      </c>
      <c r="S18" s="783" t="s">
        <v>279</v>
      </c>
    </row>
    <row r="19" spans="1:19" ht="15" customHeight="1">
      <c r="A19" s="213" t="s">
        <v>55</v>
      </c>
      <c r="B19" s="34"/>
      <c r="C19" s="411" t="s">
        <v>279</v>
      </c>
      <c r="D19" s="326">
        <v>0.68</v>
      </c>
      <c r="E19" s="378">
        <v>0.81</v>
      </c>
      <c r="F19" s="378">
        <v>0.78</v>
      </c>
      <c r="G19" s="411" t="s">
        <v>279</v>
      </c>
      <c r="H19" s="326">
        <v>0.94</v>
      </c>
      <c r="I19" s="326">
        <v>0.94</v>
      </c>
      <c r="J19" s="784">
        <v>0.94</v>
      </c>
      <c r="K19" s="325"/>
      <c r="L19" s="411" t="s">
        <v>279</v>
      </c>
      <c r="M19" s="326">
        <v>0.85</v>
      </c>
      <c r="N19" s="326">
        <v>0.84353169900000002</v>
      </c>
      <c r="O19" s="326">
        <v>0.82617698699999997</v>
      </c>
      <c r="P19" s="411" t="s">
        <v>279</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t="s">
        <v>279</v>
      </c>
      <c r="F35" s="346">
        <v>0.87</v>
      </c>
      <c r="G35" s="417" t="s">
        <v>279</v>
      </c>
      <c r="H35" s="346" t="s">
        <v>279</v>
      </c>
      <c r="I35" s="346" t="s">
        <v>279</v>
      </c>
      <c r="J35" s="786">
        <v>1</v>
      </c>
      <c r="K35" s="325"/>
      <c r="L35" s="417" t="s">
        <v>279</v>
      </c>
      <c r="M35" s="346" t="s">
        <v>279</v>
      </c>
      <c r="N35" s="346" t="s">
        <v>279</v>
      </c>
      <c r="O35" s="346">
        <v>0.83786886900000002</v>
      </c>
      <c r="P35" s="417" t="s">
        <v>279</v>
      </c>
      <c r="Q35" s="346" t="s">
        <v>279</v>
      </c>
      <c r="R35" s="346" t="s">
        <v>279</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t="s">
        <v>279</v>
      </c>
      <c r="D42" s="322" t="s">
        <v>279</v>
      </c>
      <c r="E42" s="322" t="s">
        <v>279</v>
      </c>
      <c r="F42" s="322" t="s">
        <v>279</v>
      </c>
      <c r="G42" s="412" t="s">
        <v>279</v>
      </c>
      <c r="H42" s="322" t="s">
        <v>279</v>
      </c>
      <c r="I42" s="322" t="s">
        <v>279</v>
      </c>
      <c r="J42" s="783" t="s">
        <v>279</v>
      </c>
      <c r="K42" s="325"/>
      <c r="L42" s="412" t="s">
        <v>279</v>
      </c>
      <c r="M42" s="322" t="s">
        <v>279</v>
      </c>
      <c r="N42" s="322" t="s">
        <v>279</v>
      </c>
      <c r="O42" s="322" t="s">
        <v>279</v>
      </c>
      <c r="P42" s="412" t="s">
        <v>279</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&amp;L&amp;10Atikokan Hydro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view="pageLayout" topLeftCell="A4" zoomScale="85" zoomScaleNormal="85" zoomScaleSheetLayoutView="100" zoomScalePageLayoutView="85" workbookViewId="0">
      <selection activeCell="A27" sqref="A27"/>
    </sheetView>
  </sheetViews>
  <sheetFormatPr defaultRowHeight="14.4"/>
  <cols>
    <col min="1" max="1" width="24.33203125" style="2" bestFit="1" customWidth="1"/>
    <col min="2" max="2" width="15.6640625" customWidth="1"/>
    <col min="3" max="3" width="14.6640625" customWidth="1"/>
    <col min="4" max="4" width="18.109375" customWidth="1"/>
    <col min="5" max="6" width="16.5546875" customWidth="1"/>
  </cols>
  <sheetData>
    <row r="1" spans="1:6" s="5" customFormat="1" ht="15.6">
      <c r="A1" s="950" t="s">
        <v>448</v>
      </c>
      <c r="B1" s="950"/>
      <c r="C1" s="950"/>
      <c r="D1" s="950"/>
      <c r="E1" s="950"/>
      <c r="F1" s="950"/>
    </row>
    <row r="2" spans="1:6" s="5" customFormat="1" ht="90" customHeight="1">
      <c r="A2" s="956" t="s">
        <v>451</v>
      </c>
      <c r="B2" s="956"/>
      <c r="C2" s="956"/>
      <c r="D2" s="956"/>
      <c r="E2" s="956"/>
      <c r="F2" s="956"/>
    </row>
    <row r="3" spans="1:6" ht="15.6">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1.6E-2</v>
      </c>
      <c r="C7" s="246">
        <v>1.6E-2</v>
      </c>
      <c r="D7" s="246">
        <v>1.6E-2</v>
      </c>
      <c r="E7" s="246">
        <v>1.6E-2</v>
      </c>
      <c r="F7" s="962"/>
    </row>
    <row r="8" spans="1:6">
      <c r="A8" s="247" t="s">
        <v>298</v>
      </c>
      <c r="B8" s="248">
        <v>0</v>
      </c>
      <c r="C8" s="248">
        <v>1.4E-2</v>
      </c>
      <c r="D8" s="248">
        <v>1.4E-2</v>
      </c>
      <c r="E8" s="248">
        <v>1.4E-2</v>
      </c>
      <c r="F8" s="962"/>
    </row>
    <row r="9" spans="1:6" ht="15.75" customHeight="1">
      <c r="A9" s="245" t="s">
        <v>299</v>
      </c>
      <c r="B9" s="248">
        <v>0</v>
      </c>
      <c r="C9" s="248">
        <v>0</v>
      </c>
      <c r="D9" s="248">
        <v>8.9999999999999993E-3</v>
      </c>
      <c r="E9" s="248">
        <v>8.9999999999999993E-3</v>
      </c>
      <c r="F9" s="962"/>
    </row>
    <row r="10" spans="1:6">
      <c r="A10" s="245" t="s">
        <v>420</v>
      </c>
      <c r="B10" s="248">
        <v>0</v>
      </c>
      <c r="C10" s="248">
        <v>2E-3</v>
      </c>
      <c r="D10" s="248">
        <v>6.0000000000000001E-3</v>
      </c>
      <c r="E10" s="248">
        <v>2.5999999999999999E-2</v>
      </c>
      <c r="F10" s="962"/>
    </row>
    <row r="11" spans="1:6">
      <c r="A11" s="955" t="s">
        <v>53</v>
      </c>
      <c r="B11" s="955"/>
      <c r="C11" s="955"/>
      <c r="D11" s="955"/>
      <c r="E11" s="249">
        <v>6.5000000000000002E-2</v>
      </c>
      <c r="F11" s="962"/>
    </row>
    <row r="12" spans="1:6">
      <c r="A12" s="955" t="s">
        <v>481</v>
      </c>
      <c r="B12" s="955"/>
      <c r="C12" s="955"/>
      <c r="D12" s="955"/>
      <c r="E12" s="250">
        <v>0.2</v>
      </c>
      <c r="F12" s="962"/>
    </row>
    <row r="13" spans="1:6">
      <c r="A13" s="955" t="s">
        <v>309</v>
      </c>
      <c r="B13" s="955"/>
      <c r="C13" s="955"/>
      <c r="D13" s="955"/>
      <c r="E13" s="251">
        <v>0.32500000000000001</v>
      </c>
      <c r="F13" s="962"/>
    </row>
    <row r="14" spans="1:6">
      <c r="A14" s="962"/>
      <c r="B14" s="962"/>
      <c r="C14" s="962"/>
      <c r="D14" s="962"/>
      <c r="E14" s="962"/>
      <c r="F14" s="962"/>
    </row>
    <row r="15" spans="1:6" ht="15.6">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9.5000000000000001E-2</v>
      </c>
      <c r="C19" s="246">
        <v>9.5000000000000001E-2</v>
      </c>
      <c r="D19" s="246">
        <v>9.5000000000000001E-2</v>
      </c>
      <c r="E19" s="246">
        <v>9.5000000000000001E-2</v>
      </c>
      <c r="F19" s="246">
        <v>0.38</v>
      </c>
    </row>
    <row r="20" spans="1:6" s="16" customFormat="1">
      <c r="A20" s="247" t="s">
        <v>298</v>
      </c>
      <c r="B20" s="248">
        <v>1E-3</v>
      </c>
      <c r="C20" s="248">
        <v>7.5999999999999998E-2</v>
      </c>
      <c r="D20" s="248">
        <v>7.5999999999999998E-2</v>
      </c>
      <c r="E20" s="248">
        <v>7.5999999999999998E-2</v>
      </c>
      <c r="F20" s="246">
        <v>0.22900000000000001</v>
      </c>
    </row>
    <row r="21" spans="1:6">
      <c r="A21" s="245" t="s">
        <v>299</v>
      </c>
      <c r="B21" s="248">
        <v>0</v>
      </c>
      <c r="C21" s="248">
        <v>0</v>
      </c>
      <c r="D21" s="248">
        <v>3.9E-2</v>
      </c>
      <c r="E21" s="248">
        <v>3.9E-2</v>
      </c>
      <c r="F21" s="246">
        <v>7.8E-2</v>
      </c>
    </row>
    <row r="22" spans="1:6">
      <c r="A22" s="245" t="s">
        <v>420</v>
      </c>
      <c r="B22" s="248">
        <v>0</v>
      </c>
      <c r="C22" s="248">
        <v>1.4E-2</v>
      </c>
      <c r="D22" s="863">
        <v>7.0999999999999994E-2</v>
      </c>
      <c r="E22" s="248">
        <v>0.14499999999999999</v>
      </c>
      <c r="F22" s="246">
        <v>0.23</v>
      </c>
    </row>
    <row r="23" spans="1:6">
      <c r="A23" s="955" t="s">
        <v>32</v>
      </c>
      <c r="B23" s="955"/>
      <c r="C23" s="955"/>
      <c r="D23" s="955"/>
      <c r="E23" s="955"/>
      <c r="F23" s="250">
        <v>0.91700000000000004</v>
      </c>
    </row>
    <row r="24" spans="1:6">
      <c r="A24" s="957" t="s">
        <v>482</v>
      </c>
      <c r="B24" s="958"/>
      <c r="C24" s="958"/>
      <c r="D24" s="958"/>
      <c r="E24" s="959"/>
      <c r="F24" s="250">
        <v>1.1599999999999999</v>
      </c>
    </row>
    <row r="25" spans="1:6">
      <c r="A25" s="955" t="s">
        <v>308</v>
      </c>
      <c r="B25" s="955"/>
      <c r="C25" s="955"/>
      <c r="D25" s="955"/>
      <c r="E25" s="955"/>
      <c r="F25" s="251">
        <v>0.79051700000000003</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&amp;L&amp;10Atikokan Hydro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A32" sqref="A32"/>
    </sheetView>
  </sheetViews>
  <sheetFormatPr defaultColWidth="9.109375" defaultRowHeight="14.4"/>
  <cols>
    <col min="1" max="1" width="37.109375" style="16" customWidth="1"/>
    <col min="2" max="2" width="13" style="16" customWidth="1"/>
    <col min="3" max="3" width="1.109375" style="16" customWidth="1"/>
    <col min="4" max="7" width="11.33203125" style="16" customWidth="1"/>
    <col min="8" max="8" width="1.109375" style="16" customWidth="1"/>
    <col min="9" max="12" width="11.33203125" style="16" customWidth="1"/>
    <col min="13" max="13" width="1.109375" style="16" customWidth="1"/>
    <col min="14" max="16" width="12" style="16" bestFit="1" customWidth="1"/>
    <col min="17" max="17" width="13.109375" style="16" customWidth="1"/>
    <col min="18" max="18" width="1.109375" style="16" customWidth="1"/>
    <col min="19" max="20" width="18.6640625" style="16" customWidth="1"/>
    <col min="21" max="21" width="9.109375" style="16"/>
    <col min="22" max="22" width="20.33203125" style="16" customWidth="1"/>
    <col min="23" max="16384" width="9.10937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&amp;L&amp;10Atikokan Hydro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09375" defaultRowHeight="14.4"/>
  <cols>
    <col min="1" max="1" width="49.5546875" style="16" bestFit="1" customWidth="1"/>
    <col min="2" max="2" width="9.88671875" style="16" bestFit="1" customWidth="1"/>
    <col min="3" max="3" width="1.109375" style="16" customWidth="1"/>
    <col min="4" max="6" width="11.33203125" style="16" customWidth="1"/>
    <col min="7" max="7" width="5.5546875" style="16" bestFit="1" customWidth="1"/>
    <col min="8" max="8" width="1.109375" style="16" customWidth="1"/>
    <col min="9" max="11" width="11.33203125" style="16" customWidth="1"/>
    <col min="12" max="12" width="5.5546875" style="16" bestFit="1" customWidth="1"/>
    <col min="13" max="13" width="1.109375" style="16" customWidth="1"/>
    <col min="14" max="15" width="11.33203125" style="16" customWidth="1"/>
    <col min="16" max="16" width="12" style="16" bestFit="1"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&amp;L&amp;10Atikokan Hydro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ColWidth="9.109375" defaultRowHeight="14.4"/>
  <cols>
    <col min="1" max="1" width="43.6640625" style="16" customWidth="1"/>
    <col min="2" max="2" width="1.109375" style="16" customWidth="1"/>
    <col min="3" max="4" width="8" style="16" customWidth="1"/>
    <col min="5" max="5" width="6.6640625" style="16" customWidth="1"/>
    <col min="6" max="6" width="9" style="16" customWidth="1"/>
    <col min="7" max="8" width="8" style="16" customWidth="1"/>
    <col min="9" max="9" width="6.6640625" style="16" customWidth="1"/>
    <col min="10" max="10" width="8" style="16" customWidth="1"/>
    <col min="11" max="11" width="1.109375" style="16" customWidth="1"/>
    <col min="12" max="13" width="8" style="16" customWidth="1"/>
    <col min="14" max="15" width="6.6640625" style="16" customWidth="1"/>
    <col min="16" max="17" width="8" style="16" customWidth="1"/>
    <col min="18" max="19" width="6.6640625" style="16" customWidth="1"/>
    <col min="20" max="20" width="11" style="16" bestFit="1" customWidth="1"/>
    <col min="21" max="28" width="9.109375" style="16"/>
    <col min="29" max="29" width="11" style="16" bestFit="1" customWidth="1"/>
    <col min="30" max="16384" width="9.10937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&amp;L&amp;10Atikokan Hydro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09375" defaultRowHeight="14.4"/>
  <cols>
    <col min="1" max="1" width="2.33203125" style="8" customWidth="1"/>
    <col min="2" max="2" width="24.33203125" style="8" bestFit="1" customWidth="1"/>
    <col min="3" max="6" width="13" style="8" customWidth="1"/>
    <col min="7" max="7" width="16.109375" style="8" customWidth="1"/>
    <col min="8" max="8" width="21" style="8" customWidth="1"/>
    <col min="9" max="9" width="12.88671875" style="8" customWidth="1"/>
    <col min="10" max="16384" width="9.109375" style="8"/>
  </cols>
  <sheetData>
    <row r="2" spans="2:7" ht="15.6">
      <c r="B2" s="950" t="s">
        <v>351</v>
      </c>
      <c r="C2" s="950"/>
      <c r="D2" s="950"/>
      <c r="E2" s="950"/>
      <c r="F2" s="950"/>
      <c r="G2" s="950"/>
    </row>
    <row r="4" spans="2:7" ht="15.6">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6">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&amp;L&amp;10Atikokan Hydro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4.4"/>
  <cols>
    <col min="1" max="1" width="15.44140625" style="6" customWidth="1"/>
    <col min="2" max="2" width="34.88671875" style="6" customWidth="1"/>
    <col min="3" max="3" width="35.5546875" style="4" customWidth="1"/>
    <col min="4" max="4" width="40.33203125" style="4" customWidth="1"/>
  </cols>
  <sheetData>
    <row r="1" spans="1:5" s="9" customFormat="1" ht="6.75" customHeight="1">
      <c r="A1" s="6"/>
      <c r="B1" s="6"/>
      <c r="C1" s="4"/>
      <c r="D1" s="4"/>
    </row>
    <row r="2" spans="1:5" s="16" customFormat="1" ht="15.6">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82.8">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38">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51.80000000000001">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&amp;L&amp;10Atikokan Hydro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4.4"/>
  <cols>
    <col min="1" max="1" width="1.109375" style="9" customWidth="1"/>
    <col min="2" max="2" width="73.88671875" style="18" customWidth="1"/>
    <col min="3" max="3" width="10.554687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&amp;L&amp;10Atikokan Hydro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A32" sqref="A32"/>
    </sheetView>
  </sheetViews>
  <sheetFormatPr defaultRowHeight="14.4"/>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&amp;L&amp;10Atikokan Hydro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09375" defaultRowHeight="14.4"/>
  <cols>
    <col min="1" max="1" width="36.88671875" style="16" customWidth="1"/>
    <col min="2" max="2" width="12.44140625" style="16" customWidth="1"/>
    <col min="3" max="3" width="1.109375" style="16" customWidth="1"/>
    <col min="4" max="7" width="21.44140625" style="16" customWidth="1"/>
    <col min="8" max="8" width="1.109375" style="16" customWidth="1"/>
    <col min="9" max="12" width="21.44140625" style="16" customWidth="1"/>
    <col min="13" max="16384" width="9.10937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0.49399999999999999</v>
      </c>
      <c r="E7" s="55">
        <v>0.27800000000000002</v>
      </c>
      <c r="F7" s="55">
        <v>0.13100000000000001</v>
      </c>
      <c r="G7" s="690">
        <v>0.68899999999999995</v>
      </c>
      <c r="H7" s="60"/>
      <c r="I7" s="59">
        <v>3701.5749999999998</v>
      </c>
      <c r="J7" s="55">
        <v>2085.5700000000002</v>
      </c>
      <c r="K7" s="55">
        <v>890.71799999999996</v>
      </c>
      <c r="L7" s="55">
        <v>4879.6400000000003</v>
      </c>
      <c r="M7" s="36"/>
    </row>
    <row r="8" spans="1:13" ht="15" customHeight="1">
      <c r="A8" s="212" t="s">
        <v>350</v>
      </c>
      <c r="B8" s="63" t="s">
        <v>33</v>
      </c>
      <c r="C8" s="34"/>
      <c r="D8" s="59">
        <v>6.0999999999999999E-2</v>
      </c>
      <c r="E8" s="55">
        <v>1.4999999999999999E-2</v>
      </c>
      <c r="F8" s="55">
        <v>0</v>
      </c>
      <c r="G8" s="690">
        <v>0.39400000000000002</v>
      </c>
      <c r="H8" s="60"/>
      <c r="I8" s="59">
        <v>69.200999999999993</v>
      </c>
      <c r="J8" s="55">
        <v>25.742999999999999</v>
      </c>
      <c r="K8" s="55">
        <v>0</v>
      </c>
      <c r="L8" s="55">
        <v>701.91200000000003</v>
      </c>
      <c r="M8" s="36"/>
    </row>
    <row r="9" spans="1:13" ht="15" customHeight="1">
      <c r="A9" s="212" t="s">
        <v>4</v>
      </c>
      <c r="B9" s="63" t="s">
        <v>34</v>
      </c>
      <c r="C9" s="34"/>
      <c r="D9" s="59">
        <v>0.80400000000000005</v>
      </c>
      <c r="E9" s="55">
        <v>0.109</v>
      </c>
      <c r="F9" s="55">
        <v>0.56100000000000005</v>
      </c>
      <c r="G9" s="690">
        <v>1.8839999999999999</v>
      </c>
      <c r="H9" s="60"/>
      <c r="I9" s="59">
        <v>1621.701</v>
      </c>
      <c r="J9" s="55">
        <v>190.44399999999999</v>
      </c>
      <c r="K9" s="55">
        <v>1089.5239999999999</v>
      </c>
      <c r="L9" s="55">
        <v>3683.692</v>
      </c>
      <c r="M9" s="36"/>
    </row>
    <row r="10" spans="1:13" ht="15" customHeight="1">
      <c r="A10" s="213" t="s">
        <v>5</v>
      </c>
      <c r="B10" s="63" t="s">
        <v>182</v>
      </c>
      <c r="C10" s="34"/>
      <c r="D10" s="59">
        <v>0.27400000000000002</v>
      </c>
      <c r="E10" s="55">
        <v>6.0999999999999999E-2</v>
      </c>
      <c r="F10" s="55">
        <v>0.123</v>
      </c>
      <c r="G10" s="690">
        <v>0.33100000000000002</v>
      </c>
      <c r="H10" s="60"/>
      <c r="I10" s="59">
        <v>4586.4930000000004</v>
      </c>
      <c r="J10" s="55">
        <v>351.95100000000002</v>
      </c>
      <c r="K10" s="55">
        <v>1816.23</v>
      </c>
      <c r="L10" s="55">
        <v>4329.3230000000003</v>
      </c>
      <c r="M10" s="36"/>
    </row>
    <row r="11" spans="1:13" ht="15" customHeight="1">
      <c r="A11" s="213" t="s">
        <v>6</v>
      </c>
      <c r="B11" s="63" t="s">
        <v>182</v>
      </c>
      <c r="C11" s="34"/>
      <c r="D11" s="59">
        <v>0.39900000000000002</v>
      </c>
      <c r="E11" s="55">
        <v>0.43099999999999999</v>
      </c>
      <c r="F11" s="55">
        <v>0.30299999999999999</v>
      </c>
      <c r="G11" s="690">
        <v>1.228</v>
      </c>
      <c r="H11" s="60"/>
      <c r="I11" s="59">
        <v>7140.2380000000003</v>
      </c>
      <c r="J11" s="55">
        <v>7756.8119999999999</v>
      </c>
      <c r="K11" s="55">
        <v>4364.2460000000001</v>
      </c>
      <c r="L11" s="55">
        <v>18648.599999999999</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0</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2.032</v>
      </c>
      <c r="E16" s="82">
        <v>0.89400000000000002</v>
      </c>
      <c r="F16" s="82">
        <v>1.1180000000000001</v>
      </c>
      <c r="G16" s="82">
        <v>4.5259999999999998</v>
      </c>
      <c r="H16" s="60"/>
      <c r="I16" s="82">
        <v>17119.207999999999</v>
      </c>
      <c r="J16" s="82">
        <v>10410.52</v>
      </c>
      <c r="K16" s="82">
        <v>8160.7179999999998</v>
      </c>
      <c r="L16" s="82">
        <v>32243.167000000001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0</v>
      </c>
      <c r="E19" s="55">
        <v>12.315</v>
      </c>
      <c r="F19" s="55">
        <v>0</v>
      </c>
      <c r="G19" s="690">
        <v>0</v>
      </c>
      <c r="H19" s="60"/>
      <c r="I19" s="59">
        <v>0</v>
      </c>
      <c r="J19" s="55">
        <v>59380.175000000003</v>
      </c>
      <c r="K19" s="55">
        <v>0</v>
      </c>
      <c r="L19" s="55">
        <v>0</v>
      </c>
      <c r="M19" s="36"/>
    </row>
    <row r="20" spans="1:13" ht="15" customHeight="1">
      <c r="A20" s="219" t="s">
        <v>55</v>
      </c>
      <c r="B20" s="94" t="s">
        <v>36</v>
      </c>
      <c r="C20" s="34"/>
      <c r="D20" s="59">
        <v>0</v>
      </c>
      <c r="E20" s="55">
        <v>2.1419999999999999</v>
      </c>
      <c r="F20" s="55">
        <v>9.1590000000000007</v>
      </c>
      <c r="G20" s="690">
        <v>8.1739999999999995</v>
      </c>
      <c r="H20" s="60"/>
      <c r="I20" s="59">
        <v>0</v>
      </c>
      <c r="J20" s="55">
        <v>7835.732</v>
      </c>
      <c r="K20" s="55">
        <v>32831.985000000001</v>
      </c>
      <c r="L20" s="55">
        <v>28316.58</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0</v>
      </c>
      <c r="E27" s="82">
        <v>14.457000000000001</v>
      </c>
      <c r="F27" s="82">
        <v>9.1590000000000007</v>
      </c>
      <c r="G27" s="82">
        <v>8.1739999999999995</v>
      </c>
      <c r="H27" s="60"/>
      <c r="I27" s="82">
        <v>0</v>
      </c>
      <c r="J27" s="82">
        <v>67215.907000000007</v>
      </c>
      <c r="K27" s="82">
        <v>32831.985000000001</v>
      </c>
      <c r="L27" s="82">
        <v>28316.58</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3.2309999999999999</v>
      </c>
      <c r="E33" s="55">
        <v>0</v>
      </c>
      <c r="F33" s="55">
        <v>0</v>
      </c>
      <c r="G33" s="690">
        <v>0</v>
      </c>
      <c r="H33" s="60"/>
      <c r="I33" s="59">
        <v>22413.897000000001</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3.2309999999999999</v>
      </c>
      <c r="E35" s="82">
        <v>0</v>
      </c>
      <c r="F35" s="82">
        <v>0</v>
      </c>
      <c r="G35" s="82">
        <v>0</v>
      </c>
      <c r="H35" s="60"/>
      <c r="I35" s="82">
        <v>22413.897000000001</v>
      </c>
      <c r="J35" s="82">
        <v>0</v>
      </c>
      <c r="K35" s="82">
        <v>0</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0</v>
      </c>
      <c r="G38" s="690">
        <v>0.505</v>
      </c>
      <c r="H38" s="60"/>
      <c r="I38" s="59">
        <v>0</v>
      </c>
      <c r="J38" s="55">
        <v>0</v>
      </c>
      <c r="K38" s="55">
        <v>0</v>
      </c>
      <c r="L38" s="55">
        <v>5318.317</v>
      </c>
      <c r="M38" s="36"/>
    </row>
    <row r="39" spans="1:13">
      <c r="A39" s="216" t="s">
        <v>20</v>
      </c>
      <c r="B39" s="217"/>
      <c r="C39" s="34"/>
      <c r="D39" s="82">
        <v>0</v>
      </c>
      <c r="E39" s="82">
        <v>0</v>
      </c>
      <c r="F39" s="82">
        <v>0</v>
      </c>
      <c r="G39" s="82">
        <v>0.505</v>
      </c>
      <c r="H39" s="60"/>
      <c r="I39" s="82">
        <v>0</v>
      </c>
      <c r="J39" s="82">
        <v>0</v>
      </c>
      <c r="K39" s="82">
        <v>0</v>
      </c>
      <c r="L39" s="82">
        <v>5318.317</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0</v>
      </c>
      <c r="E47" s="55">
        <v>0</v>
      </c>
      <c r="F47" s="55">
        <v>0</v>
      </c>
      <c r="G47" s="690">
        <v>0</v>
      </c>
      <c r="H47" s="60"/>
      <c r="I47" s="59">
        <v>0</v>
      </c>
      <c r="J47" s="55">
        <v>0</v>
      </c>
      <c r="K47" s="55">
        <v>0</v>
      </c>
      <c r="L47" s="55">
        <v>0</v>
      </c>
      <c r="M47" s="36"/>
    </row>
    <row r="48" spans="1:13" ht="15.75" customHeight="1">
      <c r="A48" s="213" t="s">
        <v>23</v>
      </c>
      <c r="B48" s="63" t="s">
        <v>36</v>
      </c>
      <c r="C48" s="34"/>
      <c r="D48" s="59">
        <v>24.364000000000001</v>
      </c>
      <c r="E48" s="55">
        <v>0.06</v>
      </c>
      <c r="F48" s="55">
        <v>0</v>
      </c>
      <c r="G48" s="690">
        <v>0</v>
      </c>
      <c r="H48" s="60"/>
      <c r="I48" s="59">
        <v>125130.93700000001</v>
      </c>
      <c r="J48" s="55">
        <v>58.121000000000002</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24.364000000000001</v>
      </c>
      <c r="E52" s="82">
        <v>0.06</v>
      </c>
      <c r="F52" s="82">
        <v>0</v>
      </c>
      <c r="G52" s="82">
        <v>0</v>
      </c>
      <c r="H52" s="60"/>
      <c r="I52" s="82">
        <v>125130.93700000001</v>
      </c>
      <c r="J52" s="82">
        <v>58.121000000000002</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8.24</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8.24</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-7.0000000000000001E-3</v>
      </c>
      <c r="F60" s="386">
        <v>0</v>
      </c>
      <c r="G60" s="386">
        <v>0</v>
      </c>
      <c r="H60" s="60"/>
      <c r="I60" s="388"/>
      <c r="J60" s="388">
        <v>620.90599999999995</v>
      </c>
      <c r="K60" s="388">
        <v>0</v>
      </c>
      <c r="L60" s="388">
        <v>0</v>
      </c>
      <c r="M60" s="128"/>
    </row>
    <row r="61" spans="1:13" s="129" customFormat="1">
      <c r="A61" s="384" t="s">
        <v>257</v>
      </c>
      <c r="B61" s="385"/>
      <c r="C61" s="126"/>
      <c r="D61" s="386"/>
      <c r="E61" s="386"/>
      <c r="F61" s="386">
        <v>3.0000000000000001E-3</v>
      </c>
      <c r="G61" s="386">
        <v>3.77</v>
      </c>
      <c r="H61" s="60"/>
      <c r="I61" s="388"/>
      <c r="J61" s="388"/>
      <c r="K61" s="388">
        <v>4.516</v>
      </c>
      <c r="L61" s="388">
        <v>19366</v>
      </c>
      <c r="M61" s="128"/>
    </row>
    <row r="62" spans="1:13" s="129" customFormat="1">
      <c r="A62" s="384" t="s">
        <v>379</v>
      </c>
      <c r="B62" s="385"/>
      <c r="C62" s="126"/>
      <c r="D62" s="386"/>
      <c r="E62" s="386"/>
      <c r="F62" s="386"/>
      <c r="G62" s="386">
        <v>0.79471052399999997</v>
      </c>
      <c r="H62" s="60"/>
      <c r="I62" s="388"/>
      <c r="J62" s="388"/>
      <c r="K62" s="388"/>
      <c r="L62" s="388">
        <v>54857.210065039304</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29.626999999999999</v>
      </c>
      <c r="E64" s="82">
        <v>15.411</v>
      </c>
      <c r="F64" s="82">
        <v>10.276999999999999</v>
      </c>
      <c r="G64" s="82">
        <v>21.445</v>
      </c>
      <c r="H64" s="60"/>
      <c r="I64" s="82">
        <v>164664.04199999999</v>
      </c>
      <c r="J64" s="82">
        <v>77684.547999999995</v>
      </c>
      <c r="K64" s="82">
        <v>40992.703000000001</v>
      </c>
      <c r="L64" s="82">
        <v>65878.063999999998</v>
      </c>
      <c r="M64" s="119"/>
    </row>
    <row r="65" spans="1:13">
      <c r="A65" s="231" t="s">
        <v>306</v>
      </c>
      <c r="B65" s="232"/>
      <c r="C65" s="34"/>
      <c r="D65" s="82">
        <v>0</v>
      </c>
      <c r="E65" s="82">
        <v>0</v>
      </c>
      <c r="F65" s="82">
        <v>0</v>
      </c>
      <c r="G65" s="82">
        <v>0</v>
      </c>
      <c r="H65" s="60"/>
      <c r="I65" s="82">
        <v>0</v>
      </c>
      <c r="J65" s="82">
        <v>0</v>
      </c>
      <c r="K65" s="82">
        <v>0</v>
      </c>
      <c r="L65" s="82">
        <v>0</v>
      </c>
      <c r="M65" s="119"/>
    </row>
    <row r="66" spans="1:13">
      <c r="A66" s="231" t="s">
        <v>364</v>
      </c>
      <c r="B66" s="232"/>
      <c r="C66" s="34"/>
      <c r="D66" s="82">
        <v>0</v>
      </c>
      <c r="E66" s="82">
        <v>-7.0000000000000001E-3</v>
      </c>
      <c r="F66" s="82">
        <v>3.0000000000000001E-3</v>
      </c>
      <c r="G66" s="82">
        <v>4.5650000000000004</v>
      </c>
      <c r="H66" s="60"/>
      <c r="I66" s="82">
        <v>0</v>
      </c>
      <c r="J66" s="82">
        <v>620.90599999999995</v>
      </c>
      <c r="K66" s="82">
        <v>4.516</v>
      </c>
      <c r="L66" s="82">
        <v>74223.210000000006</v>
      </c>
      <c r="M66" s="119"/>
    </row>
    <row r="67" spans="1:13">
      <c r="A67" s="231" t="s">
        <v>253</v>
      </c>
      <c r="B67" s="232"/>
      <c r="C67" s="34"/>
      <c r="D67" s="82">
        <v>29.626999999999999</v>
      </c>
      <c r="E67" s="82">
        <v>15.404</v>
      </c>
      <c r="F67" s="82">
        <v>10.28</v>
      </c>
      <c r="G67" s="82">
        <v>26.01</v>
      </c>
      <c r="H67" s="60"/>
      <c r="I67" s="82">
        <v>164664.04199999999</v>
      </c>
      <c r="J67" s="82">
        <v>78305.453999999998</v>
      </c>
      <c r="K67" s="82">
        <v>40997.218999999997</v>
      </c>
      <c r="L67" s="82">
        <v>140101.274</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7" width="15.109375" style="16" customWidth="1"/>
    <col min="8" max="8" width="1.109375" style="16" customWidth="1"/>
    <col min="9" max="12" width="15.109375" style="16" customWidth="1"/>
    <col min="13" max="13" width="0.88671875" style="16" customWidth="1"/>
    <col min="14" max="16384" width="9.10937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-4.1000000000000002E-2</v>
      </c>
      <c r="E9" s="626">
        <v>3.0000000000000001E-3</v>
      </c>
      <c r="F9" s="626">
        <v>0.79500000000000004</v>
      </c>
      <c r="G9" s="627"/>
      <c r="H9" s="60"/>
      <c r="I9" s="625">
        <v>-77.102000000000004</v>
      </c>
      <c r="J9" s="626">
        <v>4.516</v>
      </c>
      <c r="K9" s="626">
        <v>1298.422</v>
      </c>
      <c r="L9" s="627"/>
      <c r="M9" s="60"/>
      <c r="N9" s="36"/>
    </row>
    <row r="10" spans="1:14" ht="15" customHeight="1">
      <c r="A10" s="213" t="s">
        <v>5</v>
      </c>
      <c r="B10" s="63" t="s">
        <v>182</v>
      </c>
      <c r="C10" s="34"/>
      <c r="D10" s="625">
        <v>4.0000000000000001E-3</v>
      </c>
      <c r="E10" s="626">
        <v>0</v>
      </c>
      <c r="F10" s="626">
        <v>0</v>
      </c>
      <c r="G10" s="627"/>
      <c r="H10" s="60"/>
      <c r="I10" s="625">
        <v>67.947000000000003</v>
      </c>
      <c r="J10" s="626">
        <v>0</v>
      </c>
      <c r="K10" s="626">
        <v>5</v>
      </c>
      <c r="L10" s="627"/>
      <c r="M10" s="60"/>
      <c r="N10" s="36"/>
    </row>
    <row r="11" spans="1:14" ht="15" customHeight="1">
      <c r="A11" s="213" t="s">
        <v>6</v>
      </c>
      <c r="B11" s="63" t="s">
        <v>182</v>
      </c>
      <c r="C11" s="34"/>
      <c r="D11" s="625">
        <v>3.1E-2</v>
      </c>
      <c r="E11" s="626">
        <v>0</v>
      </c>
      <c r="F11" s="626">
        <v>0</v>
      </c>
      <c r="G11" s="627"/>
      <c r="H11" s="60"/>
      <c r="I11" s="625">
        <v>630.06100000000004</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-6.0000000000000001E-3</v>
      </c>
      <c r="E16" s="190">
        <v>3.0000000000000001E-3</v>
      </c>
      <c r="F16" s="190">
        <v>0.79500000000000004</v>
      </c>
      <c r="G16" s="190"/>
      <c r="H16" s="60"/>
      <c r="I16" s="190">
        <v>620.90599999999995</v>
      </c>
      <c r="J16" s="190">
        <v>4.516</v>
      </c>
      <c r="K16" s="190">
        <v>1303.422</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v>
      </c>
      <c r="F19" s="623">
        <v>0</v>
      </c>
      <c r="G19" s="624"/>
      <c r="H19" s="60"/>
      <c r="I19" s="622">
        <v>0</v>
      </c>
      <c r="J19" s="623">
        <v>19366</v>
      </c>
      <c r="K19" s="623">
        <v>0</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0</v>
      </c>
      <c r="F27" s="190">
        <v>0</v>
      </c>
      <c r="G27" s="190"/>
      <c r="H27" s="60"/>
      <c r="I27" s="190">
        <v>0</v>
      </c>
      <c r="J27" s="190">
        <v>19366</v>
      </c>
      <c r="K27" s="190">
        <v>0</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3.1589999999999998</v>
      </c>
      <c r="G38" s="643"/>
      <c r="H38" s="60"/>
      <c r="I38" s="641">
        <v>0</v>
      </c>
      <c r="J38" s="642">
        <v>0</v>
      </c>
      <c r="K38" s="642">
        <v>55772.18</v>
      </c>
      <c r="L38" s="643"/>
      <c r="M38" s="60"/>
      <c r="N38" s="36"/>
    </row>
    <row r="39" spans="1:14">
      <c r="A39" s="216" t="s">
        <v>20</v>
      </c>
      <c r="B39" s="217"/>
      <c r="C39" s="34"/>
      <c r="D39" s="190">
        <v>0</v>
      </c>
      <c r="E39" s="190">
        <v>0</v>
      </c>
      <c r="F39" s="190">
        <v>3.1589999999999998</v>
      </c>
      <c r="G39" s="190"/>
      <c r="H39" s="60"/>
      <c r="I39" s="190">
        <v>0</v>
      </c>
      <c r="J39" s="190">
        <v>0</v>
      </c>
      <c r="K39" s="190">
        <v>55772.18</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-6.0000000000000001E-3</v>
      </c>
      <c r="E60" s="386"/>
      <c r="F60" s="386"/>
      <c r="G60" s="386"/>
      <c r="H60" s="60"/>
      <c r="I60" s="386">
        <v>620.90599999999995</v>
      </c>
      <c r="J60" s="386"/>
      <c r="K60" s="386"/>
      <c r="L60" s="386"/>
      <c r="M60" s="60"/>
      <c r="N60" s="133"/>
      <c r="O60" s="16"/>
      <c r="P60" s="16"/>
      <c r="Q60" s="16"/>
      <c r="R60" s="16"/>
      <c r="S60" s="16"/>
      <c r="T60" s="16"/>
      <c r="U60" s="16"/>
      <c r="V60" s="16"/>
    </row>
    <row r="61" spans="1:22" s="129" customFormat="1">
      <c r="A61" s="760" t="s">
        <v>257</v>
      </c>
      <c r="B61" s="761"/>
      <c r="C61" s="126"/>
      <c r="D61" s="386"/>
      <c r="E61" s="386">
        <v>3.0000000000000001E-3</v>
      </c>
      <c r="F61" s="386"/>
      <c r="G61" s="386"/>
      <c r="H61" s="60"/>
      <c r="I61" s="386"/>
      <c r="J61" s="386">
        <v>19370.516</v>
      </c>
      <c r="K61" s="386"/>
      <c r="L61" s="386"/>
      <c r="M61" s="60"/>
      <c r="N61" s="133"/>
      <c r="O61" s="16"/>
      <c r="P61" s="16"/>
      <c r="Q61" s="16"/>
      <c r="R61" s="16"/>
      <c r="S61" s="16"/>
      <c r="T61" s="16"/>
      <c r="U61" s="16"/>
      <c r="V61" s="16"/>
    </row>
    <row r="62" spans="1:22" s="129" customFormat="1">
      <c r="A62" s="384" t="s">
        <v>379</v>
      </c>
      <c r="B62" s="385"/>
      <c r="C62" s="126"/>
      <c r="D62" s="386"/>
      <c r="E62" s="386"/>
      <c r="F62" s="386">
        <v>3.9540000000000002</v>
      </c>
      <c r="G62" s="386"/>
      <c r="H62" s="60"/>
      <c r="I62" s="386"/>
      <c r="J62" s="386"/>
      <c r="K62" s="386">
        <v>57075.601999999999</v>
      </c>
      <c r="L62" s="386"/>
      <c r="M62" s="60"/>
      <c r="N62" s="133"/>
      <c r="O62" s="16"/>
      <c r="P62" s="16"/>
      <c r="Q62" s="16"/>
      <c r="R62" s="16"/>
      <c r="S62" s="16"/>
      <c r="T62" s="16"/>
      <c r="U62" s="16"/>
      <c r="V62" s="16"/>
    </row>
    <row r="63" spans="1:22" s="129" customFormat="1">
      <c r="A63" s="762" t="s">
        <v>365</v>
      </c>
      <c r="B63" s="763"/>
      <c r="C63" s="126"/>
      <c r="D63" s="386">
        <v>-6.0000000000000001E-3</v>
      </c>
      <c r="E63" s="386">
        <v>3.0000000000000001E-3</v>
      </c>
      <c r="F63" s="386">
        <v>3.9540000000000002</v>
      </c>
      <c r="G63" s="386"/>
      <c r="H63" s="60"/>
      <c r="I63" s="386">
        <v>620.90599999999995</v>
      </c>
      <c r="J63" s="386">
        <v>19370.516</v>
      </c>
      <c r="K63" s="386">
        <v>57075.601999999999</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 ref="I46:L4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09375" defaultRowHeight="14.4"/>
  <cols>
    <col min="1" max="1" width="38" style="16" customWidth="1"/>
    <col min="2" max="2" width="13.6640625" style="16" customWidth="1"/>
    <col min="3" max="3" width="1.109375" style="16" customWidth="1"/>
    <col min="4" max="7" width="18.6640625" style="16" customWidth="1"/>
    <col min="8" max="8" width="1.109375" style="16" customWidth="1"/>
    <col min="9" max="12" width="18.6640625" style="16" customWidth="1"/>
    <col min="13" max="15" width="12" style="16" customWidth="1"/>
    <col min="16" max="16384" width="9.10937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09375" defaultRowHeight="14.4"/>
  <cols>
    <col min="1" max="1" width="49.5546875" style="16" bestFit="1" customWidth="1"/>
    <col min="2" max="2" width="9.88671875" style="16" customWidth="1"/>
    <col min="3" max="3" width="1.109375" style="16" customWidth="1"/>
    <col min="4" max="6" width="18.6640625" style="16" customWidth="1"/>
    <col min="7" max="7" width="5.5546875" style="16" bestFit="1" customWidth="1"/>
    <col min="8" max="8" width="1.109375" style="16" customWidth="1"/>
    <col min="9" max="11" width="18.6640625" style="16" customWidth="1"/>
    <col min="12" max="12" width="5.5546875" style="16" bestFit="1" customWidth="1"/>
    <col min="13" max="16384" width="9.10937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09375" defaultRowHeight="14.4"/>
  <cols>
    <col min="1" max="1" width="53" style="16" customWidth="1"/>
    <col min="2" max="2" width="12.44140625" style="16" customWidth="1"/>
    <col min="3" max="3" width="1.109375" style="16" customWidth="1"/>
    <col min="4" max="4" width="9.5546875" style="16" customWidth="1"/>
    <col min="5" max="5" width="9.88671875" style="16" customWidth="1"/>
    <col min="6" max="6" width="8.88671875" style="16"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4" width="13.6640625" style="16" customWidth="1"/>
    <col min="15" max="16" width="10.88671875" style="16" bestFit="1" customWidth="1"/>
    <col min="17" max="17" width="11.109375" style="16" customWidth="1"/>
    <col min="18" max="18" width="0.88671875" style="16" customWidth="1"/>
    <col min="19" max="16384" width="9.109375" style="16"/>
  </cols>
  <sheetData>
    <row r="1" spans="1:18" s="1" customFormat="1" ht="15.75" customHeight="1">
      <c r="A1" s="16" t="s">
        <v>198</v>
      </c>
      <c r="B1" s="16" t="s">
        <v>99</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0.49351753705437368</v>
      </c>
      <c r="J7" s="55">
        <v>9.7865272998849631E-2</v>
      </c>
      <c r="K7" s="55">
        <v>0.13089410615017821</v>
      </c>
      <c r="L7" s="55">
        <v>0.68948293054884435</v>
      </c>
      <c r="M7" s="60"/>
      <c r="N7" s="185">
        <v>3701.5747790994956</v>
      </c>
      <c r="O7" s="55">
        <v>734.21350264239959</v>
      </c>
      <c r="P7" s="55">
        <v>890.7179790710203</v>
      </c>
      <c r="Q7" s="55">
        <v>4879.639751003936</v>
      </c>
      <c r="R7" s="60"/>
    </row>
    <row r="8" spans="1:18" ht="15" customHeight="1">
      <c r="A8" s="212" t="s">
        <v>3</v>
      </c>
      <c r="B8" s="63" t="s">
        <v>33</v>
      </c>
      <c r="C8" s="34"/>
      <c r="D8" s="59"/>
      <c r="E8" s="55"/>
      <c r="F8" s="55"/>
      <c r="G8" s="111"/>
      <c r="H8" s="58"/>
      <c r="I8" s="59">
        <v>6.1035613283328745E-2</v>
      </c>
      <c r="J8" s="55">
        <v>2.8560454663299293E-2</v>
      </c>
      <c r="K8" s="55">
        <v>0</v>
      </c>
      <c r="L8" s="55">
        <v>0.39365566600000002</v>
      </c>
      <c r="M8" s="60"/>
      <c r="N8" s="59">
        <v>69.201085728532092</v>
      </c>
      <c r="O8" s="55">
        <v>49.951843211863732</v>
      </c>
      <c r="P8" s="55">
        <v>0</v>
      </c>
      <c r="Q8" s="55">
        <v>701.91237104000004</v>
      </c>
      <c r="R8" s="60"/>
    </row>
    <row r="9" spans="1:18" ht="15" customHeight="1">
      <c r="A9" s="212" t="s">
        <v>4</v>
      </c>
      <c r="B9" s="63" t="s">
        <v>34</v>
      </c>
      <c r="C9" s="34"/>
      <c r="D9" s="59"/>
      <c r="E9" s="55"/>
      <c r="F9" s="55"/>
      <c r="G9" s="111"/>
      <c r="H9" s="58"/>
      <c r="I9" s="59">
        <v>0.80429693954239201</v>
      </c>
      <c r="J9" s="55">
        <v>0.10898228877477284</v>
      </c>
      <c r="K9" s="55">
        <v>0.56111033700000001</v>
      </c>
      <c r="L9" s="55">
        <v>1.8842052629999999</v>
      </c>
      <c r="M9" s="60"/>
      <c r="N9" s="59">
        <v>1621.7009652750482</v>
      </c>
      <c r="O9" s="55">
        <v>190.4437139441907</v>
      </c>
      <c r="P9" s="55">
        <v>1089.5241408500001</v>
      </c>
      <c r="Q9" s="55">
        <v>3683.692247</v>
      </c>
      <c r="R9" s="60"/>
    </row>
    <row r="10" spans="1:18" ht="15" customHeight="1">
      <c r="A10" s="213" t="s">
        <v>5</v>
      </c>
      <c r="B10" s="63" t="s">
        <v>182</v>
      </c>
      <c r="C10" s="34"/>
      <c r="D10" s="59"/>
      <c r="E10" s="55"/>
      <c r="F10" s="55"/>
      <c r="G10" s="111"/>
      <c r="H10" s="58"/>
      <c r="I10" s="59">
        <v>0.27438455083089275</v>
      </c>
      <c r="J10" s="55">
        <v>6.1290919806586124E-2</v>
      </c>
      <c r="K10" s="55">
        <v>0.12309081500000001</v>
      </c>
      <c r="L10" s="55">
        <v>0.33050926800000002</v>
      </c>
      <c r="M10" s="60"/>
      <c r="N10" s="59">
        <v>4586.492579739448</v>
      </c>
      <c r="O10" s="55">
        <v>351.95123741350938</v>
      </c>
      <c r="P10" s="55">
        <v>1816.22982677</v>
      </c>
      <c r="Q10" s="55">
        <v>4329.3228390000004</v>
      </c>
      <c r="R10" s="60"/>
    </row>
    <row r="11" spans="1:18" ht="15" customHeight="1">
      <c r="A11" s="213" t="s">
        <v>6</v>
      </c>
      <c r="B11" s="63" t="s">
        <v>182</v>
      </c>
      <c r="C11" s="34"/>
      <c r="D11" s="59"/>
      <c r="E11" s="55"/>
      <c r="F11" s="55"/>
      <c r="G11" s="111"/>
      <c r="H11" s="58"/>
      <c r="I11" s="59">
        <v>0.39923262559430711</v>
      </c>
      <c r="J11" s="55">
        <v>0.43060969282558531</v>
      </c>
      <c r="K11" s="55">
        <v>0.30305544800000001</v>
      </c>
      <c r="L11" s="55">
        <v>1.2278743400000001</v>
      </c>
      <c r="M11" s="60"/>
      <c r="N11" s="59">
        <v>7140.2377565681572</v>
      </c>
      <c r="O11" s="55">
        <v>7756.8122329998523</v>
      </c>
      <c r="P11" s="55">
        <v>4364.2455158570001</v>
      </c>
      <c r="Q11" s="55">
        <v>18648.599999999999</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0</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2.0324672663052943</v>
      </c>
      <c r="J16" s="82">
        <v>0.72730862906909322</v>
      </c>
      <c r="K16" s="82">
        <v>1.1181507061501781</v>
      </c>
      <c r="L16" s="82">
        <v>4.5257274675488439</v>
      </c>
      <c r="M16" s="60"/>
      <c r="N16" s="82">
        <v>17119.207166410681</v>
      </c>
      <c r="O16" s="82">
        <v>9083.3725302118164</v>
      </c>
      <c r="P16" s="82">
        <v>8160.7174625480202</v>
      </c>
      <c r="Q16" s="82">
        <v>32243.167208043935</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0</v>
      </c>
      <c r="J19" s="55">
        <v>12.314516252651023</v>
      </c>
      <c r="K19" s="55">
        <v>0</v>
      </c>
      <c r="L19" s="55">
        <v>0</v>
      </c>
      <c r="M19" s="60"/>
      <c r="N19" s="185">
        <v>0</v>
      </c>
      <c r="O19" s="55">
        <v>59380.174896303688</v>
      </c>
      <c r="P19" s="55">
        <v>0</v>
      </c>
      <c r="Q19" s="55">
        <v>0</v>
      </c>
      <c r="R19" s="60"/>
    </row>
    <row r="20" spans="1:18" ht="15" customHeight="1">
      <c r="A20" s="219" t="s">
        <v>55</v>
      </c>
      <c r="B20" s="94" t="s">
        <v>36</v>
      </c>
      <c r="C20" s="34"/>
      <c r="D20" s="59"/>
      <c r="E20" s="55"/>
      <c r="F20" s="55"/>
      <c r="G20" s="111"/>
      <c r="H20" s="58"/>
      <c r="I20" s="59">
        <v>0</v>
      </c>
      <c r="J20" s="55">
        <v>2.1419999999999999</v>
      </c>
      <c r="K20" s="55">
        <v>9.1594029379999995</v>
      </c>
      <c r="L20" s="55">
        <v>8.1740842320000002</v>
      </c>
      <c r="M20" s="60"/>
      <c r="N20" s="59">
        <v>0</v>
      </c>
      <c r="O20" s="55">
        <v>7835.732</v>
      </c>
      <c r="P20" s="55">
        <v>32831.984657243003</v>
      </c>
      <c r="Q20" s="55">
        <v>28316.57965</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0</v>
      </c>
      <c r="J27" s="82">
        <v>14.456516252651022</v>
      </c>
      <c r="K27" s="82">
        <v>9.1594029379999995</v>
      </c>
      <c r="L27" s="82">
        <v>8.1740842320000002</v>
      </c>
      <c r="M27" s="60"/>
      <c r="N27" s="82">
        <v>0</v>
      </c>
      <c r="O27" s="82">
        <v>67215.906896303684</v>
      </c>
      <c r="P27" s="82">
        <v>32831.984657243003</v>
      </c>
      <c r="Q27" s="82">
        <v>28316.57965</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3.2306301619729534</v>
      </c>
      <c r="J33" s="55">
        <v>0</v>
      </c>
      <c r="K33" s="55">
        <v>0</v>
      </c>
      <c r="L33" s="55">
        <v>0</v>
      </c>
      <c r="M33" s="60"/>
      <c r="N33" s="59">
        <v>22413.897356980196</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3.2306301619729534</v>
      </c>
      <c r="J35" s="82">
        <v>0</v>
      </c>
      <c r="K35" s="82">
        <v>0</v>
      </c>
      <c r="L35" s="82">
        <v>0</v>
      </c>
      <c r="M35" s="60"/>
      <c r="N35" s="82">
        <v>22413.897356980196</v>
      </c>
      <c r="O35" s="82">
        <v>0</v>
      </c>
      <c r="P35" s="82">
        <v>0</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0</v>
      </c>
      <c r="L38" s="55">
        <v>0.50547895099999995</v>
      </c>
      <c r="M38" s="60"/>
      <c r="N38" s="229">
        <v>0</v>
      </c>
      <c r="O38" s="55">
        <v>0</v>
      </c>
      <c r="P38" s="55">
        <v>0</v>
      </c>
      <c r="Q38" s="55">
        <v>5318.3165790000003</v>
      </c>
      <c r="R38" s="60"/>
    </row>
    <row r="39" spans="1:18">
      <c r="A39" s="216" t="s">
        <v>20</v>
      </c>
      <c r="B39" s="217"/>
      <c r="C39" s="34"/>
      <c r="D39" s="226"/>
      <c r="E39" s="227"/>
      <c r="F39" s="227"/>
      <c r="G39" s="228"/>
      <c r="H39" s="58"/>
      <c r="I39" s="82">
        <v>0</v>
      </c>
      <c r="J39" s="82">
        <v>0</v>
      </c>
      <c r="K39" s="82">
        <v>0</v>
      </c>
      <c r="L39" s="82">
        <v>0.50547895099999995</v>
      </c>
      <c r="M39" s="60"/>
      <c r="N39" s="82">
        <v>0</v>
      </c>
      <c r="O39" s="82">
        <v>0</v>
      </c>
      <c r="P39" s="82">
        <v>0</v>
      </c>
      <c r="Q39" s="82">
        <v>5318.3165790000003</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0</v>
      </c>
      <c r="J47" s="55">
        <v>0</v>
      </c>
      <c r="K47" s="55">
        <v>0</v>
      </c>
      <c r="L47" s="55">
        <v>0</v>
      </c>
      <c r="M47" s="60"/>
      <c r="N47" s="185">
        <v>0</v>
      </c>
      <c r="O47" s="55">
        <v>0</v>
      </c>
      <c r="P47" s="55">
        <v>0</v>
      </c>
      <c r="Q47" s="55">
        <v>0</v>
      </c>
      <c r="R47" s="60"/>
    </row>
    <row r="48" spans="1:18" ht="15.75" customHeight="1">
      <c r="A48" s="213" t="s">
        <v>23</v>
      </c>
      <c r="B48" s="63" t="s">
        <v>36</v>
      </c>
      <c r="C48" s="34"/>
      <c r="D48" s="59"/>
      <c r="E48" s="55"/>
      <c r="F48" s="55"/>
      <c r="G48" s="111"/>
      <c r="H48" s="58"/>
      <c r="I48" s="59">
        <v>24.363500131572692</v>
      </c>
      <c r="J48" s="55">
        <v>5.9990254561915403E-2</v>
      </c>
      <c r="K48" s="55">
        <v>0</v>
      </c>
      <c r="L48" s="55">
        <v>0</v>
      </c>
      <c r="M48" s="60"/>
      <c r="N48" s="59">
        <v>125130.93667575736</v>
      </c>
      <c r="O48" s="55">
        <v>58.120735257138541</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24.363500131572692</v>
      </c>
      <c r="J52" s="82">
        <v>5.9990254561915403E-2</v>
      </c>
      <c r="K52" s="82">
        <v>0</v>
      </c>
      <c r="L52" s="82">
        <v>0</v>
      </c>
      <c r="M52" s="60"/>
      <c r="N52" s="82">
        <v>125130.93667575736</v>
      </c>
      <c r="O52" s="82">
        <v>58.120735257138541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8.2396644670000008</v>
      </c>
      <c r="M56" s="60"/>
      <c r="N56" s="64">
        <v>0</v>
      </c>
      <c r="O56" s="55">
        <v>0</v>
      </c>
      <c r="P56" s="55">
        <v>0</v>
      </c>
      <c r="Q56" s="55">
        <v>8.2396644670000008</v>
      </c>
      <c r="R56" s="60"/>
    </row>
    <row r="57" spans="1:18">
      <c r="A57" s="148" t="s">
        <v>237</v>
      </c>
      <c r="B57" s="149"/>
      <c r="C57" s="34"/>
      <c r="D57" s="79"/>
      <c r="E57" s="80"/>
      <c r="F57" s="80"/>
      <c r="G57" s="81"/>
      <c r="H57" s="58"/>
      <c r="I57" s="79">
        <v>0</v>
      </c>
      <c r="J57" s="82">
        <v>0</v>
      </c>
      <c r="K57" s="82">
        <v>0</v>
      </c>
      <c r="L57" s="82">
        <v>8.2396644670000008</v>
      </c>
      <c r="M57" s="60"/>
      <c r="N57" s="79">
        <v>0</v>
      </c>
      <c r="O57" s="82">
        <v>0</v>
      </c>
      <c r="P57" s="82">
        <v>0</v>
      </c>
      <c r="Q57" s="82">
        <v>8.2396644670000008</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-6.5620192059168657E-3</v>
      </c>
      <c r="K59" s="388">
        <v>0</v>
      </c>
      <c r="L59" s="389">
        <v>0</v>
      </c>
      <c r="M59" s="383"/>
      <c r="N59" s="388"/>
      <c r="O59" s="387">
        <v>620.90590767883566</v>
      </c>
      <c r="P59" s="388">
        <v>0</v>
      </c>
      <c r="Q59" s="388">
        <v>0</v>
      </c>
      <c r="R59" s="383"/>
    </row>
    <row r="60" spans="1:18" s="129" customFormat="1">
      <c r="A60" s="384" t="s">
        <v>257</v>
      </c>
      <c r="B60" s="385"/>
      <c r="C60" s="126"/>
      <c r="D60" s="925"/>
      <c r="E60" s="926"/>
      <c r="F60" s="926"/>
      <c r="G60" s="927"/>
      <c r="H60" s="127"/>
      <c r="I60" s="386"/>
      <c r="J60" s="387"/>
      <c r="K60" s="388">
        <v>2.5011606517616313E-3</v>
      </c>
      <c r="L60" s="389">
        <v>3.77</v>
      </c>
      <c r="M60" s="383"/>
      <c r="N60" s="388"/>
      <c r="O60" s="387"/>
      <c r="P60" s="388">
        <v>4.5162698977440261</v>
      </c>
      <c r="Q60" s="388">
        <v>19366</v>
      </c>
      <c r="R60" s="383"/>
    </row>
    <row r="61" spans="1:18" s="129" customFormat="1">
      <c r="A61" s="384" t="s">
        <v>379</v>
      </c>
      <c r="B61" s="385"/>
      <c r="C61" s="126"/>
      <c r="D61" s="753"/>
      <c r="E61" s="733"/>
      <c r="F61" s="733"/>
      <c r="G61" s="754"/>
      <c r="H61" s="127"/>
      <c r="I61" s="386"/>
      <c r="J61" s="387"/>
      <c r="K61" s="388"/>
      <c r="L61" s="388">
        <v>0.79471052399999997</v>
      </c>
      <c r="M61" s="383"/>
      <c r="N61" s="388"/>
      <c r="O61" s="387"/>
      <c r="P61" s="388"/>
      <c r="Q61" s="388">
        <v>54857.210065039304</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29.626597559850939</v>
      </c>
      <c r="J63" s="82">
        <v>15.243815136282031</v>
      </c>
      <c r="K63" s="82">
        <v>10.277553644150178</v>
      </c>
      <c r="L63" s="82">
        <v>13.205290650548845</v>
      </c>
      <c r="M63" s="60"/>
      <c r="N63" s="82">
        <v>164664.04119914823</v>
      </c>
      <c r="O63" s="82">
        <v>76357.400161772646</v>
      </c>
      <c r="P63" s="82">
        <v>40992.702119791022</v>
      </c>
      <c r="Q63" s="82">
        <v>65886.30310151093</v>
      </c>
      <c r="R63" s="82">
        <v>0</v>
      </c>
    </row>
    <row r="64" spans="1:18">
      <c r="A64" s="231" t="s">
        <v>193</v>
      </c>
      <c r="B64" s="232"/>
      <c r="C64" s="34"/>
      <c r="D64" s="233"/>
      <c r="E64" s="117"/>
      <c r="F64" s="117"/>
      <c r="G64" s="234"/>
      <c r="H64" s="58"/>
      <c r="I64" s="82">
        <v>0</v>
      </c>
      <c r="J64" s="82">
        <v>0</v>
      </c>
      <c r="K64" s="82">
        <v>0</v>
      </c>
      <c r="L64" s="82">
        <v>0</v>
      </c>
      <c r="M64" s="60"/>
      <c r="N64" s="82">
        <v>0</v>
      </c>
      <c r="O64" s="82">
        <v>0</v>
      </c>
      <c r="P64" s="82">
        <v>0</v>
      </c>
      <c r="Q64" s="82">
        <v>0</v>
      </c>
      <c r="R64" s="82">
        <v>0</v>
      </c>
    </row>
    <row r="65" spans="1:18">
      <c r="A65" s="231" t="s">
        <v>364</v>
      </c>
      <c r="B65" s="232"/>
      <c r="C65" s="34"/>
      <c r="D65" s="233"/>
      <c r="E65" s="117"/>
      <c r="F65" s="117"/>
      <c r="G65" s="234"/>
      <c r="H65" s="58"/>
      <c r="I65" s="82">
        <v>0</v>
      </c>
      <c r="J65" s="82">
        <v>-6.5620192059168657E-3</v>
      </c>
      <c r="K65" s="82">
        <v>2.5011606517616313E-3</v>
      </c>
      <c r="L65" s="82">
        <v>4.5647105239999997</v>
      </c>
      <c r="M65" s="60"/>
      <c r="N65" s="82">
        <v>0</v>
      </c>
      <c r="O65" s="82">
        <v>620.90590767883566</v>
      </c>
      <c r="P65" s="82">
        <v>4.5162698977440261</v>
      </c>
      <c r="Q65" s="82">
        <v>74223.210065039311</v>
      </c>
      <c r="R65" s="82">
        <v>0</v>
      </c>
    </row>
    <row r="66" spans="1:18">
      <c r="A66" s="231" t="s">
        <v>253</v>
      </c>
      <c r="B66" s="232"/>
      <c r="C66" s="34"/>
      <c r="D66" s="233"/>
      <c r="E66" s="117"/>
      <c r="F66" s="117"/>
      <c r="G66" s="234"/>
      <c r="H66" s="58"/>
      <c r="I66" s="82">
        <v>29.626597559850939</v>
      </c>
      <c r="J66" s="82">
        <v>15.237253117076113</v>
      </c>
      <c r="K66" s="82">
        <v>10.280054804801939</v>
      </c>
      <c r="L66" s="82">
        <v>17.770001174548845</v>
      </c>
      <c r="M66" s="60"/>
      <c r="N66" s="82">
        <v>164664.04119914823</v>
      </c>
      <c r="O66" s="82">
        <v>76978.306069451486</v>
      </c>
      <c r="P66" s="82">
        <v>40997.218389688765</v>
      </c>
      <c r="Q66" s="82">
        <v>140109.51316655026</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4.4"/>
  <cols>
    <col min="1" max="1" width="4.33203125" style="16" bestFit="1" customWidth="1"/>
    <col min="2" max="2" width="44.6640625" bestFit="1" customWidth="1"/>
    <col min="3" max="3" width="10.6640625" bestFit="1" customWidth="1"/>
    <col min="4" max="4" width="1.5546875" customWidth="1"/>
    <col min="9" max="9" width="1.5546875" customWidth="1"/>
    <col min="14" max="14" width="1.5546875" customWidth="1"/>
    <col min="18" max="18" width="1.6640625" customWidth="1"/>
    <col min="19" max="19" width="9.88671875" bestFit="1" customWidth="1"/>
    <col min="21" max="21" width="1.5546875" customWidth="1"/>
    <col min="22" max="22" width="11.33203125" customWidth="1"/>
    <col min="23" max="23" width="1.5546875" customWidth="1"/>
    <col min="24" max="27" width="9.109375" style="16" customWidth="1"/>
    <col min="28" max="28" width="1.5546875" style="16" customWidth="1"/>
    <col min="29" max="31" width="13.5546875" bestFit="1" customWidth="1"/>
    <col min="32" max="32" width="13.109375" bestFit="1" customWidth="1"/>
    <col min="33" max="33" width="1.5546875" customWidth="1"/>
    <col min="34" max="36" width="13.5546875" bestFit="1" customWidth="1"/>
    <col min="37" max="37" width="1.5546875" customWidth="1"/>
    <col min="38" max="38" width="13.5546875" bestFit="1" customWidth="1"/>
    <col min="39" max="39" width="13.109375" bestFit="1" customWidth="1"/>
    <col min="40" max="40" width="1.5546875" customWidth="1"/>
    <col min="41" max="41" width="20.6640625" bestFit="1" customWidth="1"/>
    <col min="42" max="42" width="3" bestFit="1" customWidth="1"/>
    <col min="43" max="43" width="14" bestFit="1" customWidth="1"/>
    <col min="44" max="44" width="15" bestFit="1" customWidth="1"/>
    <col min="45" max="45" width="15.44140625" bestFit="1" customWidth="1"/>
    <col min="46" max="46" width="15" bestFit="1" customWidth="1"/>
  </cols>
  <sheetData>
    <row r="1" spans="1:50" s="16" customFormat="1">
      <c r="A1" s="16" t="s">
        <v>198</v>
      </c>
      <c r="B1" s="16" t="s">
        <v>99</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4.4881550027632242</v>
      </c>
      <c r="F8" s="55">
        <v>5.087861833008823</v>
      </c>
      <c r="G8" s="55">
        <v>1.0037162104595876</v>
      </c>
      <c r="H8" s="174">
        <v>5.0037162104595874</v>
      </c>
      <c r="I8" s="58"/>
      <c r="J8" s="59">
        <v>0.25294580719448123</v>
      </c>
      <c r="K8" s="59">
        <v>0.25294580719448123</v>
      </c>
      <c r="L8" s="59">
        <v>0.25294580719448123</v>
      </c>
      <c r="M8" s="59">
        <v>0.2528859185779711</v>
      </c>
      <c r="N8" s="60"/>
      <c r="O8" s="59">
        <v>0.2780836598056492</v>
      </c>
      <c r="P8" s="59">
        <v>0.2780836598056492</v>
      </c>
      <c r="Q8" s="59">
        <v>0.2780836598056492</v>
      </c>
      <c r="S8" s="59">
        <v>6.0918221072649499E-2</v>
      </c>
      <c r="T8" s="59">
        <v>6.0918221072649499E-2</v>
      </c>
      <c r="U8" s="1"/>
      <c r="V8" s="181">
        <v>0.32912837188847233</v>
      </c>
      <c r="X8" s="59">
        <v>0.2528859185779711</v>
      </c>
      <c r="Y8" s="55">
        <v>0.53096957838362036</v>
      </c>
      <c r="Z8" s="55">
        <v>0.5918877994562699</v>
      </c>
      <c r="AA8" s="166">
        <v>0.92101617134474223</v>
      </c>
      <c r="AC8" s="59">
        <v>1897.1120277285386</v>
      </c>
      <c r="AD8" s="59">
        <v>1897.1120277285386</v>
      </c>
      <c r="AE8" s="59">
        <v>1897.1120277285386</v>
      </c>
      <c r="AF8" s="163">
        <v>1897.0584720684974</v>
      </c>
      <c r="AG8" s="60"/>
      <c r="AH8" s="59">
        <v>2085.5702771145798</v>
      </c>
      <c r="AI8" s="59">
        <v>2085.5702771145798</v>
      </c>
      <c r="AJ8" s="163">
        <v>2085.5702771145798</v>
      </c>
      <c r="AK8" s="16"/>
      <c r="AL8" s="59">
        <v>414.54263333908938</v>
      </c>
      <c r="AM8" s="59">
        <v>414.54263333908938</v>
      </c>
      <c r="AN8" s="1"/>
      <c r="AO8" s="163">
        <v>2330.6718840700746</v>
      </c>
      <c r="AQ8" s="59">
        <v>7588.3945552541127</v>
      </c>
      <c r="AR8" s="55">
        <v>13845.105386597852</v>
      </c>
      <c r="AS8" s="55">
        <v>14674.190653276031</v>
      </c>
      <c r="AT8" s="166">
        <v>17004.862537346107</v>
      </c>
    </row>
    <row r="9" spans="1:50">
      <c r="B9" s="53" t="s">
        <v>3</v>
      </c>
      <c r="C9" s="63" t="s">
        <v>33</v>
      </c>
      <c r="D9" s="34"/>
      <c r="E9" s="59">
        <v>0.32729196404797212</v>
      </c>
      <c r="F9" s="55">
        <v>0.10193034403440493</v>
      </c>
      <c r="G9" s="55">
        <v>0</v>
      </c>
      <c r="H9" s="174">
        <v>1</v>
      </c>
      <c r="I9" s="58"/>
      <c r="J9" s="59">
        <v>3.1455626545403764E-2</v>
      </c>
      <c r="K9" s="59">
        <v>3.1455626545403764E-2</v>
      </c>
      <c r="L9" s="59">
        <v>3.1455626545403764E-2</v>
      </c>
      <c r="M9" s="59">
        <v>8.4770824217765672E-3</v>
      </c>
      <c r="N9" s="60"/>
      <c r="O9" s="59">
        <v>1.4719062323259553E-2</v>
      </c>
      <c r="P9" s="59">
        <v>1.4719062323259553E-2</v>
      </c>
      <c r="Q9" s="59">
        <v>1.4719062323259553E-2</v>
      </c>
      <c r="S9" s="59">
        <v>0</v>
      </c>
      <c r="T9" s="59">
        <v>0</v>
      </c>
      <c r="U9" s="1"/>
      <c r="V9" s="181">
        <v>0.20719409899999999</v>
      </c>
      <c r="X9" s="59">
        <v>8.4770824217765672E-3</v>
      </c>
      <c r="Y9" s="55">
        <v>2.3196144745036118E-2</v>
      </c>
      <c r="Z9" s="55">
        <v>2.3196144745036118E-2</v>
      </c>
      <c r="AA9" s="166">
        <v>0.23039024374503611</v>
      </c>
      <c r="AC9" s="59">
        <v>35.663826283002813</v>
      </c>
      <c r="AD9" s="59">
        <v>35.663826283002813</v>
      </c>
      <c r="AE9" s="59">
        <v>35.663826283002813</v>
      </c>
      <c r="AF9" s="163">
        <v>15.115161627927103</v>
      </c>
      <c r="AG9" s="60"/>
      <c r="AH9" s="59">
        <v>25.743437983216275</v>
      </c>
      <c r="AI9" s="59">
        <v>25.743437983216275</v>
      </c>
      <c r="AJ9" s="163">
        <v>25.743437983216275</v>
      </c>
      <c r="AK9" s="16"/>
      <c r="AL9" s="59">
        <v>0</v>
      </c>
      <c r="AM9" s="59">
        <v>0</v>
      </c>
      <c r="AN9" s="1"/>
      <c r="AO9" s="163">
        <v>369.43987795800001</v>
      </c>
      <c r="AQ9" s="59">
        <v>122.10664047693555</v>
      </c>
      <c r="AR9" s="55">
        <v>199.33695442658438</v>
      </c>
      <c r="AS9" s="55">
        <v>199.33695442658438</v>
      </c>
      <c r="AT9" s="166">
        <v>568.7768323845844</v>
      </c>
    </row>
    <row r="10" spans="1:50">
      <c r="B10" s="53" t="s">
        <v>4</v>
      </c>
      <c r="C10" s="63" t="s">
        <v>34</v>
      </c>
      <c r="D10" s="34"/>
      <c r="E10" s="59">
        <v>1.2856173181797388</v>
      </c>
      <c r="F10" s="55">
        <v>0.24659710835406817</v>
      </c>
      <c r="G10" s="55">
        <v>3</v>
      </c>
      <c r="H10" s="174">
        <v>3</v>
      </c>
      <c r="I10" s="58"/>
      <c r="J10" s="59">
        <v>0.47906499608999942</v>
      </c>
      <c r="K10" s="59">
        <v>0.47906499608999942</v>
      </c>
      <c r="L10" s="59">
        <v>0.47906499608999942</v>
      </c>
      <c r="M10" s="59">
        <v>0.47906499608999942</v>
      </c>
      <c r="N10" s="60"/>
      <c r="O10" s="59">
        <v>5.4167899600732691E-2</v>
      </c>
      <c r="P10" s="59">
        <v>5.4167899600732691E-2</v>
      </c>
      <c r="Q10" s="59">
        <v>5.4167899600732691E-2</v>
      </c>
      <c r="S10" s="59">
        <v>0.26293697799999999</v>
      </c>
      <c r="T10" s="59">
        <v>0.26293697799999999</v>
      </c>
      <c r="U10" s="1"/>
      <c r="V10" s="181">
        <v>0.89229734199999999</v>
      </c>
      <c r="X10" s="59">
        <v>0.47906499608999942</v>
      </c>
      <c r="Y10" s="55">
        <v>0.53323289569073207</v>
      </c>
      <c r="Z10" s="55">
        <v>0.79616987369073211</v>
      </c>
      <c r="AA10" s="166">
        <v>1.6884672156907321</v>
      </c>
      <c r="AC10" s="59">
        <v>964.46555060701417</v>
      </c>
      <c r="AD10" s="59">
        <v>964.46555060701417</v>
      </c>
      <c r="AE10" s="59">
        <v>964.46555060701417</v>
      </c>
      <c r="AF10" s="163">
        <v>964.46555060701417</v>
      </c>
      <c r="AG10" s="60"/>
      <c r="AH10" s="59">
        <v>93.445020765252281</v>
      </c>
      <c r="AI10" s="59">
        <v>93.445020765252281</v>
      </c>
      <c r="AJ10" s="163">
        <v>93.445020765252281</v>
      </c>
      <c r="AK10" s="16"/>
      <c r="AL10" s="59">
        <v>510.55232182999998</v>
      </c>
      <c r="AM10" s="59">
        <v>510.55232182999998</v>
      </c>
      <c r="AN10" s="1"/>
      <c r="AO10" s="163">
        <v>1744.474907</v>
      </c>
      <c r="AQ10" s="59">
        <v>3857.8622024280567</v>
      </c>
      <c r="AR10" s="55">
        <v>4138.1972647238135</v>
      </c>
      <c r="AS10" s="55">
        <v>5159.3019083838135</v>
      </c>
      <c r="AT10" s="166">
        <v>6903.7768153838133</v>
      </c>
    </row>
    <row r="11" spans="1:50">
      <c r="B11" s="67" t="s">
        <v>5</v>
      </c>
      <c r="C11" s="63" t="s">
        <v>182</v>
      </c>
      <c r="D11" s="34"/>
      <c r="E11" s="59">
        <v>138.08087338192351</v>
      </c>
      <c r="F11" s="55">
        <v>8.1997823754834602</v>
      </c>
      <c r="G11" s="55">
        <v>92.360094371999992</v>
      </c>
      <c r="H11" s="174">
        <v>274.13652289999999</v>
      </c>
      <c r="I11" s="58"/>
      <c r="J11" s="59">
        <v>0.30981961945810177</v>
      </c>
      <c r="K11" s="59">
        <v>0.30981961945810177</v>
      </c>
      <c r="L11" s="59">
        <v>0.30981961945810177</v>
      </c>
      <c r="M11" s="59">
        <v>0.30981961945810177</v>
      </c>
      <c r="N11" s="60"/>
      <c r="O11" s="59">
        <v>6.1162338286595265E-2</v>
      </c>
      <c r="P11" s="59">
        <v>6.1162338286595265E-2</v>
      </c>
      <c r="Q11" s="59">
        <v>6.1162338286595265E-2</v>
      </c>
      <c r="S11" s="59">
        <v>0.137124406</v>
      </c>
      <c r="T11" s="59">
        <v>0.137124406</v>
      </c>
      <c r="U11" s="1"/>
      <c r="V11" s="181">
        <v>0.559177598</v>
      </c>
      <c r="X11" s="59">
        <v>0.30981961945810177</v>
      </c>
      <c r="Y11" s="55">
        <v>0.37098195774469706</v>
      </c>
      <c r="Z11" s="55">
        <v>0.50810636374469709</v>
      </c>
      <c r="AA11" s="166">
        <v>1.067283961744697</v>
      </c>
      <c r="AC11" s="59">
        <v>5051.239665703969</v>
      </c>
      <c r="AD11" s="59">
        <v>5051.239665703969</v>
      </c>
      <c r="AE11" s="59">
        <v>5051.239665703969</v>
      </c>
      <c r="AF11" s="163">
        <v>5051.239665703969</v>
      </c>
      <c r="AG11" s="60"/>
      <c r="AH11" s="59">
        <v>371.14373982510659</v>
      </c>
      <c r="AI11" s="59">
        <v>371.14373982510659</v>
      </c>
      <c r="AJ11" s="163">
        <v>371.14373982510659</v>
      </c>
      <c r="AK11" s="16"/>
      <c r="AL11" s="59">
        <v>2045.9259429980002</v>
      </c>
      <c r="AM11" s="59">
        <v>2045.9259429980002</v>
      </c>
      <c r="AN11" s="1"/>
      <c r="AO11" s="163">
        <v>7474.1065630000003</v>
      </c>
      <c r="AQ11" s="59">
        <v>20204.958662815876</v>
      </c>
      <c r="AR11" s="55">
        <v>21318.389882291194</v>
      </c>
      <c r="AS11" s="55">
        <v>25410.241768287196</v>
      </c>
      <c r="AT11" s="166">
        <v>32884.348331287198</v>
      </c>
    </row>
    <row r="12" spans="1:50">
      <c r="B12" s="67" t="s">
        <v>6</v>
      </c>
      <c r="C12" s="63" t="s">
        <v>182</v>
      </c>
      <c r="D12" s="34"/>
      <c r="E12" s="59">
        <v>252.74186234899631</v>
      </c>
      <c r="F12" s="55">
        <v>281.60932082795074</v>
      </c>
      <c r="G12" s="55">
        <v>250.78373927199999</v>
      </c>
      <c r="H12" s="174">
        <v>1280.6993199999999</v>
      </c>
      <c r="I12" s="58"/>
      <c r="J12" s="59">
        <v>0.44633760657715821</v>
      </c>
      <c r="K12" s="59">
        <v>0.44633760657715821</v>
      </c>
      <c r="L12" s="59">
        <v>0.44633760657715821</v>
      </c>
      <c r="M12" s="59">
        <v>0.44633760657715821</v>
      </c>
      <c r="N12" s="60"/>
      <c r="O12" s="59">
        <v>0.39285212148874532</v>
      </c>
      <c r="P12" s="59">
        <v>0.39285212148874532</v>
      </c>
      <c r="Q12" s="59">
        <v>0.39285212148874532</v>
      </c>
      <c r="S12" s="59">
        <v>0.31419539200000002</v>
      </c>
      <c r="T12" s="59">
        <v>0.31419539200000002</v>
      </c>
      <c r="U12" s="1"/>
      <c r="V12" s="181">
        <v>2.135071199</v>
      </c>
      <c r="X12" s="59">
        <v>0.44633760657715821</v>
      </c>
      <c r="Y12" s="55">
        <v>0.83918972806590353</v>
      </c>
      <c r="Z12" s="55">
        <v>1.1533851200659035</v>
      </c>
      <c r="AA12" s="166">
        <v>3.2884563190659035</v>
      </c>
      <c r="AC12" s="59">
        <v>7800.7155547981101</v>
      </c>
      <c r="AD12" s="59">
        <v>7800.7155547981101</v>
      </c>
      <c r="AE12" s="59">
        <v>7800.7155547981101</v>
      </c>
      <c r="AF12" s="163">
        <v>7800.7155547981101</v>
      </c>
      <c r="AG12" s="60"/>
      <c r="AH12" s="59">
        <v>7109.0241517391942</v>
      </c>
      <c r="AI12" s="59">
        <v>7109.0241517391942</v>
      </c>
      <c r="AJ12" s="163">
        <v>7109.0241517391942</v>
      </c>
      <c r="AK12" s="16"/>
      <c r="AL12" s="59">
        <v>4560.2789038359997</v>
      </c>
      <c r="AM12" s="59">
        <v>4560.2789038359997</v>
      </c>
      <c r="AN12" s="1"/>
      <c r="AO12" s="163">
        <v>32623.753999999997</v>
      </c>
      <c r="AQ12" s="59">
        <v>31202.862219192441</v>
      </c>
      <c r="AR12" s="55">
        <v>52529.934674410018</v>
      </c>
      <c r="AS12" s="55">
        <v>61650.492482082016</v>
      </c>
      <c r="AT12" s="166">
        <v>94274.246482082017</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0</v>
      </c>
      <c r="I14" s="70"/>
      <c r="J14" s="59">
        <v>0</v>
      </c>
      <c r="K14" s="59">
        <v>0</v>
      </c>
      <c r="L14" s="59">
        <v>0</v>
      </c>
      <c r="M14" s="59">
        <v>0</v>
      </c>
      <c r="N14" s="156"/>
      <c r="O14" s="59">
        <v>0</v>
      </c>
      <c r="P14" s="59">
        <v>0</v>
      </c>
      <c r="Q14" s="59">
        <v>0</v>
      </c>
      <c r="S14" s="59">
        <v>0</v>
      </c>
      <c r="T14" s="59">
        <v>0</v>
      </c>
      <c r="U14" s="1"/>
      <c r="V14" s="181">
        <v>0</v>
      </c>
      <c r="X14" s="73">
        <v>0</v>
      </c>
      <c r="Y14" s="55">
        <v>0</v>
      </c>
      <c r="Z14" s="55">
        <v>0</v>
      </c>
      <c r="AA14" s="166">
        <v>0</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1.5196236558651444</v>
      </c>
      <c r="K17" s="82">
        <v>1.5196236558651444</v>
      </c>
      <c r="L17" s="82">
        <v>1.5196236558651444</v>
      </c>
      <c r="M17" s="82">
        <v>1.4965852231250072</v>
      </c>
      <c r="N17" s="60"/>
      <c r="O17" s="82">
        <v>0.80098508150498204</v>
      </c>
      <c r="P17" s="82">
        <v>0.80098508150498204</v>
      </c>
      <c r="Q17" s="82">
        <v>0.80098508150498204</v>
      </c>
      <c r="S17" s="82">
        <v>0.77517499707264947</v>
      </c>
      <c r="T17" s="82">
        <v>0.77517499707264947</v>
      </c>
      <c r="U17" s="1"/>
      <c r="V17" s="82">
        <v>4.1228686098884726</v>
      </c>
      <c r="X17" s="82">
        <v>1.4965852231250072</v>
      </c>
      <c r="Y17" s="82">
        <v>2.2975703046299891</v>
      </c>
      <c r="Z17" s="82">
        <v>3.0727453017026387</v>
      </c>
      <c r="AA17" s="82">
        <v>7.1956139115911109</v>
      </c>
      <c r="AC17" s="82">
        <v>15749.196625120636</v>
      </c>
      <c r="AD17" s="82">
        <v>15749.196625120636</v>
      </c>
      <c r="AE17" s="82">
        <v>15749.196625120636</v>
      </c>
      <c r="AF17" s="82">
        <v>15728.594404805517</v>
      </c>
      <c r="AG17" s="60"/>
      <c r="AH17" s="82">
        <v>9684.9266274273486</v>
      </c>
      <c r="AI17" s="82">
        <v>9684.9266274273486</v>
      </c>
      <c r="AJ17" s="82">
        <v>9684.9266274273486</v>
      </c>
      <c r="AK17" s="16"/>
      <c r="AL17" s="82">
        <v>7531.2998020030891</v>
      </c>
      <c r="AM17" s="82">
        <v>7531.2998020030891</v>
      </c>
      <c r="AN17" s="1"/>
      <c r="AO17" s="82">
        <v>44542.447232028077</v>
      </c>
      <c r="AQ17" s="82">
        <v>62976.184280167421</v>
      </c>
      <c r="AR17" s="82">
        <v>92030.964162449469</v>
      </c>
      <c r="AS17" s="82">
        <v>107093.56376645564</v>
      </c>
      <c r="AT17" s="82">
        <v>151636.01099848372</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0</v>
      </c>
      <c r="F20" s="55">
        <v>5</v>
      </c>
      <c r="G20" s="55">
        <v>0</v>
      </c>
      <c r="H20" s="174">
        <v>0</v>
      </c>
      <c r="I20" s="58"/>
      <c r="J20" s="59">
        <v>0</v>
      </c>
      <c r="K20" s="59">
        <v>0</v>
      </c>
      <c r="L20" s="59">
        <v>0</v>
      </c>
      <c r="M20" s="59">
        <v>0</v>
      </c>
      <c r="N20" s="60"/>
      <c r="O20" s="59">
        <v>11.191053586004518</v>
      </c>
      <c r="P20" s="59">
        <v>11.191053586004518</v>
      </c>
      <c r="Q20" s="59">
        <v>11.191053586004518</v>
      </c>
      <c r="S20" s="59">
        <v>0</v>
      </c>
      <c r="T20" s="59">
        <v>0</v>
      </c>
      <c r="U20" s="1"/>
      <c r="V20" s="181">
        <v>0</v>
      </c>
      <c r="X20" s="59">
        <v>0</v>
      </c>
      <c r="Y20" s="55">
        <v>11.191053586004518</v>
      </c>
      <c r="Z20" s="55">
        <v>11.191053586004518</v>
      </c>
      <c r="AA20" s="166">
        <v>11.191053586004518</v>
      </c>
      <c r="AC20" s="59">
        <v>0</v>
      </c>
      <c r="AD20" s="59">
        <v>0</v>
      </c>
      <c r="AE20" s="59">
        <v>0</v>
      </c>
      <c r="AF20" s="163">
        <v>0</v>
      </c>
      <c r="AG20" s="60"/>
      <c r="AH20" s="59">
        <v>59367.132315441057</v>
      </c>
      <c r="AI20" s="59">
        <v>59367.132315441057</v>
      </c>
      <c r="AJ20" s="163">
        <v>59367.132315441057</v>
      </c>
      <c r="AK20" s="16"/>
      <c r="AL20" s="59">
        <v>0</v>
      </c>
      <c r="AM20" s="59">
        <v>0</v>
      </c>
      <c r="AN20" s="1"/>
      <c r="AO20" s="163">
        <v>0</v>
      </c>
      <c r="AQ20" s="59">
        <v>0</v>
      </c>
      <c r="AR20" s="55">
        <v>178101.39694632316</v>
      </c>
      <c r="AS20" s="55">
        <v>178101.39694632316</v>
      </c>
      <c r="AT20" s="166">
        <v>178101.39694632316</v>
      </c>
    </row>
    <row r="21" spans="2:46">
      <c r="B21" s="93" t="s">
        <v>55</v>
      </c>
      <c r="C21" s="94" t="s">
        <v>36</v>
      </c>
      <c r="D21" s="34"/>
      <c r="E21" s="59">
        <v>0</v>
      </c>
      <c r="F21" s="55">
        <v>3</v>
      </c>
      <c r="G21" s="55">
        <v>8</v>
      </c>
      <c r="H21" s="174">
        <v>6</v>
      </c>
      <c r="I21" s="58"/>
      <c r="J21" s="59">
        <v>0</v>
      </c>
      <c r="K21" s="59">
        <v>0</v>
      </c>
      <c r="L21" s="59">
        <v>0</v>
      </c>
      <c r="M21" s="59">
        <v>0</v>
      </c>
      <c r="N21" s="60"/>
      <c r="O21" s="59">
        <v>1.5956023364773206</v>
      </c>
      <c r="P21" s="59">
        <v>1.5956023364773206</v>
      </c>
      <c r="Q21" s="59">
        <v>1.5956023364773206</v>
      </c>
      <c r="S21" s="59">
        <v>8.6514540859999993</v>
      </c>
      <c r="T21" s="59">
        <v>8.6514540859999993</v>
      </c>
      <c r="U21" s="1"/>
      <c r="V21" s="181">
        <v>7.720777752</v>
      </c>
      <c r="X21" s="59">
        <v>0</v>
      </c>
      <c r="Y21" s="55">
        <v>1.5956023364773206</v>
      </c>
      <c r="Z21" s="55">
        <v>10.24705642247732</v>
      </c>
      <c r="AA21" s="166">
        <v>17.967834174477318</v>
      </c>
      <c r="AC21" s="59">
        <v>0</v>
      </c>
      <c r="AD21" s="59">
        <v>0</v>
      </c>
      <c r="AE21" s="59">
        <v>0</v>
      </c>
      <c r="AF21" s="163">
        <v>0</v>
      </c>
      <c r="AG21" s="60"/>
      <c r="AH21" s="59">
        <v>6519.7632995936019</v>
      </c>
      <c r="AI21" s="59">
        <v>6519.7632995936019</v>
      </c>
      <c r="AJ21" s="163">
        <v>6519.7632995936019</v>
      </c>
      <c r="AK21" s="16"/>
      <c r="AL21" s="59">
        <v>30989.135649936001</v>
      </c>
      <c r="AM21" s="59">
        <v>30989.135649936001</v>
      </c>
      <c r="AN21" s="1"/>
      <c r="AO21" s="163">
        <v>26727.178909999999</v>
      </c>
      <c r="AQ21" s="59">
        <v>0</v>
      </c>
      <c r="AR21" s="55">
        <v>19559.289898780808</v>
      </c>
      <c r="AS21" s="55">
        <v>81537.561198652809</v>
      </c>
      <c r="AT21" s="166">
        <v>108264.74010865281</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0</v>
      </c>
      <c r="K28" s="82">
        <v>0</v>
      </c>
      <c r="L28" s="82">
        <v>0</v>
      </c>
      <c r="M28" s="82">
        <v>0</v>
      </c>
      <c r="N28" s="60"/>
      <c r="O28" s="82">
        <v>12.786655922481838</v>
      </c>
      <c r="P28" s="82">
        <v>12.786655922481838</v>
      </c>
      <c r="Q28" s="82">
        <v>12.786655922481838</v>
      </c>
      <c r="S28" s="82">
        <v>8.6514540859999993</v>
      </c>
      <c r="T28" s="82">
        <v>8.6514540859999993</v>
      </c>
      <c r="U28" s="1"/>
      <c r="V28" s="82">
        <v>7.720777752</v>
      </c>
      <c r="X28" s="82">
        <v>0</v>
      </c>
      <c r="Y28" s="82">
        <v>12.786655922481838</v>
      </c>
      <c r="Z28" s="82">
        <v>21.438110008481836</v>
      </c>
      <c r="AA28" s="82">
        <v>29.158887760481836</v>
      </c>
      <c r="AC28" s="82">
        <v>0</v>
      </c>
      <c r="AD28" s="82">
        <v>0</v>
      </c>
      <c r="AE28" s="82">
        <v>0</v>
      </c>
      <c r="AF28" s="82">
        <v>0</v>
      </c>
      <c r="AG28" s="60"/>
      <c r="AH28" s="82">
        <v>65886.895615034664</v>
      </c>
      <c r="AI28" s="82">
        <v>65886.895615034664</v>
      </c>
      <c r="AJ28" s="82">
        <v>65886.895615034664</v>
      </c>
      <c r="AK28" s="16"/>
      <c r="AL28" s="82">
        <v>30989.135649936001</v>
      </c>
      <c r="AM28" s="82">
        <v>30989.135649936001</v>
      </c>
      <c r="AN28" s="1"/>
      <c r="AO28" s="82">
        <v>26727.178909999999</v>
      </c>
      <c r="AQ28" s="82">
        <v>0</v>
      </c>
      <c r="AR28" s="82">
        <v>197660.68684510398</v>
      </c>
      <c r="AS28" s="82">
        <v>259638.95814497597</v>
      </c>
      <c r="AT28" s="82">
        <v>286366.13705497596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1</v>
      </c>
      <c r="F34" s="55">
        <v>0</v>
      </c>
      <c r="G34" s="55">
        <v>0</v>
      </c>
      <c r="H34" s="174">
        <v>0</v>
      </c>
      <c r="I34" s="58"/>
      <c r="J34" s="59">
        <v>2.4162697137779685</v>
      </c>
      <c r="K34" s="59">
        <v>2.4162697137779685</v>
      </c>
      <c r="L34" s="59">
        <v>2.4162697137779685</v>
      </c>
      <c r="M34" s="59">
        <v>2.4162697137779685</v>
      </c>
      <c r="N34" s="60"/>
      <c r="O34" s="59">
        <v>0</v>
      </c>
      <c r="P34" s="59">
        <v>0</v>
      </c>
      <c r="Q34" s="59">
        <v>0</v>
      </c>
      <c r="S34" s="59">
        <v>0</v>
      </c>
      <c r="T34" s="163">
        <v>0</v>
      </c>
      <c r="U34" s="1"/>
      <c r="V34" s="181">
        <v>0</v>
      </c>
      <c r="X34" s="59">
        <v>2.4162697137779685</v>
      </c>
      <c r="Y34" s="55">
        <v>2.4162697137779685</v>
      </c>
      <c r="Z34" s="55">
        <v>2.4162697137779685</v>
      </c>
      <c r="AA34" s="166">
        <v>2.4162697137779685</v>
      </c>
      <c r="AC34" s="59">
        <v>17126.932432080201</v>
      </c>
      <c r="AD34" s="59">
        <v>17126.932432080201</v>
      </c>
      <c r="AE34" s="59">
        <v>17126.932432080201</v>
      </c>
      <c r="AF34" s="163">
        <v>17126.932432080201</v>
      </c>
      <c r="AG34" s="60"/>
      <c r="AH34" s="59">
        <v>0</v>
      </c>
      <c r="AI34" s="59">
        <v>0</v>
      </c>
      <c r="AJ34" s="163">
        <v>0</v>
      </c>
      <c r="AK34" s="16"/>
      <c r="AL34" s="59">
        <v>0</v>
      </c>
      <c r="AM34" s="59">
        <v>0</v>
      </c>
      <c r="AN34" s="1"/>
      <c r="AO34" s="163">
        <v>0</v>
      </c>
      <c r="AQ34" s="59">
        <v>68507.729728320803</v>
      </c>
      <c r="AR34" s="55">
        <v>68507.729728320803</v>
      </c>
      <c r="AS34" s="55">
        <v>68507.729728320803</v>
      </c>
      <c r="AT34" s="166">
        <v>68507.729728320803</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2.4162697137779685</v>
      </c>
      <c r="K36" s="82">
        <v>2.4162697137779685</v>
      </c>
      <c r="L36" s="82">
        <v>2.4162697137779685</v>
      </c>
      <c r="M36" s="82">
        <v>2.4162697137779685</v>
      </c>
      <c r="N36" s="60"/>
      <c r="O36" s="82">
        <v>0</v>
      </c>
      <c r="P36" s="82">
        <v>0</v>
      </c>
      <c r="Q36" s="82">
        <v>0</v>
      </c>
      <c r="S36" s="82">
        <v>0</v>
      </c>
      <c r="T36" s="82">
        <v>0</v>
      </c>
      <c r="U36" s="1"/>
      <c r="V36" s="82">
        <v>0</v>
      </c>
      <c r="X36" s="82">
        <v>2.4162697137779685</v>
      </c>
      <c r="Y36" s="82">
        <v>2.4162697137779685</v>
      </c>
      <c r="Z36" s="82">
        <v>2.4162697137779685</v>
      </c>
      <c r="AA36" s="82">
        <v>2.4162697137779685</v>
      </c>
      <c r="AC36" s="82">
        <v>17126.932432080201</v>
      </c>
      <c r="AD36" s="82">
        <v>17126.932432080201</v>
      </c>
      <c r="AE36" s="82">
        <v>17126.932432080201</v>
      </c>
      <c r="AF36" s="82">
        <v>17126.932432080201</v>
      </c>
      <c r="AG36" s="60"/>
      <c r="AH36" s="82">
        <v>0</v>
      </c>
      <c r="AI36" s="82">
        <v>0</v>
      </c>
      <c r="AJ36" s="82">
        <v>0</v>
      </c>
      <c r="AK36" s="16"/>
      <c r="AL36" s="82">
        <v>0</v>
      </c>
      <c r="AM36" s="82">
        <v>0</v>
      </c>
      <c r="AN36" s="1"/>
      <c r="AO36" s="82">
        <v>0</v>
      </c>
      <c r="AQ36" s="82">
        <v>68507.729728320803</v>
      </c>
      <c r="AR36" s="82">
        <v>68507.729728320803</v>
      </c>
      <c r="AS36" s="82">
        <v>68507.729728320803</v>
      </c>
      <c r="AT36" s="82">
        <v>68507.729728320803</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75</v>
      </c>
      <c r="H39" s="174">
        <v>10</v>
      </c>
      <c r="I39" s="58"/>
      <c r="J39" s="59">
        <v>0</v>
      </c>
      <c r="K39" s="59">
        <v>0</v>
      </c>
      <c r="L39" s="59">
        <v>0</v>
      </c>
      <c r="M39" s="59">
        <v>0</v>
      </c>
      <c r="N39" s="60"/>
      <c r="O39" s="59">
        <v>0</v>
      </c>
      <c r="P39" s="59">
        <v>0</v>
      </c>
      <c r="Q39" s="59">
        <v>0</v>
      </c>
      <c r="S39" s="59">
        <v>0</v>
      </c>
      <c r="T39" s="59">
        <v>0</v>
      </c>
      <c r="U39" s="1"/>
      <c r="V39" s="181">
        <v>0.50547895899999995</v>
      </c>
      <c r="X39" s="59">
        <v>0</v>
      </c>
      <c r="Y39" s="55">
        <v>0</v>
      </c>
      <c r="Z39" s="55">
        <v>0</v>
      </c>
      <c r="AA39" s="166">
        <v>0.50547895899999995</v>
      </c>
      <c r="AC39" s="59">
        <v>0</v>
      </c>
      <c r="AD39" s="59">
        <v>0</v>
      </c>
      <c r="AE39" s="59">
        <v>0</v>
      </c>
      <c r="AF39" s="163">
        <v>0</v>
      </c>
      <c r="AG39" s="60"/>
      <c r="AH39" s="59">
        <v>0</v>
      </c>
      <c r="AI39" s="59">
        <v>0</v>
      </c>
      <c r="AJ39" s="163">
        <v>0</v>
      </c>
      <c r="AK39" s="16"/>
      <c r="AL39" s="59">
        <v>0</v>
      </c>
      <c r="AM39" s="59">
        <v>0</v>
      </c>
      <c r="AN39" s="1"/>
      <c r="AO39" s="163">
        <v>5318.3166010000004</v>
      </c>
      <c r="AQ39" s="59">
        <v>0</v>
      </c>
      <c r="AR39" s="55">
        <v>0</v>
      </c>
      <c r="AS39" s="55">
        <v>0</v>
      </c>
      <c r="AT39" s="166">
        <v>5318.3166010000004</v>
      </c>
    </row>
    <row r="40" spans="2:46">
      <c r="B40" s="148" t="s">
        <v>20</v>
      </c>
      <c r="C40" s="149"/>
      <c r="D40" s="34"/>
      <c r="E40" s="79"/>
      <c r="F40" s="80"/>
      <c r="G40" s="80"/>
      <c r="H40" s="81"/>
      <c r="I40" s="58"/>
      <c r="J40" s="82">
        <v>0</v>
      </c>
      <c r="K40" s="82">
        <v>0</v>
      </c>
      <c r="L40" s="82">
        <v>0</v>
      </c>
      <c r="M40" s="82">
        <v>0</v>
      </c>
      <c r="N40" s="60"/>
      <c r="O40" s="82">
        <v>0</v>
      </c>
      <c r="P40" s="82">
        <v>0</v>
      </c>
      <c r="Q40" s="82">
        <v>0</v>
      </c>
      <c r="S40" s="82">
        <v>0</v>
      </c>
      <c r="T40" s="82">
        <v>0</v>
      </c>
      <c r="U40" s="1"/>
      <c r="V40" s="82">
        <v>0.50547895899999995</v>
      </c>
      <c r="X40" s="82">
        <v>0</v>
      </c>
      <c r="Y40" s="82">
        <v>0</v>
      </c>
      <c r="Z40" s="82">
        <v>0</v>
      </c>
      <c r="AA40" s="82">
        <v>0.50547895899999995</v>
      </c>
      <c r="AC40" s="82">
        <v>0</v>
      </c>
      <c r="AD40" s="82">
        <v>0</v>
      </c>
      <c r="AE40" s="82">
        <v>0</v>
      </c>
      <c r="AF40" s="82">
        <v>0</v>
      </c>
      <c r="AG40" s="60"/>
      <c r="AH40" s="82">
        <v>0</v>
      </c>
      <c r="AI40" s="82">
        <v>0</v>
      </c>
      <c r="AJ40" s="82">
        <v>0</v>
      </c>
      <c r="AK40" s="16"/>
      <c r="AL40" s="82">
        <v>0</v>
      </c>
      <c r="AM40" s="82">
        <v>0</v>
      </c>
      <c r="AN40" s="1"/>
      <c r="AO40" s="82">
        <v>5318.3166010000004</v>
      </c>
      <c r="AQ40" s="82">
        <v>0</v>
      </c>
      <c r="AR40" s="82">
        <v>0</v>
      </c>
      <c r="AS40" s="82">
        <v>0</v>
      </c>
      <c r="AT40" s="82">
        <v>5318.3166010000004</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0</v>
      </c>
      <c r="F48" s="55">
        <v>0</v>
      </c>
      <c r="G48" s="55">
        <v>0</v>
      </c>
      <c r="H48" s="174">
        <v>0</v>
      </c>
      <c r="I48" s="58"/>
      <c r="J48" s="59">
        <v>0</v>
      </c>
      <c r="K48" s="59">
        <v>0</v>
      </c>
      <c r="L48" s="59">
        <v>0</v>
      </c>
      <c r="M48" s="59">
        <v>0</v>
      </c>
      <c r="N48" s="60"/>
      <c r="O48" s="59">
        <v>0</v>
      </c>
      <c r="P48" s="59">
        <v>0</v>
      </c>
      <c r="Q48" s="59">
        <v>0</v>
      </c>
      <c r="S48" s="59">
        <v>0</v>
      </c>
      <c r="T48" s="59">
        <v>0</v>
      </c>
      <c r="U48" s="1"/>
      <c r="V48" s="181">
        <v>0</v>
      </c>
      <c r="X48" s="59">
        <v>0</v>
      </c>
      <c r="Y48" s="55">
        <v>0</v>
      </c>
      <c r="Z48" s="55">
        <v>0</v>
      </c>
      <c r="AA48" s="166">
        <v>0</v>
      </c>
      <c r="AC48" s="59">
        <v>0</v>
      </c>
      <c r="AD48" s="59">
        <v>0</v>
      </c>
      <c r="AE48" s="59">
        <v>0</v>
      </c>
      <c r="AF48" s="163">
        <v>0</v>
      </c>
      <c r="AG48" s="60"/>
      <c r="AH48" s="59">
        <v>0</v>
      </c>
      <c r="AI48" s="59">
        <v>0</v>
      </c>
      <c r="AJ48" s="163">
        <v>0</v>
      </c>
      <c r="AK48" s="16"/>
      <c r="AL48" s="59">
        <v>0</v>
      </c>
      <c r="AM48" s="59">
        <v>0</v>
      </c>
      <c r="AN48" s="1"/>
      <c r="AO48" s="163">
        <v>0</v>
      </c>
      <c r="AQ48" s="59">
        <v>0</v>
      </c>
      <c r="AR48" s="55">
        <v>0</v>
      </c>
      <c r="AS48" s="55">
        <v>0</v>
      </c>
      <c r="AT48" s="166">
        <v>0</v>
      </c>
    </row>
    <row r="49" spans="1:46">
      <c r="B49" s="67" t="s">
        <v>23</v>
      </c>
      <c r="C49" s="63" t="s">
        <v>36</v>
      </c>
      <c r="D49" s="34"/>
      <c r="E49" s="59">
        <v>1.833220476416305E-4</v>
      </c>
      <c r="F49" s="55">
        <v>2.6544360425626284E-4</v>
      </c>
      <c r="G49" s="55">
        <v>0</v>
      </c>
      <c r="H49" s="174">
        <v>0</v>
      </c>
      <c r="I49" s="58"/>
      <c r="J49" s="59">
        <v>12.181750065786346</v>
      </c>
      <c r="K49" s="59">
        <v>12.181750065786346</v>
      </c>
      <c r="L49" s="59">
        <v>12.181750065786346</v>
      </c>
      <c r="M49" s="59">
        <v>12.181750065786346</v>
      </c>
      <c r="N49" s="60"/>
      <c r="O49" s="59">
        <v>2.9995127280957701E-2</v>
      </c>
      <c r="P49" s="59">
        <v>2.9995127280957701E-2</v>
      </c>
      <c r="Q49" s="59">
        <v>2.9995127280957701E-2</v>
      </c>
      <c r="S49" s="59">
        <v>0</v>
      </c>
      <c r="T49" s="59">
        <v>0</v>
      </c>
      <c r="U49" s="1"/>
      <c r="V49" s="181">
        <v>0</v>
      </c>
      <c r="X49" s="59">
        <v>12.181750065786346</v>
      </c>
      <c r="Y49" s="55">
        <v>12.211745193067303</v>
      </c>
      <c r="Z49" s="55">
        <v>12.211745193067303</v>
      </c>
      <c r="AA49" s="166">
        <v>12.211745193067303</v>
      </c>
      <c r="AC49" s="59">
        <v>62565.468337878679</v>
      </c>
      <c r="AD49" s="59">
        <v>62565.468337878679</v>
      </c>
      <c r="AE49" s="59">
        <v>62565.468337878679</v>
      </c>
      <c r="AF49" s="163">
        <v>62565.468337878679</v>
      </c>
      <c r="AG49" s="60"/>
      <c r="AH49" s="59">
        <v>29.060367628569271</v>
      </c>
      <c r="AI49" s="59">
        <v>29.060367628569271</v>
      </c>
      <c r="AJ49" s="163">
        <v>29.060367628569271</v>
      </c>
      <c r="AK49" s="16"/>
      <c r="AL49" s="59">
        <v>0</v>
      </c>
      <c r="AM49" s="59">
        <v>0</v>
      </c>
      <c r="AN49" s="1"/>
      <c r="AO49" s="163">
        <v>0</v>
      </c>
      <c r="AQ49" s="59">
        <v>250261.87335151472</v>
      </c>
      <c r="AR49" s="55">
        <v>250349.05445440044</v>
      </c>
      <c r="AS49" s="55">
        <v>250349.05445440044</v>
      </c>
      <c r="AT49" s="166">
        <v>250349.05445440044</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12.181750065786346</v>
      </c>
      <c r="K53" s="82">
        <v>12.181750065786346</v>
      </c>
      <c r="L53" s="82">
        <v>12.181750065786346</v>
      </c>
      <c r="M53" s="82">
        <v>12.181750065786346</v>
      </c>
      <c r="N53" s="60"/>
      <c r="O53" s="82">
        <v>2.9995127280957701E-2</v>
      </c>
      <c r="P53" s="82">
        <v>2.9995127280957701E-2</v>
      </c>
      <c r="Q53" s="82">
        <v>2.9995127280957701E-2</v>
      </c>
      <c r="S53" s="82">
        <v>0</v>
      </c>
      <c r="T53" s="82">
        <v>0</v>
      </c>
      <c r="U53" s="1"/>
      <c r="V53" s="82">
        <v>0</v>
      </c>
      <c r="X53" s="82">
        <v>12.181750065786346</v>
      </c>
      <c r="Y53" s="82">
        <v>12.211745193067303</v>
      </c>
      <c r="Z53" s="82">
        <v>12.211745193067303</v>
      </c>
      <c r="AA53" s="82">
        <v>12.211745193067303</v>
      </c>
      <c r="AC53" s="82">
        <v>62565.468337878679</v>
      </c>
      <c r="AD53" s="82">
        <v>62565.468337878679</v>
      </c>
      <c r="AE53" s="82">
        <v>62565.468337878679</v>
      </c>
      <c r="AF53" s="82">
        <v>62565.468337878679</v>
      </c>
      <c r="AG53" s="60"/>
      <c r="AH53" s="82">
        <v>29.060367628569271</v>
      </c>
      <c r="AI53" s="82">
        <v>29.060367628569271</v>
      </c>
      <c r="AJ53" s="82">
        <v>29.060367628569271</v>
      </c>
      <c r="AK53" s="16"/>
      <c r="AL53" s="82">
        <v>0</v>
      </c>
      <c r="AM53" s="82">
        <v>0</v>
      </c>
      <c r="AN53" s="1"/>
      <c r="AO53" s="82">
        <v>0</v>
      </c>
      <c r="AQ53" s="82">
        <v>250261.87335151472</v>
      </c>
      <c r="AR53" s="82">
        <v>250349.05445440044</v>
      </c>
      <c r="AS53" s="82">
        <v>250349.05445440044</v>
      </c>
      <c r="AT53" s="82">
        <v>250349.05445440044</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8.2396644670000008</v>
      </c>
      <c r="X57" s="59">
        <v>0</v>
      </c>
      <c r="Y57" s="55">
        <v>0</v>
      </c>
      <c r="Z57" s="55">
        <v>0</v>
      </c>
      <c r="AA57" s="166">
        <v>8.2396644670000008</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8.2396644670000008</v>
      </c>
      <c r="X59" s="82">
        <v>0</v>
      </c>
      <c r="Y59" s="82">
        <v>0</v>
      </c>
      <c r="Z59" s="82">
        <v>0</v>
      </c>
      <c r="AA59" s="82">
        <v>8.2396644670000008</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8.0617449942207535E-3</v>
      </c>
      <c r="K61" s="202">
        <v>8.0617449942207535E-3</v>
      </c>
      <c r="L61" s="202">
        <v>8.0617449942207535E-3</v>
      </c>
      <c r="M61" s="202">
        <v>8.0617449942207535E-3</v>
      </c>
      <c r="N61" s="60"/>
      <c r="O61" s="202"/>
      <c r="P61" s="202"/>
      <c r="Q61" s="202"/>
      <c r="R61" s="6"/>
      <c r="S61" s="202"/>
      <c r="T61" s="202"/>
      <c r="U61" s="1"/>
      <c r="V61" s="203"/>
      <c r="W61" s="6"/>
      <c r="X61" s="202">
        <v>8.0617449942207535E-3</v>
      </c>
      <c r="Y61" s="202"/>
      <c r="Z61" s="202"/>
      <c r="AA61" s="202">
        <v>8.0617449942207535E-3</v>
      </c>
      <c r="AC61" s="202">
        <v>606.71018433232916</v>
      </c>
      <c r="AD61" s="202">
        <v>606.71018433232916</v>
      </c>
      <c r="AE61" s="202">
        <v>606.71018433232916</v>
      </c>
      <c r="AF61" s="202">
        <v>606.71018433232916</v>
      </c>
      <c r="AG61" s="60"/>
      <c r="AH61" s="202"/>
      <c r="AI61" s="202"/>
      <c r="AJ61" s="202"/>
      <c r="AK61" s="6"/>
      <c r="AL61" s="202"/>
      <c r="AM61" s="202"/>
      <c r="AN61" s="1"/>
      <c r="AO61" s="202"/>
      <c r="AP61" s="6"/>
      <c r="AQ61" s="202">
        <v>2426.8407373293167</v>
      </c>
      <c r="AR61" s="202">
        <v>2426.8407373293167</v>
      </c>
      <c r="AS61" s="202">
        <v>2426.8407373293167</v>
      </c>
      <c r="AT61" s="202">
        <v>2426.8407373293167</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1.0836323777845107E-3</v>
      </c>
      <c r="P64" s="723">
        <v>1.0836323777845107E-3</v>
      </c>
      <c r="Q64" s="723">
        <v>1.0836323777845107E-3</v>
      </c>
      <c r="R64" s="747"/>
      <c r="S64" s="723"/>
      <c r="T64" s="723"/>
      <c r="U64" s="1"/>
      <c r="V64" s="202"/>
      <c r="W64" s="6"/>
      <c r="X64" s="202"/>
      <c r="Y64" s="202">
        <v>1.0836323777845107E-3</v>
      </c>
      <c r="Z64" s="202"/>
      <c r="AA64" s="202">
        <v>1.0836323777845107E-3</v>
      </c>
      <c r="AC64" s="202"/>
      <c r="AD64" s="202"/>
      <c r="AE64" s="202"/>
      <c r="AF64" s="202"/>
      <c r="AG64" s="60"/>
      <c r="AH64" s="202">
        <v>2.2031673143950146</v>
      </c>
      <c r="AI64" s="202">
        <v>2.2031673143950146</v>
      </c>
      <c r="AJ64" s="202">
        <v>2.2031673143950146</v>
      </c>
      <c r="AK64" s="6"/>
      <c r="AL64" s="202"/>
      <c r="AM64" s="202"/>
      <c r="AN64" s="1"/>
      <c r="AO64" s="202"/>
      <c r="AP64" s="6"/>
      <c r="AQ64" s="202"/>
      <c r="AR64" s="202">
        <v>6.6095019431850437</v>
      </c>
      <c r="AS64" s="202">
        <v>6.6095019431850437</v>
      </c>
      <c r="AT64" s="202">
        <v>6.6095019431850437</v>
      </c>
    </row>
    <row r="65" spans="2:47" s="16" customFormat="1">
      <c r="B65" s="701" t="s">
        <v>381</v>
      </c>
      <c r="C65" s="702"/>
      <c r="D65" s="126"/>
      <c r="E65" s="1012"/>
      <c r="F65" s="1013"/>
      <c r="G65" s="1013"/>
      <c r="H65" s="1014"/>
      <c r="I65" s="127"/>
      <c r="J65" s="202"/>
      <c r="K65" s="202"/>
      <c r="L65" s="723"/>
      <c r="M65" s="723"/>
      <c r="N65" s="746"/>
      <c r="O65" s="723">
        <v>2.4500000000000002</v>
      </c>
      <c r="P65" s="723">
        <v>2.4500000000000002</v>
      </c>
      <c r="Q65" s="723">
        <v>2.4500000000000002</v>
      </c>
      <c r="R65" s="747"/>
      <c r="S65" s="723"/>
      <c r="T65" s="723"/>
      <c r="U65" s="1"/>
      <c r="V65" s="202"/>
      <c r="W65" s="6"/>
      <c r="X65" s="202"/>
      <c r="Y65" s="202">
        <v>2.4500000000000002</v>
      </c>
      <c r="Z65" s="202"/>
      <c r="AA65" s="202">
        <v>2.4500000000000002</v>
      </c>
      <c r="AC65" s="202"/>
      <c r="AD65" s="202"/>
      <c r="AE65" s="202"/>
      <c r="AF65" s="202"/>
      <c r="AG65" s="60"/>
      <c r="AH65" s="202">
        <v>14194</v>
      </c>
      <c r="AI65" s="723">
        <v>14194</v>
      </c>
      <c r="AJ65" s="202">
        <v>14194</v>
      </c>
      <c r="AK65" s="6"/>
      <c r="AL65" s="202"/>
      <c r="AM65" s="202"/>
      <c r="AN65" s="1"/>
      <c r="AO65" s="202"/>
      <c r="AP65" s="6"/>
      <c r="AQ65" s="202"/>
      <c r="AR65" s="202">
        <v>42582</v>
      </c>
      <c r="AS65" s="202">
        <v>42582</v>
      </c>
      <c r="AT65" s="202">
        <v>42582</v>
      </c>
    </row>
    <row r="66" spans="2:47" s="16" customFormat="1">
      <c r="B66" s="701" t="s">
        <v>382</v>
      </c>
      <c r="C66" s="702"/>
      <c r="D66" s="126"/>
      <c r="E66" s="1012"/>
      <c r="F66" s="1013"/>
      <c r="G66" s="1013"/>
      <c r="H66" s="1014"/>
      <c r="I66" s="127"/>
      <c r="J66" s="202"/>
      <c r="K66" s="202"/>
      <c r="L66" s="723"/>
      <c r="M66" s="723"/>
      <c r="N66" s="746"/>
      <c r="O66" s="723"/>
      <c r="P66" s="723"/>
      <c r="Q66" s="723"/>
      <c r="R66" s="747"/>
      <c r="S66" s="723">
        <v>3.5541995200000001</v>
      </c>
      <c r="T66" s="723">
        <v>3.4402820809999999</v>
      </c>
      <c r="U66" s="1"/>
      <c r="V66" s="202"/>
      <c r="W66" s="6"/>
      <c r="X66" s="202"/>
      <c r="Y66" s="202"/>
      <c r="Z66" s="202">
        <v>3.4402820809999999</v>
      </c>
      <c r="AA66" s="202">
        <v>3.4402820809999999</v>
      </c>
      <c r="AC66" s="202"/>
      <c r="AD66" s="202"/>
      <c r="AE66" s="202"/>
      <c r="AF66" s="202"/>
      <c r="AG66" s="60"/>
      <c r="AH66" s="202"/>
      <c r="AI66" s="202"/>
      <c r="AJ66" s="202"/>
      <c r="AK66" s="6"/>
      <c r="AL66" s="202">
        <v>56407.081096200003</v>
      </c>
      <c r="AM66" s="202">
        <v>54188.688956200007</v>
      </c>
      <c r="AN66" s="1"/>
      <c r="AO66" s="202"/>
      <c r="AP66" s="6"/>
      <c r="AQ66" s="202"/>
      <c r="AR66" s="202"/>
      <c r="AS66" s="202">
        <v>110595.77005240001</v>
      </c>
      <c r="AT66" s="202">
        <v>110595.77005240001</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16.117643435429457</v>
      </c>
      <c r="K68" s="190">
        <v>16.117643435429457</v>
      </c>
      <c r="L68" s="190">
        <v>16.117643435429457</v>
      </c>
      <c r="M68" s="190">
        <v>16.09460500268932</v>
      </c>
      <c r="N68" s="190">
        <v>0</v>
      </c>
      <c r="O68" s="190">
        <v>13.617636131267776</v>
      </c>
      <c r="P68" s="190">
        <v>13.617636131267776</v>
      </c>
      <c r="Q68" s="190">
        <v>13.617636131267776</v>
      </c>
      <c r="R68" s="190">
        <v>0</v>
      </c>
      <c r="S68" s="190">
        <v>9.4266290830726494</v>
      </c>
      <c r="T68" s="190">
        <v>9.4266290830726494</v>
      </c>
      <c r="U68" s="1"/>
      <c r="V68" s="190">
        <v>20.588789787888473</v>
      </c>
      <c r="W68" s="6"/>
      <c r="X68" s="190">
        <v>16.09460500268932</v>
      </c>
      <c r="Y68" s="190">
        <v>29.7122411339571</v>
      </c>
      <c r="Z68" s="190">
        <v>39.138870217029748</v>
      </c>
      <c r="AA68" s="190">
        <v>59.727660004918221</v>
      </c>
      <c r="AC68" s="190">
        <v>95441.597395079516</v>
      </c>
      <c r="AD68" s="190">
        <v>95441.597395079516</v>
      </c>
      <c r="AE68" s="190">
        <v>95441.597395079516</v>
      </c>
      <c r="AF68" s="190">
        <v>95420.995174764394</v>
      </c>
      <c r="AG68" s="60"/>
      <c r="AH68" s="190">
        <v>75600.882610090572</v>
      </c>
      <c r="AI68" s="190">
        <v>75600.882610090572</v>
      </c>
      <c r="AJ68" s="190">
        <v>75600.882610090572</v>
      </c>
      <c r="AK68" s="190">
        <v>0</v>
      </c>
      <c r="AL68" s="190">
        <v>38520.435451939091</v>
      </c>
      <c r="AM68" s="190">
        <v>38520.435451939091</v>
      </c>
      <c r="AN68" s="1"/>
      <c r="AO68" s="190">
        <v>76587.942743028078</v>
      </c>
      <c r="AP68" s="6"/>
      <c r="AQ68" s="190">
        <v>381745.78736000299</v>
      </c>
      <c r="AR68" s="190">
        <v>608548.43519027461</v>
      </c>
      <c r="AS68" s="190">
        <v>685589.30609415285</v>
      </c>
      <c r="AT68" s="190">
        <v>762177.2488371809</v>
      </c>
      <c r="AU68" s="16"/>
    </row>
    <row r="69" spans="2:47">
      <c r="B69" s="148" t="s">
        <v>193</v>
      </c>
      <c r="C69" s="149"/>
      <c r="D69" s="34"/>
      <c r="E69" s="116"/>
      <c r="F69" s="117"/>
      <c r="G69" s="117"/>
      <c r="H69" s="118"/>
      <c r="I69" s="58"/>
      <c r="J69" s="190">
        <v>0</v>
      </c>
      <c r="K69" s="190">
        <v>0</v>
      </c>
      <c r="L69" s="82">
        <v>0</v>
      </c>
      <c r="M69" s="82">
        <v>0</v>
      </c>
      <c r="N69" s="746"/>
      <c r="O69" s="82">
        <v>0</v>
      </c>
      <c r="P69" s="82">
        <v>0</v>
      </c>
      <c r="Q69" s="82">
        <v>0</v>
      </c>
      <c r="R69" s="747"/>
      <c r="S69" s="82">
        <v>0</v>
      </c>
      <c r="T69" s="82">
        <v>0</v>
      </c>
      <c r="U69" s="1"/>
      <c r="V69" s="190">
        <v>0</v>
      </c>
      <c r="W69" s="6"/>
      <c r="X69" s="190">
        <v>0</v>
      </c>
      <c r="Y69" s="190">
        <v>0</v>
      </c>
      <c r="Z69" s="190">
        <v>0</v>
      </c>
      <c r="AA69" s="190">
        <v>0</v>
      </c>
      <c r="AC69" s="190">
        <v>0</v>
      </c>
      <c r="AD69" s="190">
        <v>0</v>
      </c>
      <c r="AE69" s="190">
        <v>0</v>
      </c>
      <c r="AF69" s="190">
        <v>0</v>
      </c>
      <c r="AG69" s="60"/>
      <c r="AH69" s="190">
        <v>0</v>
      </c>
      <c r="AI69" s="190">
        <v>0</v>
      </c>
      <c r="AJ69" s="190">
        <v>0</v>
      </c>
      <c r="AK69" s="6"/>
      <c r="AL69" s="190">
        <v>0</v>
      </c>
      <c r="AM69" s="190">
        <v>0</v>
      </c>
      <c r="AN69" s="1"/>
      <c r="AO69" s="190">
        <v>0</v>
      </c>
      <c r="AP69" s="6"/>
      <c r="AQ69" s="190">
        <v>0</v>
      </c>
      <c r="AR69" s="190">
        <v>0</v>
      </c>
      <c r="AS69" s="190">
        <v>0</v>
      </c>
      <c r="AT69" s="190">
        <v>0</v>
      </c>
      <c r="AU69" s="16"/>
    </row>
    <row r="70" spans="2:47" s="16" customFormat="1">
      <c r="B70" s="148" t="s">
        <v>364</v>
      </c>
      <c r="C70" s="149"/>
      <c r="D70" s="34"/>
      <c r="E70" s="116"/>
      <c r="F70" s="117"/>
      <c r="G70" s="117"/>
      <c r="H70" s="118"/>
      <c r="I70" s="58"/>
      <c r="J70" s="190">
        <v>8.0617449942207535E-3</v>
      </c>
      <c r="K70" s="190">
        <v>8.0617449942207535E-3</v>
      </c>
      <c r="L70" s="190">
        <v>8.0617449942207535E-3</v>
      </c>
      <c r="M70" s="190">
        <v>8.0617449942207535E-3</v>
      </c>
      <c r="N70" s="60"/>
      <c r="O70" s="190">
        <v>1.0836323777845107E-3</v>
      </c>
      <c r="P70" s="190">
        <v>1.0836323777845107E-3</v>
      </c>
      <c r="Q70" s="190">
        <v>1.0836323777845107E-3</v>
      </c>
      <c r="R70" s="6"/>
      <c r="S70" s="190">
        <v>0</v>
      </c>
      <c r="T70" s="190">
        <v>0</v>
      </c>
      <c r="U70" s="1"/>
      <c r="V70" s="190"/>
      <c r="W70" s="6"/>
      <c r="X70" s="190">
        <v>8.0617449942207535E-3</v>
      </c>
      <c r="Y70" s="190">
        <v>2.4510836323777845</v>
      </c>
      <c r="Z70" s="190">
        <v>3.4402820809999999</v>
      </c>
      <c r="AA70" s="190">
        <v>5.8994274583720054</v>
      </c>
      <c r="AC70" s="190">
        <v>606.71018433232916</v>
      </c>
      <c r="AD70" s="190">
        <v>606.71018433232916</v>
      </c>
      <c r="AE70" s="190">
        <v>606.71018433232916</v>
      </c>
      <c r="AF70" s="190">
        <v>606.71018433232916</v>
      </c>
      <c r="AG70" s="60"/>
      <c r="AH70" s="190">
        <v>2.2031673143950146</v>
      </c>
      <c r="AI70" s="190">
        <v>2.2031673143950146</v>
      </c>
      <c r="AJ70" s="190">
        <v>2.2031673143950146</v>
      </c>
      <c r="AK70" s="6"/>
      <c r="AL70" s="190">
        <v>0</v>
      </c>
      <c r="AM70" s="190">
        <v>0</v>
      </c>
      <c r="AN70" s="1"/>
      <c r="AO70" s="190">
        <v>0</v>
      </c>
      <c r="AP70" s="6"/>
      <c r="AQ70" s="190">
        <v>2426.8407373293167</v>
      </c>
      <c r="AR70" s="190">
        <v>2433.4502392725017</v>
      </c>
      <c r="AS70" s="190">
        <v>2433.4502392725017</v>
      </c>
      <c r="AT70" s="190">
        <v>155611.22029167251</v>
      </c>
    </row>
    <row r="71" spans="2:47">
      <c r="B71" s="148" t="s">
        <v>470</v>
      </c>
      <c r="C71" s="149"/>
      <c r="D71" s="34"/>
      <c r="E71" s="116"/>
      <c r="F71" s="117"/>
      <c r="G71" s="117"/>
      <c r="H71" s="118"/>
      <c r="I71" s="58"/>
      <c r="J71" s="82">
        <v>16.12570518042368</v>
      </c>
      <c r="K71" s="82">
        <v>16.12570518042368</v>
      </c>
      <c r="L71" s="82">
        <v>16.12570518042368</v>
      </c>
      <c r="M71" s="82">
        <v>16.102666747683543</v>
      </c>
      <c r="N71" s="60"/>
      <c r="O71" s="82">
        <v>13.618719763645561</v>
      </c>
      <c r="P71" s="82">
        <v>13.618719763645561</v>
      </c>
      <c r="Q71" s="82">
        <v>13.618719763645561</v>
      </c>
      <c r="R71" s="6"/>
      <c r="S71" s="82">
        <v>9.4266290830726494</v>
      </c>
      <c r="T71" s="82">
        <v>9.4266290830726494</v>
      </c>
      <c r="U71" s="1"/>
      <c r="V71" s="82">
        <v>20.588789787888473</v>
      </c>
      <c r="W71" s="6"/>
      <c r="X71" s="82">
        <v>16.102666747683543</v>
      </c>
      <c r="Y71" s="82">
        <v>32.163324766334881</v>
      </c>
      <c r="Z71" s="82">
        <v>42.579152298029747</v>
      </c>
      <c r="AA71" s="82">
        <v>65.627087463290223</v>
      </c>
      <c r="AC71" s="82">
        <v>96048.307579411849</v>
      </c>
      <c r="AD71" s="82">
        <v>96048.307579411849</v>
      </c>
      <c r="AE71" s="82">
        <v>96048.307579411849</v>
      </c>
      <c r="AF71" s="82">
        <v>96027.705359096726</v>
      </c>
      <c r="AG71" s="60"/>
      <c r="AH71" s="82">
        <v>75603.085777404965</v>
      </c>
      <c r="AI71" s="82">
        <v>75603.085777404965</v>
      </c>
      <c r="AJ71" s="82">
        <v>75603.085777404965</v>
      </c>
      <c r="AK71" s="6"/>
      <c r="AL71" s="82">
        <v>38520.435451939091</v>
      </c>
      <c r="AM71" s="82">
        <v>38520.435451939091</v>
      </c>
      <c r="AN71" s="1"/>
      <c r="AO71" s="82">
        <v>76587.942743028078</v>
      </c>
      <c r="AP71" s="6"/>
      <c r="AQ71" s="82">
        <v>384172.62809733232</v>
      </c>
      <c r="AR71" s="82">
        <v>610981.88542954717</v>
      </c>
      <c r="AS71" s="82">
        <v>688022.75633342541</v>
      </c>
      <c r="AT71" s="82">
        <v>917788.46912885341</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09375" defaultRowHeight="14.4"/>
  <cols>
    <col min="1" max="1" width="4.33203125" style="16" bestFit="1" customWidth="1"/>
    <col min="2" max="2" width="44.6640625" style="16" bestFit="1" customWidth="1"/>
    <col min="3" max="3" width="10.6640625" style="16" bestFit="1" customWidth="1"/>
    <col min="4" max="4" width="1.5546875" style="16" customWidth="1"/>
    <col min="5" max="8" width="9.109375" style="16"/>
    <col min="9" max="9" width="1.5546875" style="16" customWidth="1"/>
    <col min="10" max="10" width="9.109375" style="16"/>
    <col min="11" max="11" width="9.88671875" style="16" bestFit="1" customWidth="1"/>
    <col min="12" max="13" width="9.109375" style="16"/>
    <col min="14" max="14" width="1.5546875" style="16" customWidth="1"/>
    <col min="15" max="17" width="9.109375" style="16"/>
    <col min="18" max="18" width="1.6640625" style="16" customWidth="1"/>
    <col min="19" max="20" width="9.109375" style="16"/>
    <col min="21" max="21" width="1.5546875" style="16" customWidth="1"/>
    <col min="22" max="22" width="11.33203125" style="16" customWidth="1"/>
    <col min="23" max="23" width="1.5546875" style="16" customWidth="1"/>
    <col min="24" max="27" width="9.109375" style="16" customWidth="1"/>
    <col min="28" max="28" width="1.5546875" style="16" customWidth="1"/>
    <col min="29" max="29" width="11.33203125" style="16" bestFit="1" customWidth="1"/>
    <col min="30" max="30" width="11.44140625" style="16" bestFit="1" customWidth="1"/>
    <col min="31" max="32" width="10.88671875" style="16" bestFit="1" customWidth="1"/>
    <col min="33" max="33" width="1.5546875" style="16" customWidth="1"/>
    <col min="34" max="36" width="10.88671875" style="16" bestFit="1" customWidth="1"/>
    <col min="37" max="37" width="1.5546875" style="16" customWidth="1"/>
    <col min="38" max="39" width="13.88671875" style="16" bestFit="1" customWidth="1"/>
    <col min="40" max="40" width="1.5546875" style="16" customWidth="1"/>
    <col min="41" max="41" width="15.33203125" style="16" bestFit="1" customWidth="1"/>
    <col min="42" max="42" width="1.5546875" style="16" customWidth="1"/>
    <col min="43" max="43" width="14.44140625" style="16" customWidth="1"/>
    <col min="44" max="45" width="14.33203125" style="16" bestFit="1" customWidth="1"/>
    <col min="46" max="46" width="12.6640625" style="16" bestFit="1" customWidth="1"/>
    <col min="47" max="47" width="9.109375" style="16"/>
    <col min="48" max="48" width="11.33203125" style="16" bestFit="1" customWidth="1"/>
    <col min="49" max="16384" width="9.10937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09375" defaultRowHeight="14.4"/>
  <cols>
    <col min="1" max="1" width="35.6640625" style="16" customWidth="1"/>
    <col min="2" max="2" width="13" style="16" customWidth="1"/>
    <col min="3" max="3" width="1.109375" style="16" customWidth="1"/>
    <col min="4" max="4" width="9.5546875" style="16" customWidth="1"/>
    <col min="5" max="5" width="9.88671875" style="16" customWidth="1"/>
    <col min="6" max="6" width="9.88671875" style="16" bestFit="1"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6" width="12" style="16" bestFit="1" customWidth="1"/>
    <col min="17" max="17" width="14.88671875" style="16" bestFit="1" customWidth="1"/>
    <col min="18" max="18" width="0.88671875" style="16" customWidth="1"/>
    <col min="19" max="19" width="19.88671875" style="16" bestFit="1" customWidth="1"/>
    <col min="20" max="20" width="23.44140625" style="16" bestFit="1" customWidth="1"/>
    <col min="21" max="16384" width="9.10937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9.33203125" style="549" bestFit="1" customWidth="1"/>
    <col min="11" max="21" width="9.33203125" style="16" bestFit="1" customWidth="1"/>
    <col min="22" max="22" width="1.5546875" style="16" customWidth="1"/>
    <col min="23" max="27" width="9.88671875" style="16" bestFit="1" customWidth="1"/>
    <col min="28" max="28" width="9.33203125" style="16" bestFit="1" customWidth="1"/>
    <col min="29" max="29" width="1.6640625" style="16" customWidth="1"/>
    <col min="30" max="30" width="12" style="16" customWidth="1"/>
    <col min="31" max="31" width="12.109375" style="16" customWidth="1"/>
    <col min="32" max="32" width="1.5546875" style="16" customWidth="1"/>
    <col min="33" max="36" width="9.109375" style="16" customWidth="1"/>
    <col min="37" max="37" width="1.5546875" style="16" customWidth="1"/>
    <col min="38" max="38" width="14.109375" style="16" customWidth="1"/>
    <col min="39" max="41" width="11.6640625" style="16" bestFit="1" customWidth="1"/>
    <col min="42" max="49" width="11.5546875" style="16" customWidth="1"/>
    <col min="50" max="50" width="1.5546875" style="16" customWidth="1"/>
    <col min="51" max="53" width="14.88671875" style="16" bestFit="1" customWidth="1"/>
    <col min="54" max="56" width="11.5546875" style="16" customWidth="1"/>
    <col min="57" max="57" width="1.5546875" style="16" customWidth="1"/>
    <col min="58" max="58" width="14.88671875" style="16" bestFit="1" customWidth="1"/>
    <col min="59" max="59" width="13.5546875" style="16" bestFit="1" customWidth="1"/>
    <col min="60" max="60" width="1.5546875" style="16" customWidth="1"/>
    <col min="61" max="61" width="13.5546875" style="16" bestFit="1" customWidth="1"/>
    <col min="62" max="62" width="14.88671875" style="16" bestFit="1" customWidth="1"/>
    <col min="63" max="63" width="13.109375" style="16" customWidth="1"/>
    <col min="64" max="64" width="12" style="16" customWidth="1"/>
    <col min="65" max="16384" width="9.109375" style="16"/>
  </cols>
  <sheetData>
    <row r="1" spans="1:64">
      <c r="A1" s="16" t="s">
        <v>198</v>
      </c>
      <c r="B1" s="16" t="s">
        <v>99</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-4.1392213873304738E-2</v>
      </c>
      <c r="K10" s="562">
        <v>0</v>
      </c>
      <c r="L10" s="562">
        <v>0</v>
      </c>
      <c r="M10" s="562">
        <v>0</v>
      </c>
      <c r="N10" s="59">
        <v>0</v>
      </c>
      <c r="O10" s="59">
        <v>0</v>
      </c>
      <c r="P10" s="59">
        <v>0</v>
      </c>
      <c r="Q10" s="59">
        <v>0</v>
      </c>
      <c r="R10" s="59">
        <v>0</v>
      </c>
      <c r="S10" s="59">
        <v>0</v>
      </c>
      <c r="T10" s="59">
        <v>0</v>
      </c>
      <c r="U10" s="163">
        <v>0</v>
      </c>
      <c r="V10" s="60"/>
      <c r="W10" s="562">
        <v>2.5011606517616313E-3</v>
      </c>
      <c r="X10" s="562">
        <v>2.5011606517616313E-3</v>
      </c>
      <c r="Y10" s="562">
        <v>2.5011606517616313E-3</v>
      </c>
      <c r="Z10" s="59">
        <v>0</v>
      </c>
      <c r="AA10" s="59">
        <v>0</v>
      </c>
      <c r="AB10" s="163">
        <v>0</v>
      </c>
      <c r="AD10" s="59">
        <v>0.79471052399999997</v>
      </c>
      <c r="AE10" s="59">
        <v>0.79471052399999997</v>
      </c>
      <c r="AG10" s="59">
        <v>-4.1392213873304738E-2</v>
      </c>
      <c r="AH10" s="55">
        <v>-3.8891053221543105E-2</v>
      </c>
      <c r="AI10" s="165">
        <v>0.7558194707784569</v>
      </c>
      <c r="AJ10" s="166"/>
      <c r="AL10" s="562">
        <v>-77.102448662228497</v>
      </c>
      <c r="AM10" s="562">
        <v>0</v>
      </c>
      <c r="AN10" s="562">
        <v>0</v>
      </c>
      <c r="AO10" s="562">
        <v>0</v>
      </c>
      <c r="AP10" s="59">
        <v>0</v>
      </c>
      <c r="AQ10" s="59">
        <v>0</v>
      </c>
      <c r="AR10" s="59">
        <v>0</v>
      </c>
      <c r="AS10" s="59">
        <v>0</v>
      </c>
      <c r="AT10" s="55">
        <v>0</v>
      </c>
      <c r="AU10" s="55">
        <v>0</v>
      </c>
      <c r="AV10" s="55">
        <v>0</v>
      </c>
      <c r="AW10" s="690">
        <v>0</v>
      </c>
      <c r="AX10" s="60"/>
      <c r="AY10" s="562">
        <v>4.5162698977440261</v>
      </c>
      <c r="AZ10" s="562">
        <v>4.5162698977440261</v>
      </c>
      <c r="BA10" s="562">
        <v>4.5162698977440261</v>
      </c>
      <c r="BB10" s="59">
        <v>0</v>
      </c>
      <c r="BC10" s="59">
        <v>0</v>
      </c>
      <c r="BD10" s="163">
        <v>0</v>
      </c>
      <c r="BF10" s="59">
        <v>1298.422141</v>
      </c>
      <c r="BG10" s="59">
        <v>1298.422141</v>
      </c>
      <c r="BI10" s="59">
        <v>-77.102448662228497</v>
      </c>
      <c r="BJ10" s="55">
        <v>-63.553638968996417</v>
      </c>
      <c r="BK10" s="165">
        <v>2533.2906430310036</v>
      </c>
      <c r="BL10" s="166"/>
    </row>
    <row r="11" spans="1:64">
      <c r="B11" s="67" t="s">
        <v>5</v>
      </c>
      <c r="C11" s="63" t="s">
        <v>182</v>
      </c>
      <c r="D11" s="34"/>
      <c r="E11" s="59"/>
      <c r="F11" s="55"/>
      <c r="G11" s="167"/>
      <c r="H11" s="175"/>
      <c r="I11" s="58"/>
      <c r="J11" s="562">
        <v>3.8769827082243322E-3</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0</v>
      </c>
      <c r="AE11" s="59">
        <v>0</v>
      </c>
      <c r="AG11" s="59">
        <v>3.8769827082243322E-3</v>
      </c>
      <c r="AH11" s="55">
        <v>3.8769827082243322E-3</v>
      </c>
      <c r="AI11" s="165">
        <v>3.8769827082243322E-3</v>
      </c>
      <c r="AJ11" s="166"/>
      <c r="AL11" s="562">
        <v>67.947044757699118</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5</v>
      </c>
      <c r="BG11" s="59">
        <v>5</v>
      </c>
      <c r="BI11" s="59">
        <v>67.947044757699118</v>
      </c>
      <c r="BJ11" s="55">
        <v>67.947044757699118</v>
      </c>
      <c r="BK11" s="165">
        <v>77.947044757699118</v>
      </c>
      <c r="BL11" s="166"/>
    </row>
    <row r="12" spans="1:64">
      <c r="B12" s="67" t="s">
        <v>6</v>
      </c>
      <c r="C12" s="63" t="s">
        <v>182</v>
      </c>
      <c r="D12" s="34"/>
      <c r="E12" s="59"/>
      <c r="F12" s="55"/>
      <c r="G12" s="167"/>
      <c r="H12" s="175"/>
      <c r="I12" s="58"/>
      <c r="J12" s="562">
        <v>3.0953211959163538E-2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3.0953211959163538E-2</v>
      </c>
      <c r="AH12" s="55">
        <v>3.0953211959163538E-2</v>
      </c>
      <c r="AI12" s="165">
        <v>3.0953211959163538E-2</v>
      </c>
      <c r="AJ12" s="166"/>
      <c r="AL12" s="562">
        <v>630.06131158336507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630.06131158336507</v>
      </c>
      <c r="BJ12" s="55">
        <v>630.06131158336507</v>
      </c>
      <c r="BK12" s="165">
        <v>630.06131158336507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-6.5620192059168657E-3</v>
      </c>
      <c r="K17" s="563">
        <v>0</v>
      </c>
      <c r="L17" s="563">
        <v>0</v>
      </c>
      <c r="M17" s="563">
        <v>0</v>
      </c>
      <c r="N17" s="82">
        <v>0</v>
      </c>
      <c r="O17" s="82">
        <v>0</v>
      </c>
      <c r="P17" s="82">
        <v>0</v>
      </c>
      <c r="Q17" s="82">
        <v>0</v>
      </c>
      <c r="R17" s="82">
        <v>0</v>
      </c>
      <c r="S17" s="82">
        <v>0</v>
      </c>
      <c r="T17" s="82">
        <v>0</v>
      </c>
      <c r="U17" s="82">
        <v>0</v>
      </c>
      <c r="V17" s="60"/>
      <c r="W17" s="563">
        <v>2.5011606517616313E-3</v>
      </c>
      <c r="X17" s="563">
        <v>2.5011606517616313E-3</v>
      </c>
      <c r="Y17" s="563">
        <v>2.5011606517616313E-3</v>
      </c>
      <c r="Z17" s="82">
        <v>0</v>
      </c>
      <c r="AA17" s="82">
        <v>0</v>
      </c>
      <c r="AB17" s="82">
        <v>0</v>
      </c>
      <c r="AD17" s="82">
        <v>0.79471052399999997</v>
      </c>
      <c r="AE17" s="82">
        <v>0.79471052399999997</v>
      </c>
      <c r="AG17" s="82">
        <v>-6.5620192059168657E-3</v>
      </c>
      <c r="AH17" s="82">
        <v>-4.0608585541552326E-3</v>
      </c>
      <c r="AI17" s="82">
        <v>0.79064966544584481</v>
      </c>
      <c r="AJ17" s="82"/>
      <c r="AL17" s="563">
        <v>620.90590767883566</v>
      </c>
      <c r="AM17" s="563">
        <v>0</v>
      </c>
      <c r="AN17" s="563">
        <v>0</v>
      </c>
      <c r="AO17" s="563">
        <v>0</v>
      </c>
      <c r="AP17" s="563">
        <v>0</v>
      </c>
      <c r="AQ17" s="563">
        <v>0</v>
      </c>
      <c r="AR17" s="563">
        <v>0</v>
      </c>
      <c r="AS17" s="563">
        <v>0</v>
      </c>
      <c r="AT17" s="82">
        <v>0</v>
      </c>
      <c r="AU17" s="82">
        <v>0</v>
      </c>
      <c r="AV17" s="82">
        <v>0</v>
      </c>
      <c r="AW17" s="82">
        <v>0</v>
      </c>
      <c r="AX17" s="60"/>
      <c r="AY17" s="82">
        <v>4.5162698977440261</v>
      </c>
      <c r="AZ17" s="82">
        <v>4.5162698977440261</v>
      </c>
      <c r="BA17" s="82">
        <v>4.5162698977440261</v>
      </c>
      <c r="BB17" s="82">
        <v>0</v>
      </c>
      <c r="BC17" s="82">
        <v>0</v>
      </c>
      <c r="BD17" s="82">
        <v>0</v>
      </c>
      <c r="BF17" s="82">
        <v>1303.422141</v>
      </c>
      <c r="BG17" s="82">
        <v>1303.422141</v>
      </c>
      <c r="BI17" s="82">
        <v>620.90590767883566</v>
      </c>
      <c r="BJ17" s="82">
        <v>634.45471737206776</v>
      </c>
      <c r="BK17" s="82">
        <v>3241.2989993720676</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v>
      </c>
      <c r="X20" s="562">
        <v>0</v>
      </c>
      <c r="Y20" s="562">
        <v>0</v>
      </c>
      <c r="Z20" s="59">
        <v>3.77</v>
      </c>
      <c r="AA20" s="59">
        <v>3.77</v>
      </c>
      <c r="AB20" s="163">
        <v>3.77</v>
      </c>
      <c r="AD20" s="59">
        <v>0</v>
      </c>
      <c r="AE20" s="59">
        <v>0</v>
      </c>
      <c r="AG20" s="59">
        <v>0</v>
      </c>
      <c r="AH20" s="55">
        <v>3.77</v>
      </c>
      <c r="AI20" s="165">
        <v>3.77</v>
      </c>
      <c r="AJ20" s="166"/>
      <c r="AL20" s="562">
        <v>0</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19366</v>
      </c>
      <c r="BC20" s="59">
        <v>19366</v>
      </c>
      <c r="BD20" s="163">
        <v>19366</v>
      </c>
      <c r="BF20" s="59">
        <v>0</v>
      </c>
      <c r="BG20" s="59">
        <v>0</v>
      </c>
      <c r="BI20" s="59">
        <v>0</v>
      </c>
      <c r="BJ20" s="55">
        <v>58098</v>
      </c>
      <c r="BK20" s="165">
        <v>58098</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0</v>
      </c>
      <c r="X28" s="563">
        <v>0</v>
      </c>
      <c r="Y28" s="563">
        <v>0</v>
      </c>
      <c r="Z28" s="82">
        <v>3.77</v>
      </c>
      <c r="AA28" s="82">
        <v>3.77</v>
      </c>
      <c r="AB28" s="82">
        <v>3.77</v>
      </c>
      <c r="AD28" s="82">
        <v>0</v>
      </c>
      <c r="AE28" s="82">
        <v>0</v>
      </c>
      <c r="AG28" s="82">
        <v>0</v>
      </c>
      <c r="AH28" s="82">
        <v>3.77</v>
      </c>
      <c r="AI28" s="82">
        <v>3.77</v>
      </c>
      <c r="AJ28" s="82"/>
      <c r="AL28" s="552">
        <v>0</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19366</v>
      </c>
      <c r="BC28" s="82">
        <v>19366</v>
      </c>
      <c r="BD28" s="82">
        <v>19366</v>
      </c>
      <c r="BF28" s="82">
        <v>0</v>
      </c>
      <c r="BG28" s="82">
        <v>0</v>
      </c>
      <c r="BI28" s="82">
        <v>0</v>
      </c>
      <c r="BJ28" s="82">
        <v>58098</v>
      </c>
      <c r="BK28" s="82">
        <v>58098</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3.1589208690000001</v>
      </c>
      <c r="AE39" s="59">
        <v>3.0450034284493279</v>
      </c>
      <c r="AG39" s="59">
        <v>0</v>
      </c>
      <c r="AH39" s="55">
        <v>0</v>
      </c>
      <c r="AI39" s="165">
        <v>3.0450034284493279</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55772.18</v>
      </c>
      <c r="BG39" s="59">
        <v>53553.787924039301</v>
      </c>
      <c r="BI39" s="59">
        <v>0</v>
      </c>
      <c r="BJ39" s="55">
        <v>0</v>
      </c>
      <c r="BK39" s="165">
        <v>109325.9679240393</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3.0450034284493279</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55772.18</v>
      </c>
      <c r="BG40" s="82">
        <v>53553.787924039301</v>
      </c>
      <c r="BI40" s="82">
        <v>0</v>
      </c>
      <c r="BJ40" s="82">
        <v>0</v>
      </c>
      <c r="BK40" s="82">
        <v>109325.9679240393</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-6.5620192059168657E-3</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-6.5620192059168657E-3</v>
      </c>
      <c r="AH60" s="723"/>
      <c r="AI60" s="723"/>
      <c r="AJ60" s="202"/>
      <c r="AK60" s="6"/>
      <c r="AL60" s="202">
        <v>620.90590767883566</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620.90590767883566</v>
      </c>
      <c r="BJ60" s="202">
        <v>620.90590767883566</v>
      </c>
      <c r="BK60" s="202">
        <v>620.90590767883566</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2.5011606517616313E-3</v>
      </c>
      <c r="X63" s="202">
        <v>2.5011606517616313E-3</v>
      </c>
      <c r="Y63" s="202">
        <v>2.5011606517616313E-3</v>
      </c>
      <c r="Z63" s="202"/>
      <c r="AA63" s="202"/>
      <c r="AB63" s="202"/>
      <c r="AC63" s="6"/>
      <c r="AD63" s="202"/>
      <c r="AE63" s="202"/>
      <c r="AF63" s="6"/>
      <c r="AG63" s="723"/>
      <c r="AH63" s="723">
        <v>2.5011606517616313E-3</v>
      </c>
      <c r="AI63" s="723"/>
      <c r="AJ63" s="202"/>
      <c r="AK63" s="6"/>
      <c r="AL63" s="202"/>
      <c r="AM63" s="202"/>
      <c r="AN63" s="202"/>
      <c r="AO63" s="202"/>
      <c r="AP63" s="202"/>
      <c r="AQ63" s="202"/>
      <c r="AR63" s="202"/>
      <c r="AS63" s="202"/>
      <c r="AT63" s="202"/>
      <c r="AU63" s="202"/>
      <c r="AV63" s="202"/>
      <c r="AW63" s="202"/>
      <c r="AX63" s="60"/>
      <c r="AY63" s="202">
        <v>4.5162698977440261</v>
      </c>
      <c r="AZ63" s="202">
        <v>4.5162698977440261</v>
      </c>
      <c r="BA63" s="202">
        <v>4.5162698977440261</v>
      </c>
      <c r="BB63" s="202"/>
      <c r="BC63" s="202"/>
      <c r="BD63" s="202"/>
      <c r="BE63" s="6"/>
      <c r="BF63" s="202"/>
      <c r="BG63" s="202"/>
      <c r="BH63" s="6"/>
      <c r="BI63" s="202"/>
      <c r="BJ63" s="202">
        <v>13.548809693232078</v>
      </c>
      <c r="BK63" s="202">
        <v>13.548809693232078</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3.77</v>
      </c>
      <c r="AA64" s="202">
        <v>3.77</v>
      </c>
      <c r="AB64" s="202">
        <v>3.77</v>
      </c>
      <c r="AC64" s="6"/>
      <c r="AD64" s="202"/>
      <c r="AE64" s="202"/>
      <c r="AF64" s="6"/>
      <c r="AG64" s="723"/>
      <c r="AH64" s="723">
        <v>3.77</v>
      </c>
      <c r="AI64" s="723"/>
      <c r="AJ64" s="202"/>
      <c r="AK64" s="6"/>
      <c r="AL64" s="202"/>
      <c r="AM64" s="202"/>
      <c r="AN64" s="202"/>
      <c r="AO64" s="202"/>
      <c r="AP64" s="202"/>
      <c r="AQ64" s="202"/>
      <c r="AR64" s="202"/>
      <c r="AS64" s="202"/>
      <c r="AT64" s="202"/>
      <c r="AU64" s="202"/>
      <c r="AV64" s="202"/>
      <c r="AW64" s="202"/>
      <c r="AX64" s="60"/>
      <c r="AY64" s="202"/>
      <c r="AZ64" s="202"/>
      <c r="BA64" s="202"/>
      <c r="BB64" s="202">
        <v>19366</v>
      </c>
      <c r="BC64" s="202">
        <v>19366</v>
      </c>
      <c r="BD64" s="202">
        <v>19366</v>
      </c>
      <c r="BE64" s="6"/>
      <c r="BF64" s="202"/>
      <c r="BG64" s="202"/>
      <c r="BH64" s="6"/>
      <c r="BI64" s="202"/>
      <c r="BJ64" s="202">
        <v>58098</v>
      </c>
      <c r="BK64" s="202">
        <v>58098</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0.79471052399999997</v>
      </c>
      <c r="AE65" s="202">
        <v>0.79471052399999997</v>
      </c>
      <c r="AF65" s="6"/>
      <c r="AG65" s="723"/>
      <c r="AH65" s="723"/>
      <c r="AI65" s="723">
        <v>0.79471052399999997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57075.602141000003</v>
      </c>
      <c r="BG65" s="202">
        <v>54857.210065039304</v>
      </c>
      <c r="BH65" s="6"/>
      <c r="BI65" s="202"/>
      <c r="BJ65" s="202"/>
      <c r="BK65" s="202">
        <v>111932.81220603931</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-6.5620192059168657E-3</v>
      </c>
      <c r="K67" s="755">
        <v>0</v>
      </c>
      <c r="L67" s="755">
        <v>0</v>
      </c>
      <c r="M67" s="755">
        <v>0</v>
      </c>
      <c r="N67" s="755">
        <v>0</v>
      </c>
      <c r="O67" s="755">
        <v>0</v>
      </c>
      <c r="P67" s="755">
        <v>0</v>
      </c>
      <c r="Q67" s="755">
        <v>0</v>
      </c>
      <c r="R67" s="755">
        <v>0</v>
      </c>
      <c r="S67" s="755">
        <v>0</v>
      </c>
      <c r="T67" s="755">
        <v>0</v>
      </c>
      <c r="U67" s="755">
        <v>0</v>
      </c>
      <c r="V67" s="755">
        <v>0</v>
      </c>
      <c r="W67" s="755">
        <v>2.5011606517616313E-3</v>
      </c>
      <c r="X67" s="755">
        <v>2.5011606517616313E-3</v>
      </c>
      <c r="Y67" s="755">
        <v>2.5011606517616313E-3</v>
      </c>
      <c r="Z67" s="755">
        <v>3.77</v>
      </c>
      <c r="AA67" s="755">
        <v>3.77</v>
      </c>
      <c r="AB67" s="755">
        <v>3.77</v>
      </c>
      <c r="AC67" s="6"/>
      <c r="AD67" s="755">
        <v>3.9536313930000002</v>
      </c>
      <c r="AE67" s="755">
        <v>3.839713952449328</v>
      </c>
      <c r="AF67" s="755">
        <v>0</v>
      </c>
      <c r="AG67" s="755">
        <v>-6.5620192059168657E-3</v>
      </c>
      <c r="AH67" s="755">
        <v>3.7659391414458447</v>
      </c>
      <c r="AI67" s="755">
        <v>7.6056530938951727</v>
      </c>
      <c r="AJ67" s="755">
        <v>0</v>
      </c>
      <c r="AK67" s="755">
        <v>0</v>
      </c>
      <c r="AL67" s="755">
        <v>620.90590767883566</v>
      </c>
      <c r="AM67" s="755">
        <v>0</v>
      </c>
      <c r="AN67" s="755">
        <v>0</v>
      </c>
      <c r="AO67" s="755">
        <v>0</v>
      </c>
      <c r="AP67" s="755">
        <v>0</v>
      </c>
      <c r="AQ67" s="755">
        <v>0</v>
      </c>
      <c r="AR67" s="755">
        <v>0</v>
      </c>
      <c r="AS67" s="755">
        <v>0</v>
      </c>
      <c r="AT67" s="755">
        <v>0</v>
      </c>
      <c r="AU67" s="755">
        <v>0</v>
      </c>
      <c r="AV67" s="755">
        <v>0</v>
      </c>
      <c r="AW67" s="755">
        <v>0</v>
      </c>
      <c r="AX67" s="755">
        <v>0</v>
      </c>
      <c r="AY67" s="755">
        <v>4.5162698977440261</v>
      </c>
      <c r="AZ67" s="755">
        <v>4.5162698977440261</v>
      </c>
      <c r="BA67" s="755">
        <v>4.5162698977440261</v>
      </c>
      <c r="BB67" s="755">
        <v>19366</v>
      </c>
      <c r="BC67" s="755">
        <v>19366</v>
      </c>
      <c r="BD67" s="755">
        <v>19366</v>
      </c>
      <c r="BE67" s="755">
        <v>0</v>
      </c>
      <c r="BF67" s="755">
        <v>57075.602141000003</v>
      </c>
      <c r="BG67" s="755">
        <v>54857.210065039304</v>
      </c>
      <c r="BH67" s="755">
        <v>0</v>
      </c>
      <c r="BI67" s="755">
        <v>620.90590767883566</v>
      </c>
      <c r="BJ67" s="755">
        <v>58732.454717372071</v>
      </c>
      <c r="BK67" s="755">
        <v>170665.26692341137</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-6.5620192059168657E-3</v>
      </c>
      <c r="K69" s="755">
        <v>0</v>
      </c>
      <c r="L69" s="755">
        <v>0</v>
      </c>
      <c r="M69" s="755">
        <v>0</v>
      </c>
      <c r="N69" s="755">
        <v>0</v>
      </c>
      <c r="O69" s="755">
        <v>0</v>
      </c>
      <c r="P69" s="755">
        <v>0</v>
      </c>
      <c r="Q69" s="755">
        <v>0</v>
      </c>
      <c r="R69" s="755">
        <v>0</v>
      </c>
      <c r="S69" s="755">
        <v>0</v>
      </c>
      <c r="T69" s="755">
        <v>0</v>
      </c>
      <c r="U69" s="755">
        <v>0</v>
      </c>
      <c r="V69" s="755">
        <v>0</v>
      </c>
      <c r="W69" s="755">
        <v>2.5011606517616313E-3</v>
      </c>
      <c r="X69" s="755">
        <v>2.5011606517616313E-3</v>
      </c>
      <c r="Y69" s="755">
        <v>2.5011606517616313E-3</v>
      </c>
      <c r="Z69" s="755">
        <v>3.77</v>
      </c>
      <c r="AA69" s="755">
        <v>3.77</v>
      </c>
      <c r="AB69" s="755">
        <v>3.77</v>
      </c>
      <c r="AC69" s="6"/>
      <c r="AD69" s="755">
        <v>0.79471052399999997</v>
      </c>
      <c r="AE69" s="755">
        <v>0.79471052399999997</v>
      </c>
      <c r="AF69" s="755">
        <v>0</v>
      </c>
      <c r="AG69" s="755">
        <v>-6.5620192059168657E-3</v>
      </c>
      <c r="AH69" s="755">
        <v>3.7725011606517618</v>
      </c>
      <c r="AI69" s="755">
        <v>0.79471052399999997</v>
      </c>
      <c r="AJ69" s="755">
        <v>0</v>
      </c>
      <c r="AK69" s="755">
        <v>0</v>
      </c>
      <c r="AL69" s="755">
        <v>620.90590767883566</v>
      </c>
      <c r="AM69" s="755">
        <v>0</v>
      </c>
      <c r="AN69" s="755">
        <v>0</v>
      </c>
      <c r="AO69" s="755">
        <v>0</v>
      </c>
      <c r="AP69" s="755">
        <v>0</v>
      </c>
      <c r="AQ69" s="755">
        <v>0</v>
      </c>
      <c r="AR69" s="755">
        <v>0</v>
      </c>
      <c r="AS69" s="755">
        <v>0</v>
      </c>
      <c r="AT69" s="755">
        <v>0</v>
      </c>
      <c r="AU69" s="755">
        <v>0</v>
      </c>
      <c r="AV69" s="755">
        <v>0</v>
      </c>
      <c r="AW69" s="755">
        <v>0</v>
      </c>
      <c r="AX69" s="755">
        <v>0</v>
      </c>
      <c r="AY69" s="755">
        <v>4.5162698977440261</v>
      </c>
      <c r="AZ69" s="755">
        <v>4.5162698977440261</v>
      </c>
      <c r="BA69" s="755">
        <v>4.5162698977440261</v>
      </c>
      <c r="BB69" s="755">
        <v>19366</v>
      </c>
      <c r="BC69" s="755">
        <v>19366</v>
      </c>
      <c r="BD69" s="755">
        <v>19366</v>
      </c>
      <c r="BE69" s="755">
        <v>0</v>
      </c>
      <c r="BF69" s="755">
        <v>57075.602141000003</v>
      </c>
      <c r="BG69" s="755">
        <v>54857.210065039304</v>
      </c>
      <c r="BH69" s="755">
        <v>0</v>
      </c>
      <c r="BI69" s="755">
        <v>620.90590767883566</v>
      </c>
      <c r="BJ69" s="755">
        <v>58732.454717372071</v>
      </c>
      <c r="BK69" s="755">
        <v>170665.26692341137</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3.1589208690000001</v>
      </c>
      <c r="AE71" s="756">
        <v>3.0450034284493279</v>
      </c>
      <c r="AF71" s="756">
        <v>0</v>
      </c>
      <c r="AG71" s="756">
        <v>0</v>
      </c>
      <c r="AH71" s="756">
        <v>-6.5620192059170357E-3</v>
      </c>
      <c r="AI71" s="756">
        <v>6.8109425698951727</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3" width="9.109375" style="16"/>
    <col min="14" max="17" width="9.33203125" style="16" bestFit="1" customWidth="1"/>
    <col min="18" max="21" width="9.33203125" style="16" customWidth="1"/>
    <col min="22" max="22" width="1.5546875" style="16" customWidth="1"/>
    <col min="23" max="28" width="9.109375" style="16"/>
    <col min="29" max="29" width="1.6640625" style="16" customWidth="1"/>
    <col min="30" max="31" width="9.109375" style="16"/>
    <col min="32" max="33" width="1.5546875" style="16" customWidth="1"/>
    <col min="34" max="37" width="9.109375" style="16" customWidth="1"/>
    <col min="38" max="38" width="1.5546875" style="16" customWidth="1"/>
    <col min="39" max="42" width="10.88671875" style="16" bestFit="1" customWidth="1"/>
    <col min="43" max="50" width="10.88671875" style="16" customWidth="1"/>
    <col min="51" max="51" width="1.5546875" style="16" customWidth="1"/>
    <col min="52" max="53" width="10.88671875" style="16" bestFit="1" customWidth="1"/>
    <col min="54" max="54" width="12" style="16" bestFit="1" customWidth="1"/>
    <col min="55" max="57" width="10.88671875" style="16" customWidth="1"/>
    <col min="58" max="58" width="1.5546875" style="16" customWidth="1"/>
    <col min="59" max="60" width="12" style="16" bestFit="1" customWidth="1"/>
    <col min="61" max="62" width="1.5546875" style="16" customWidth="1"/>
    <col min="63" max="63" width="12.33203125" style="16" bestFit="1" customWidth="1"/>
    <col min="64" max="64" width="22" style="16" customWidth="1"/>
    <col min="65" max="65" width="13.109375" style="16" customWidth="1"/>
    <col min="66" max="66" width="12" style="16" customWidth="1"/>
    <col min="67" max="16384" width="9.10937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ColWidth="9.109375" defaultRowHeight="14.4"/>
  <cols>
    <col min="1" max="1" width="4.33203125" style="16" bestFit="1" customWidth="1"/>
    <col min="2" max="2" width="44.6640625" style="16" bestFit="1" customWidth="1"/>
    <col min="3" max="3" width="9.6640625" style="16" bestFit="1" customWidth="1"/>
    <col min="4" max="4" width="1.5546875" style="16" customWidth="1"/>
    <col min="5" max="8" width="9.109375" style="16"/>
    <col min="9" max="9" width="1.5546875" style="16" customWidth="1"/>
    <col min="10" max="15" width="9.109375" style="16"/>
    <col min="16" max="16" width="9.109375" style="16" customWidth="1"/>
    <col min="17" max="21" width="9.109375" style="16"/>
    <col min="22" max="22" width="1.5546875" style="16" customWidth="1"/>
    <col min="23" max="23" width="9.109375" style="16"/>
    <col min="24" max="24" width="9.109375" style="16" customWidth="1"/>
    <col min="25" max="28" width="9.109375" style="16"/>
    <col min="29" max="29" width="1.6640625" style="16" customWidth="1"/>
    <col min="30" max="31" width="9.109375" style="16"/>
    <col min="32" max="32" width="1.5546875" style="16" customWidth="1"/>
    <col min="33" max="36" width="9.109375" style="16" customWidth="1"/>
    <col min="37" max="37" width="1.5546875" style="16" customWidth="1"/>
    <col min="38" max="41" width="11.5546875" style="16" bestFit="1" customWidth="1"/>
    <col min="42" max="49" width="11.5546875" style="16" customWidth="1"/>
    <col min="50" max="50" width="2.5546875" style="16" customWidth="1"/>
    <col min="51" max="51" width="10.33203125" style="16" bestFit="1" customWidth="1"/>
    <col min="52" max="53" width="11.5546875" style="16" bestFit="1" customWidth="1"/>
    <col min="54" max="56" width="11.5546875" style="16" customWidth="1"/>
    <col min="57" max="57" width="1.5546875" style="16" customWidth="1"/>
    <col min="58" max="58" width="17.5546875" style="16" customWidth="1"/>
    <col min="59" max="59" width="28" style="16" customWidth="1"/>
    <col min="60" max="60" width="1.5546875" style="16" customWidth="1"/>
    <col min="61" max="61" width="11.5546875" style="16" bestFit="1" customWidth="1"/>
    <col min="62" max="62" width="12.44140625" style="16" bestFit="1" customWidth="1"/>
    <col min="63" max="63" width="15.5546875" style="16" customWidth="1"/>
    <col min="64" max="64" width="9.88671875" style="16" bestFit="1" customWidth="1"/>
    <col min="65" max="16384" width="9.109375" style="16"/>
  </cols>
  <sheetData>
    <row r="1" spans="1:64">
      <c r="A1" s="16" t="s">
        <v>198</v>
      </c>
      <c r="B1" s="16" t="s">
        <v>99</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-8.8658163821591793E-2</v>
      </c>
      <c r="F10" s="55">
        <v>5.3088720851252567E-3</v>
      </c>
      <c r="G10" s="165">
        <v>2</v>
      </c>
      <c r="H10" s="175"/>
      <c r="J10" s="59">
        <v>-2.4843457268919289E-2</v>
      </c>
      <c r="K10" s="55">
        <v>-2.4843457268919289E-2</v>
      </c>
      <c r="L10" s="165">
        <v>-2.4843457268919289E-2</v>
      </c>
      <c r="M10" s="166">
        <v>-2.4843457268919289E-2</v>
      </c>
      <c r="N10" s="59">
        <v>0</v>
      </c>
      <c r="O10" s="59">
        <v>0</v>
      </c>
      <c r="P10" s="59">
        <v>0</v>
      </c>
      <c r="Q10" s="59">
        <v>0</v>
      </c>
      <c r="R10" s="59">
        <v>0</v>
      </c>
      <c r="S10" s="59">
        <v>0</v>
      </c>
      <c r="T10" s="59">
        <v>0</v>
      </c>
      <c r="U10" s="163">
        <v>0</v>
      </c>
      <c r="W10" s="59">
        <v>1.0836323777845107E-3</v>
      </c>
      <c r="X10" s="55">
        <v>1.0836323777845107E-3</v>
      </c>
      <c r="Y10" s="166">
        <v>1.0836323777845107E-3</v>
      </c>
      <c r="Z10" s="59">
        <v>0</v>
      </c>
      <c r="AA10" s="59">
        <v>0</v>
      </c>
      <c r="AB10" s="163">
        <v>0</v>
      </c>
      <c r="AC10" s="1"/>
      <c r="AD10" s="59">
        <v>0.39527869400000004</v>
      </c>
      <c r="AE10" s="163">
        <v>0.39527869400000004</v>
      </c>
      <c r="AG10" s="59">
        <v>-2.4843457268919289E-2</v>
      </c>
      <c r="AH10" s="55">
        <v>-2.3759824891134779E-2</v>
      </c>
      <c r="AI10" s="166">
        <v>0.37151886910886528</v>
      </c>
      <c r="AJ10" s="174"/>
      <c r="AL10" s="59">
        <v>-46.027825181562378</v>
      </c>
      <c r="AM10" s="55">
        <v>-46.027825181562378</v>
      </c>
      <c r="AN10" s="165">
        <v>-46.027825181562378</v>
      </c>
      <c r="AO10" s="166">
        <v>-46.027825181562378</v>
      </c>
      <c r="AP10" s="55">
        <v>0</v>
      </c>
      <c r="AQ10" s="55">
        <v>0</v>
      </c>
      <c r="AR10" s="55">
        <v>0</v>
      </c>
      <c r="AS10" s="55">
        <v>0</v>
      </c>
      <c r="AT10" s="55">
        <v>0</v>
      </c>
      <c r="AU10" s="55">
        <v>0</v>
      </c>
      <c r="AV10" s="55">
        <v>0</v>
      </c>
      <c r="AW10" s="690">
        <v>0</v>
      </c>
      <c r="AY10" s="59">
        <v>2.2031673143950146</v>
      </c>
      <c r="AZ10" s="165">
        <v>2.2031673143950146</v>
      </c>
      <c r="BA10" s="166">
        <v>2.2031673143950146</v>
      </c>
      <c r="BB10" s="59">
        <v>0</v>
      </c>
      <c r="BC10" s="59">
        <v>0</v>
      </c>
      <c r="BD10" s="163">
        <v>0</v>
      </c>
      <c r="BF10" s="59">
        <v>628.89948620000007</v>
      </c>
      <c r="BG10" s="163">
        <v>628.89948620000007</v>
      </c>
      <c r="BI10" s="185">
        <v>-184.11130072624951</v>
      </c>
      <c r="BJ10" s="744">
        <v>-177.50179878306446</v>
      </c>
      <c r="BK10" s="744">
        <v>1080.2971736169357</v>
      </c>
      <c r="BL10" s="61"/>
    </row>
    <row r="11" spans="1:64">
      <c r="B11" s="213" t="s">
        <v>5</v>
      </c>
      <c r="C11" s="63" t="s">
        <v>182</v>
      </c>
      <c r="E11" s="59">
        <v>2.1808846525694623</v>
      </c>
      <c r="F11" s="55">
        <v>0</v>
      </c>
      <c r="G11" s="165">
        <v>0.27874671499999998</v>
      </c>
      <c r="H11" s="175"/>
      <c r="J11" s="59">
        <v>4.2733743903201876E-3</v>
      </c>
      <c r="K11" s="55">
        <v>4.2733743903201876E-3</v>
      </c>
      <c r="L11" s="165">
        <v>4.2733743903201876E-3</v>
      </c>
      <c r="M11" s="166">
        <v>4.2733743903201876E-3</v>
      </c>
      <c r="N11" s="59">
        <v>0</v>
      </c>
      <c r="O11" s="59">
        <v>0</v>
      </c>
      <c r="P11" s="59">
        <v>0</v>
      </c>
      <c r="Q11" s="59">
        <v>0</v>
      </c>
      <c r="R11" s="59">
        <v>0</v>
      </c>
      <c r="S11" s="59">
        <v>0</v>
      </c>
      <c r="T11" s="59">
        <v>0</v>
      </c>
      <c r="U11" s="163">
        <v>0</v>
      </c>
      <c r="W11" s="59">
        <v>0</v>
      </c>
      <c r="X11" s="55">
        <v>0</v>
      </c>
      <c r="Y11" s="166">
        <v>0</v>
      </c>
      <c r="Z11" s="59">
        <v>0</v>
      </c>
      <c r="AA11" s="59">
        <v>0</v>
      </c>
      <c r="AB11" s="163">
        <v>0</v>
      </c>
      <c r="AC11" s="1"/>
      <c r="AD11" s="59">
        <v>0</v>
      </c>
      <c r="AE11" s="163">
        <v>0</v>
      </c>
      <c r="AG11" s="59">
        <v>4.2733743903201876E-3</v>
      </c>
      <c r="AH11" s="55">
        <v>4.2733743903201876E-3</v>
      </c>
      <c r="AI11" s="166">
        <v>4.2733743903201876E-3</v>
      </c>
      <c r="AJ11" s="174"/>
      <c r="AL11" s="59">
        <v>73.170892899030264</v>
      </c>
      <c r="AM11" s="55">
        <v>73.170892899030264</v>
      </c>
      <c r="AN11" s="165">
        <v>73.170892899030264</v>
      </c>
      <c r="AO11" s="166">
        <v>73.170892899030264</v>
      </c>
      <c r="AP11" s="55">
        <v>0</v>
      </c>
      <c r="AQ11" s="55">
        <v>0</v>
      </c>
      <c r="AR11" s="55">
        <v>0</v>
      </c>
      <c r="AS11" s="55">
        <v>0</v>
      </c>
      <c r="AT11" s="55">
        <v>0</v>
      </c>
      <c r="AU11" s="55">
        <v>0</v>
      </c>
      <c r="AV11" s="55">
        <v>0</v>
      </c>
      <c r="AW11" s="690">
        <v>0</v>
      </c>
      <c r="AY11" s="59">
        <v>0</v>
      </c>
      <c r="AZ11" s="165">
        <v>0</v>
      </c>
      <c r="BA11" s="166">
        <v>0</v>
      </c>
      <c r="BB11" s="59">
        <v>0</v>
      </c>
      <c r="BC11" s="59">
        <v>0</v>
      </c>
      <c r="BD11" s="163">
        <v>0</v>
      </c>
      <c r="BF11" s="59">
        <v>6</v>
      </c>
      <c r="BG11" s="163">
        <v>6</v>
      </c>
      <c r="BI11" s="185">
        <v>292.68357159612106</v>
      </c>
      <c r="BJ11" s="744">
        <v>292.68357159612106</v>
      </c>
      <c r="BK11" s="744">
        <v>304.68357159612106</v>
      </c>
      <c r="BL11" s="61"/>
    </row>
    <row r="12" spans="1:64">
      <c r="B12" s="213" t="s">
        <v>6</v>
      </c>
      <c r="C12" s="63" t="s">
        <v>182</v>
      </c>
      <c r="E12" s="59">
        <v>21.71779936943458</v>
      </c>
      <c r="F12" s="55">
        <v>0</v>
      </c>
      <c r="G12" s="165">
        <v>0</v>
      </c>
      <c r="H12" s="175"/>
      <c r="J12" s="59">
        <v>2.8631827872819853E-2</v>
      </c>
      <c r="K12" s="55">
        <v>2.8631827872819853E-2</v>
      </c>
      <c r="L12" s="165">
        <v>2.8631827872819853E-2</v>
      </c>
      <c r="M12" s="166">
        <v>2.8631827872819853E-2</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2.8631827872819853E-2</v>
      </c>
      <c r="AH12" s="55">
        <v>2.8631827872819853E-2</v>
      </c>
      <c r="AI12" s="166">
        <v>2.8631827872819853E-2</v>
      </c>
      <c r="AJ12" s="174"/>
      <c r="AL12" s="59">
        <v>579.56711661486133</v>
      </c>
      <c r="AM12" s="55">
        <v>579.56711661486133</v>
      </c>
      <c r="AN12" s="165">
        <v>579.56711661486133</v>
      </c>
      <c r="AO12" s="166">
        <v>579.56711661486133</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2318.2684664594453</v>
      </c>
      <c r="BJ12" s="744">
        <v>2318.2684664594453</v>
      </c>
      <c r="BK12" s="744">
        <v>2318.2684664594453</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8.0617449942207535E-3</v>
      </c>
      <c r="K17" s="82">
        <v>8.0617449942207535E-3</v>
      </c>
      <c r="L17" s="82">
        <v>8.0617449942207535E-3</v>
      </c>
      <c r="M17" s="82">
        <v>8.0617449942207535E-3</v>
      </c>
      <c r="N17" s="82">
        <v>0</v>
      </c>
      <c r="O17" s="82">
        <v>0</v>
      </c>
      <c r="P17" s="82">
        <v>0</v>
      </c>
      <c r="Q17" s="82">
        <v>0</v>
      </c>
      <c r="R17" s="82">
        <v>0</v>
      </c>
      <c r="S17" s="82">
        <v>0</v>
      </c>
      <c r="T17" s="82">
        <v>0</v>
      </c>
      <c r="U17" s="82">
        <v>0</v>
      </c>
      <c r="W17" s="82">
        <v>1.0836323777845107E-3</v>
      </c>
      <c r="X17" s="82">
        <v>1.0836323777845107E-3</v>
      </c>
      <c r="Y17" s="82">
        <v>1.0836323777845107E-3</v>
      </c>
      <c r="Z17" s="82">
        <v>0</v>
      </c>
      <c r="AA17" s="82">
        <v>0</v>
      </c>
      <c r="AB17" s="82">
        <v>0</v>
      </c>
      <c r="AC17" s="1"/>
      <c r="AD17" s="82">
        <v>0.39527869400000004</v>
      </c>
      <c r="AE17" s="82">
        <v>0.39527869400000004</v>
      </c>
      <c r="AG17" s="82">
        <v>8.0617449942207535E-3</v>
      </c>
      <c r="AH17" s="82">
        <v>9.1453773720052596E-3</v>
      </c>
      <c r="AI17" s="82">
        <v>0.40442407137200531</v>
      </c>
      <c r="AJ17" s="82"/>
      <c r="AL17" s="82">
        <v>606.71018433232916</v>
      </c>
      <c r="AM17" s="82">
        <v>606.71018433232916</v>
      </c>
      <c r="AN17" s="82">
        <v>606.71018433232916</v>
      </c>
      <c r="AO17" s="82">
        <v>606.71018433232916</v>
      </c>
      <c r="AP17" s="82">
        <v>0</v>
      </c>
      <c r="AQ17" s="82">
        <v>0</v>
      </c>
      <c r="AR17" s="82">
        <v>0</v>
      </c>
      <c r="AS17" s="82">
        <v>0</v>
      </c>
      <c r="AT17" s="82">
        <v>0</v>
      </c>
      <c r="AU17" s="82">
        <v>0</v>
      </c>
      <c r="AV17" s="82">
        <v>0</v>
      </c>
      <c r="AW17" s="82">
        <v>0</v>
      </c>
      <c r="AY17" s="82">
        <v>2.2031673143950146</v>
      </c>
      <c r="AZ17" s="82">
        <v>2.2031673143950146</v>
      </c>
      <c r="BA17" s="82">
        <v>2.2031673143950146</v>
      </c>
      <c r="BB17" s="82">
        <v>0</v>
      </c>
      <c r="BC17" s="82">
        <v>0</v>
      </c>
      <c r="BD17" s="82">
        <v>0</v>
      </c>
      <c r="BF17" s="82">
        <v>634.89948620000007</v>
      </c>
      <c r="BG17" s="82">
        <v>634.89948620000007</v>
      </c>
      <c r="BI17" s="82">
        <v>2426.8407373293167</v>
      </c>
      <c r="BJ17" s="82">
        <v>2433.4502392725021</v>
      </c>
      <c r="BK17" s="82">
        <v>3703.249211672502</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1</v>
      </c>
      <c r="G20" s="165">
        <v>0</v>
      </c>
      <c r="H20" s="174"/>
      <c r="J20" s="59">
        <v>0</v>
      </c>
      <c r="K20" s="55">
        <v>0</v>
      </c>
      <c r="L20" s="165">
        <v>0</v>
      </c>
      <c r="M20" s="166">
        <v>0</v>
      </c>
      <c r="N20" s="59">
        <v>0</v>
      </c>
      <c r="O20" s="59">
        <v>0</v>
      </c>
      <c r="P20" s="59">
        <v>0</v>
      </c>
      <c r="Q20" s="59">
        <v>0</v>
      </c>
      <c r="R20" s="59">
        <v>0</v>
      </c>
      <c r="S20" s="59">
        <v>0</v>
      </c>
      <c r="T20" s="59">
        <v>0</v>
      </c>
      <c r="U20" s="163">
        <v>0</v>
      </c>
      <c r="W20" s="59">
        <v>0</v>
      </c>
      <c r="X20" s="55">
        <v>0</v>
      </c>
      <c r="Y20" s="166">
        <v>0</v>
      </c>
      <c r="Z20" s="59">
        <v>2.4500000000000002</v>
      </c>
      <c r="AA20" s="59">
        <v>2.4500000000000002</v>
      </c>
      <c r="AB20" s="163">
        <v>2.4500000000000002</v>
      </c>
      <c r="AC20" s="1"/>
      <c r="AD20" s="59">
        <v>0</v>
      </c>
      <c r="AE20" s="163">
        <v>0</v>
      </c>
      <c r="AG20" s="59">
        <v>0</v>
      </c>
      <c r="AH20" s="55">
        <v>2.4500000000000002</v>
      </c>
      <c r="AI20" s="166">
        <v>2.4500000000000002</v>
      </c>
      <c r="AJ20" s="174"/>
      <c r="AL20" s="59">
        <v>0</v>
      </c>
      <c r="AM20" s="55">
        <v>0</v>
      </c>
      <c r="AN20" s="165">
        <v>0</v>
      </c>
      <c r="AO20" s="166">
        <v>0</v>
      </c>
      <c r="AP20" s="55">
        <v>0</v>
      </c>
      <c r="AQ20" s="55">
        <v>0</v>
      </c>
      <c r="AR20" s="55">
        <v>0</v>
      </c>
      <c r="AS20" s="55">
        <v>0</v>
      </c>
      <c r="AT20" s="55">
        <v>0</v>
      </c>
      <c r="AU20" s="55">
        <v>0</v>
      </c>
      <c r="AV20" s="55">
        <v>0</v>
      </c>
      <c r="AW20" s="690">
        <v>0</v>
      </c>
      <c r="AY20" s="59">
        <v>0</v>
      </c>
      <c r="AZ20" s="165">
        <v>0</v>
      </c>
      <c r="BA20" s="166">
        <v>0</v>
      </c>
      <c r="BB20" s="59">
        <v>14194</v>
      </c>
      <c r="BC20" s="59">
        <v>14194</v>
      </c>
      <c r="BD20" s="163">
        <v>14194</v>
      </c>
      <c r="BF20" s="59">
        <v>0</v>
      </c>
      <c r="BG20" s="163">
        <v>0</v>
      </c>
      <c r="BI20" s="185">
        <v>0</v>
      </c>
      <c r="BJ20" s="744">
        <v>42582</v>
      </c>
      <c r="BK20" s="744">
        <v>42582</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0</v>
      </c>
      <c r="X28" s="82">
        <v>0</v>
      </c>
      <c r="Y28" s="82">
        <v>0</v>
      </c>
      <c r="Z28" s="82">
        <v>2.4500000000000002</v>
      </c>
      <c r="AA28" s="82">
        <v>2.4500000000000002</v>
      </c>
      <c r="AB28" s="82">
        <v>2.4500000000000002</v>
      </c>
      <c r="AC28" s="1"/>
      <c r="AD28" s="82">
        <v>0</v>
      </c>
      <c r="AE28" s="82">
        <v>0</v>
      </c>
      <c r="AG28" s="82">
        <v>0</v>
      </c>
      <c r="AH28" s="82">
        <v>2.4500000000000002</v>
      </c>
      <c r="AI28" s="82">
        <v>2.4500000000000002</v>
      </c>
      <c r="AJ28" s="82"/>
      <c r="AL28" s="82">
        <v>0</v>
      </c>
      <c r="AM28" s="82">
        <v>0</v>
      </c>
      <c r="AN28" s="82">
        <v>0</v>
      </c>
      <c r="AO28" s="82">
        <v>0</v>
      </c>
      <c r="AP28" s="82">
        <v>0</v>
      </c>
      <c r="AQ28" s="82">
        <v>0</v>
      </c>
      <c r="AR28" s="82">
        <v>0</v>
      </c>
      <c r="AS28" s="82">
        <v>0</v>
      </c>
      <c r="AT28" s="82">
        <v>0</v>
      </c>
      <c r="AU28" s="82">
        <v>0</v>
      </c>
      <c r="AV28" s="82">
        <v>0</v>
      </c>
      <c r="AW28" s="82">
        <v>0</v>
      </c>
      <c r="AY28" s="82">
        <v>0</v>
      </c>
      <c r="AZ28" s="82">
        <v>0</v>
      </c>
      <c r="BA28" s="82">
        <v>0</v>
      </c>
      <c r="BB28" s="82">
        <v>14194</v>
      </c>
      <c r="BC28" s="82">
        <v>14194</v>
      </c>
      <c r="BD28" s="82">
        <v>14194</v>
      </c>
      <c r="BF28" s="82">
        <v>0</v>
      </c>
      <c r="BG28" s="82">
        <v>0</v>
      </c>
      <c r="BI28" s="82">
        <v>0</v>
      </c>
      <c r="BJ28" s="82">
        <v>42582</v>
      </c>
      <c r="BK28" s="82">
        <v>42582</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75</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3.1589208260000001</v>
      </c>
      <c r="AE39" s="163">
        <v>3.045003387</v>
      </c>
      <c r="AG39" s="59">
        <v>0</v>
      </c>
      <c r="AH39" s="55">
        <v>0</v>
      </c>
      <c r="AI39" s="166">
        <v>3.045003387</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55772.18161</v>
      </c>
      <c r="BG39" s="163">
        <v>53553.789470000003</v>
      </c>
      <c r="BI39" s="185">
        <v>0</v>
      </c>
      <c r="BJ39" s="744">
        <v>0</v>
      </c>
      <c r="BK39" s="744">
        <v>109325.97108</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3.1589208260000001</v>
      </c>
      <c r="AE40" s="82">
        <v>3.045003387</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55772.18161</v>
      </c>
      <c r="BG40" s="82">
        <v>53553.789470000003</v>
      </c>
      <c r="BI40" s="82">
        <v>0</v>
      </c>
      <c r="BJ40" s="82">
        <v>0</v>
      </c>
      <c r="BK40" s="82">
        <v>109325.97108</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8.0617449942207535E-3</v>
      </c>
      <c r="K60" s="202">
        <v>8.0617449942207535E-3</v>
      </c>
      <c r="L60" s="202">
        <v>8.0617449942207535E-3</v>
      </c>
      <c r="M60" s="202">
        <v>8.0617449942207535E-3</v>
      </c>
      <c r="N60" s="202"/>
      <c r="O60" s="202"/>
      <c r="P60" s="202"/>
      <c r="Q60" s="202"/>
      <c r="R60" s="202"/>
      <c r="S60" s="202"/>
      <c r="T60" s="202"/>
      <c r="U60" s="202"/>
      <c r="W60" s="202"/>
      <c r="X60" s="202"/>
      <c r="Y60" s="202"/>
      <c r="Z60" s="202"/>
      <c r="AA60" s="202"/>
      <c r="AB60" s="202"/>
      <c r="AC60" s="1"/>
      <c r="AD60" s="202"/>
      <c r="AE60" s="203"/>
      <c r="AG60" s="723">
        <v>8.0617449942207535E-3</v>
      </c>
      <c r="AH60" s="723"/>
      <c r="AI60" s="723"/>
      <c r="AJ60" s="203"/>
      <c r="AL60" s="202">
        <v>606.71018433232916</v>
      </c>
      <c r="AM60" s="202">
        <v>606.71018433232916</v>
      </c>
      <c r="AN60" s="202">
        <v>606.71018433232916</v>
      </c>
      <c r="AO60" s="202">
        <v>606.71018433232916</v>
      </c>
      <c r="AP60" s="202"/>
      <c r="AQ60" s="202"/>
      <c r="AR60" s="202"/>
      <c r="AS60" s="202"/>
      <c r="AT60" s="202"/>
      <c r="AU60" s="202"/>
      <c r="AV60" s="202"/>
      <c r="AW60" s="202"/>
      <c r="AY60" s="202"/>
      <c r="AZ60" s="202"/>
      <c r="BA60" s="202"/>
      <c r="BB60" s="202"/>
      <c r="BC60" s="202"/>
      <c r="BD60" s="202"/>
      <c r="BF60" s="202"/>
      <c r="BG60" s="203"/>
      <c r="BI60" s="202">
        <v>2426.8407373293167</v>
      </c>
      <c r="BJ60" s="202">
        <v>2426.8407373293167</v>
      </c>
      <c r="BK60" s="202">
        <v>2426.8407373293167</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1.0836323777845107E-3</v>
      </c>
      <c r="X63" s="202">
        <v>1.0836323777845107E-3</v>
      </c>
      <c r="Y63" s="202">
        <v>1.0836323777845107E-3</v>
      </c>
      <c r="Z63" s="202"/>
      <c r="AA63" s="202"/>
      <c r="AB63" s="202"/>
      <c r="AC63" s="1"/>
      <c r="AD63" s="202"/>
      <c r="AE63" s="203"/>
      <c r="AF63" s="6"/>
      <c r="AG63" s="723"/>
      <c r="AH63" s="723">
        <v>1.0836323777845107E-3</v>
      </c>
      <c r="AI63" s="723"/>
      <c r="AJ63" s="203"/>
      <c r="AL63" s="202"/>
      <c r="AM63" s="202"/>
      <c r="AN63" s="202"/>
      <c r="AO63" s="202"/>
      <c r="AP63" s="202"/>
      <c r="AQ63" s="202"/>
      <c r="AR63" s="202"/>
      <c r="AS63" s="202"/>
      <c r="AT63" s="202"/>
      <c r="AU63" s="202"/>
      <c r="AV63" s="202"/>
      <c r="AW63" s="202"/>
      <c r="AY63" s="202">
        <v>2.2031673143950146</v>
      </c>
      <c r="AZ63" s="202">
        <v>2.2031673143950146</v>
      </c>
      <c r="BA63" s="202">
        <v>2.2031673143950146</v>
      </c>
      <c r="BB63" s="202"/>
      <c r="BC63" s="202"/>
      <c r="BD63" s="202"/>
      <c r="BF63" s="202"/>
      <c r="BG63" s="203"/>
      <c r="BI63" s="202">
        <v>0</v>
      </c>
      <c r="BJ63" s="202">
        <v>6.6095019431850437</v>
      </c>
      <c r="BK63" s="202">
        <v>6.6095019431850437</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2.4500000000000002</v>
      </c>
      <c r="AA64" s="202">
        <v>2.4500000000000002</v>
      </c>
      <c r="AB64" s="202">
        <v>2.4500000000000002</v>
      </c>
      <c r="AC64" s="1"/>
      <c r="AD64" s="202"/>
      <c r="AE64" s="203"/>
      <c r="AF64" s="6"/>
      <c r="AG64" s="723"/>
      <c r="AH64" s="723">
        <v>2.4500000000000002</v>
      </c>
      <c r="AI64" s="723"/>
      <c r="AJ64" s="202"/>
      <c r="AL64" s="202"/>
      <c r="AM64" s="202"/>
      <c r="AN64" s="202"/>
      <c r="AO64" s="202"/>
      <c r="AP64" s="202"/>
      <c r="AQ64" s="202"/>
      <c r="AR64" s="202"/>
      <c r="AS64" s="202"/>
      <c r="AT64" s="202"/>
      <c r="AU64" s="202"/>
      <c r="AV64" s="202"/>
      <c r="AW64" s="202"/>
      <c r="AY64" s="202"/>
      <c r="AZ64" s="202"/>
      <c r="BA64" s="202"/>
      <c r="BB64" s="202">
        <v>14194</v>
      </c>
      <c r="BC64" s="202">
        <v>14194</v>
      </c>
      <c r="BD64" s="202">
        <v>14194</v>
      </c>
      <c r="BF64" s="202"/>
      <c r="BG64" s="203"/>
      <c r="BI64" s="202">
        <v>0</v>
      </c>
      <c r="BJ64" s="202">
        <v>42582</v>
      </c>
      <c r="BK64" s="202">
        <v>42582</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3.5541995200000001</v>
      </c>
      <c r="AE65" s="202">
        <v>3.4402820809999999</v>
      </c>
      <c r="AF65" s="6"/>
      <c r="AG65" s="723"/>
      <c r="AH65" s="723"/>
      <c r="AI65" s="723">
        <v>3.4402820809999999</v>
      </c>
      <c r="AJ65" s="202"/>
      <c r="AL65" s="202"/>
      <c r="AM65" s="202"/>
      <c r="AN65" s="202"/>
      <c r="AO65" s="202"/>
      <c r="AP65" s="202"/>
      <c r="AQ65" s="202"/>
      <c r="AR65" s="202"/>
      <c r="AS65" s="202"/>
      <c r="AT65" s="202"/>
      <c r="AU65" s="202"/>
      <c r="AV65" s="202"/>
      <c r="AW65" s="202"/>
      <c r="AY65" s="202"/>
      <c r="AZ65" s="202"/>
      <c r="BA65" s="202"/>
      <c r="BB65" s="202"/>
      <c r="BC65" s="202"/>
      <c r="BD65" s="202"/>
      <c r="BF65" s="202">
        <v>56407.081096200003</v>
      </c>
      <c r="BG65" s="202">
        <v>54188.688956200007</v>
      </c>
      <c r="BI65" s="202">
        <v>0</v>
      </c>
      <c r="BJ65" s="202">
        <v>0</v>
      </c>
      <c r="BK65" s="202">
        <v>110595.77005240001</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8.0617449942207535E-3</v>
      </c>
      <c r="K67" s="190">
        <v>8.0617449942207535E-3</v>
      </c>
      <c r="L67" s="190">
        <v>8.0617449942207535E-3</v>
      </c>
      <c r="M67" s="190">
        <v>8.0617449942207535E-3</v>
      </c>
      <c r="N67" s="190">
        <v>0</v>
      </c>
      <c r="O67" s="190">
        <v>0</v>
      </c>
      <c r="P67" s="190">
        <v>0</v>
      </c>
      <c r="Q67" s="190">
        <v>0</v>
      </c>
      <c r="R67" s="190">
        <v>0</v>
      </c>
      <c r="S67" s="190">
        <v>0</v>
      </c>
      <c r="T67" s="190">
        <v>0</v>
      </c>
      <c r="U67" s="190">
        <v>0</v>
      </c>
      <c r="W67" s="190">
        <v>1.0836323777845107E-3</v>
      </c>
      <c r="X67" s="190">
        <v>1.0836323777845107E-3</v>
      </c>
      <c r="Y67" s="190">
        <v>1.0836323777845107E-3</v>
      </c>
      <c r="Z67" s="190">
        <v>2.4500000000000002</v>
      </c>
      <c r="AA67" s="190">
        <v>2.4500000000000002</v>
      </c>
      <c r="AB67" s="190">
        <v>2.4500000000000002</v>
      </c>
      <c r="AC67" s="1"/>
      <c r="AD67" s="190">
        <v>3.5541995200000001</v>
      </c>
      <c r="AE67" s="190">
        <v>3.4402820809999999</v>
      </c>
      <c r="AF67" s="6"/>
      <c r="AG67" s="190">
        <v>8.0617449942207535E-3</v>
      </c>
      <c r="AH67" s="190">
        <v>2.4591453773720056</v>
      </c>
      <c r="AI67" s="190">
        <v>5.8994274583720054</v>
      </c>
      <c r="AJ67" s="190">
        <v>0</v>
      </c>
      <c r="AL67" s="190">
        <v>606.71018433232916</v>
      </c>
      <c r="AM67" s="190">
        <v>606.71018433232916</v>
      </c>
      <c r="AN67" s="190">
        <v>606.71018433232916</v>
      </c>
      <c r="AO67" s="190">
        <v>606.71018433232916</v>
      </c>
      <c r="AP67" s="190">
        <v>0</v>
      </c>
      <c r="AQ67" s="190">
        <v>0</v>
      </c>
      <c r="AR67" s="190">
        <v>0</v>
      </c>
      <c r="AS67" s="190">
        <v>0</v>
      </c>
      <c r="AT67" s="190">
        <v>0</v>
      </c>
      <c r="AU67" s="190">
        <v>0</v>
      </c>
      <c r="AV67" s="190">
        <v>0</v>
      </c>
      <c r="AW67" s="190">
        <v>0</v>
      </c>
      <c r="AY67" s="190">
        <v>2.2031673143950146</v>
      </c>
      <c r="AZ67" s="190">
        <v>2.2031673143950146</v>
      </c>
      <c r="BA67" s="190">
        <v>2.2031673143950146</v>
      </c>
      <c r="BB67" s="190">
        <v>14194</v>
      </c>
      <c r="BC67" s="190">
        <v>14194</v>
      </c>
      <c r="BD67" s="190">
        <v>14194</v>
      </c>
      <c r="BF67" s="190">
        <v>56407.081096200003</v>
      </c>
      <c r="BG67" s="190">
        <v>54188.688956200007</v>
      </c>
      <c r="BI67" s="190">
        <v>2426.8407373293167</v>
      </c>
      <c r="BJ67" s="190">
        <v>45015.450239272504</v>
      </c>
      <c r="BK67" s="190">
        <v>155611.22029167251</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8.0617449942207535E-3</v>
      </c>
      <c r="K69" s="190">
        <v>8.0617449942207535E-3</v>
      </c>
      <c r="L69" s="190">
        <v>8.0617449942207535E-3</v>
      </c>
      <c r="M69" s="190">
        <v>8.0617449942207535E-3</v>
      </c>
      <c r="N69" s="190">
        <v>0</v>
      </c>
      <c r="O69" s="190">
        <v>0</v>
      </c>
      <c r="P69" s="190">
        <v>0</v>
      </c>
      <c r="Q69" s="190">
        <v>0</v>
      </c>
      <c r="R69" s="190">
        <v>0</v>
      </c>
      <c r="S69" s="190">
        <v>0</v>
      </c>
      <c r="T69" s="190">
        <v>0</v>
      </c>
      <c r="U69" s="190">
        <v>0</v>
      </c>
      <c r="W69" s="190">
        <v>1.0836323777845107E-3</v>
      </c>
      <c r="X69" s="190">
        <v>1.0836323777845107E-3</v>
      </c>
      <c r="Y69" s="190">
        <v>1.0836323777845107E-3</v>
      </c>
      <c r="Z69" s="190">
        <v>2.4500000000000002</v>
      </c>
      <c r="AA69" s="190">
        <v>2.4500000000000002</v>
      </c>
      <c r="AB69" s="190">
        <v>2.4500000000000002</v>
      </c>
      <c r="AC69" s="1"/>
      <c r="AD69" s="190">
        <v>3.5541995200000001</v>
      </c>
      <c r="AE69" s="190">
        <v>3.4402820809999999</v>
      </c>
      <c r="AF69" s="6"/>
      <c r="AG69" s="190">
        <v>8.0617449942207535E-3</v>
      </c>
      <c r="AH69" s="190">
        <v>2.4510836323777845</v>
      </c>
      <c r="AI69" s="190">
        <v>3.4402820809999999</v>
      </c>
      <c r="AJ69" s="190">
        <v>0</v>
      </c>
      <c r="AL69" s="190">
        <v>606.71018433232916</v>
      </c>
      <c r="AM69" s="190">
        <v>606.71018433232916</v>
      </c>
      <c r="AN69" s="190">
        <v>606.71018433232916</v>
      </c>
      <c r="AO69" s="190">
        <v>606.71018433232916</v>
      </c>
      <c r="AP69" s="190">
        <v>0</v>
      </c>
      <c r="AQ69" s="190">
        <v>0</v>
      </c>
      <c r="AR69" s="190">
        <v>0</v>
      </c>
      <c r="AS69" s="190">
        <v>0</v>
      </c>
      <c r="AT69" s="190">
        <v>0</v>
      </c>
      <c r="AU69" s="190">
        <v>0</v>
      </c>
      <c r="AV69" s="190">
        <v>0</v>
      </c>
      <c r="AW69" s="190">
        <v>0</v>
      </c>
      <c r="AY69" s="190">
        <v>2.2031673143950146</v>
      </c>
      <c r="AZ69" s="190">
        <v>2.2031673143950146</v>
      </c>
      <c r="BA69" s="190">
        <v>2.2031673143950146</v>
      </c>
      <c r="BB69" s="190">
        <v>14194</v>
      </c>
      <c r="BC69" s="190">
        <v>14194</v>
      </c>
      <c r="BD69" s="190">
        <v>14194</v>
      </c>
      <c r="BF69" s="190">
        <v>56407.081096200003</v>
      </c>
      <c r="BG69" s="190">
        <v>54188.688956200007</v>
      </c>
      <c r="BI69" s="190">
        <v>2426.8407373293167</v>
      </c>
      <c r="BJ69" s="190">
        <v>45015.450239272504</v>
      </c>
      <c r="BK69" s="190">
        <v>155611.22029167251</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8.0617449942210762E-3</v>
      </c>
      <c r="AI71" s="726">
        <v>2.4591453773720056</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4.4"/>
  <cols>
    <col min="1" max="1" width="4.5546875" style="16" bestFit="1" customWidth="1"/>
    <col min="2" max="2" width="45.109375" customWidth="1"/>
    <col min="3" max="3" width="1" customWidth="1"/>
    <col min="12" max="12" width="1.109375" customWidth="1"/>
  </cols>
  <sheetData>
    <row r="1" spans="1:32">
      <c r="A1" s="16" t="s">
        <v>198</v>
      </c>
      <c r="B1" s="16" t="s">
        <v>99</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0.52</v>
      </c>
      <c r="I7" s="322">
        <v>0.47</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t="s">
        <v>279</v>
      </c>
      <c r="G8" s="402">
        <v>1</v>
      </c>
      <c r="H8" s="428">
        <v>0.52</v>
      </c>
      <c r="I8" s="322">
        <v>0.52</v>
      </c>
      <c r="J8" s="322" t="s">
        <v>279</v>
      </c>
      <c r="K8" s="322">
        <v>0.53</v>
      </c>
      <c r="L8" s="365"/>
      <c r="M8" s="407">
        <v>1</v>
      </c>
      <c r="N8" s="322">
        <v>1</v>
      </c>
      <c r="O8" s="322" t="s">
        <v>279</v>
      </c>
      <c r="P8" s="322">
        <v>1</v>
      </c>
      <c r="Q8" s="428">
        <v>0.52</v>
      </c>
      <c r="R8" s="322">
        <v>0.52</v>
      </c>
      <c r="S8" s="322" t="s">
        <v>279</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0.5</v>
      </c>
      <c r="J9" s="322">
        <v>0.48</v>
      </c>
      <c r="K9" s="322">
        <v>0.51</v>
      </c>
      <c r="L9" s="365"/>
      <c r="M9" s="407">
        <v>1</v>
      </c>
      <c r="N9" s="322">
        <v>1</v>
      </c>
      <c r="O9" s="322" t="s">
        <v>279</v>
      </c>
      <c r="P9" s="322">
        <v>1</v>
      </c>
      <c r="Q9" s="428">
        <v>0.59</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t="s">
        <v>279</v>
      </c>
      <c r="E18" s="402">
        <v>0.98</v>
      </c>
      <c r="F18" s="402" t="s">
        <v>279</v>
      </c>
      <c r="G18" s="402" t="s">
        <v>279</v>
      </c>
      <c r="H18" s="428" t="s">
        <v>279</v>
      </c>
      <c r="I18" s="322">
        <v>0.8</v>
      </c>
      <c r="J18" s="322" t="s">
        <v>279</v>
      </c>
      <c r="K18" s="322" t="s">
        <v>279</v>
      </c>
      <c r="L18" s="365"/>
      <c r="M18" s="407" t="s">
        <v>279</v>
      </c>
      <c r="N18" s="322">
        <v>1.21</v>
      </c>
      <c r="O18" s="322" t="s">
        <v>279</v>
      </c>
      <c r="P18" s="322" t="s">
        <v>279</v>
      </c>
      <c r="Q18" s="428" t="s">
        <v>279</v>
      </c>
      <c r="R18" s="322">
        <v>0.8</v>
      </c>
      <c r="S18" s="322" t="s">
        <v>279</v>
      </c>
      <c r="T18" s="322" t="s">
        <v>279</v>
      </c>
      <c r="V18" s="437"/>
      <c r="W18" s="437"/>
      <c r="X18" s="437"/>
      <c r="Y18" s="437"/>
      <c r="Z18" s="437"/>
      <c r="AA18" s="437"/>
      <c r="AB18" s="437"/>
      <c r="AC18" s="437"/>
      <c r="AD18" s="437"/>
      <c r="AE18" s="437"/>
      <c r="AF18" s="437"/>
    </row>
    <row r="19" spans="2:32">
      <c r="B19" s="53" t="s">
        <v>55</v>
      </c>
      <c r="C19" s="34"/>
      <c r="D19" s="412" t="s">
        <v>279</v>
      </c>
      <c r="E19" s="402">
        <v>0.68</v>
      </c>
      <c r="F19" s="402">
        <v>0.81</v>
      </c>
      <c r="G19" s="402">
        <v>0.78</v>
      </c>
      <c r="H19" s="428" t="s">
        <v>279</v>
      </c>
      <c r="I19" s="322">
        <v>0.94</v>
      </c>
      <c r="J19" s="322">
        <v>0.94</v>
      </c>
      <c r="K19" s="322">
        <v>0.94</v>
      </c>
      <c r="L19" s="365"/>
      <c r="M19" s="407" t="s">
        <v>279</v>
      </c>
      <c r="N19" s="322">
        <v>0.85</v>
      </c>
      <c r="O19" s="322">
        <v>0.84353169900000002</v>
      </c>
      <c r="P19" s="322">
        <v>0.82617698699999997</v>
      </c>
      <c r="Q19" s="428" t="s">
        <v>279</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t="s">
        <v>279</v>
      </c>
      <c r="G35" s="402">
        <v>0.87</v>
      </c>
      <c r="H35" s="428" t="s">
        <v>279</v>
      </c>
      <c r="I35" s="322" t="s">
        <v>279</v>
      </c>
      <c r="J35" s="322" t="s">
        <v>279</v>
      </c>
      <c r="K35" s="322">
        <v>1</v>
      </c>
      <c r="L35" s="365"/>
      <c r="M35" s="407" t="s">
        <v>279</v>
      </c>
      <c r="N35" s="322" t="s">
        <v>279</v>
      </c>
      <c r="O35" s="322" t="s">
        <v>279</v>
      </c>
      <c r="P35" s="322">
        <v>0.83786886900000002</v>
      </c>
      <c r="Q35" s="428" t="s">
        <v>279</v>
      </c>
      <c r="R35" s="322" t="s">
        <v>279</v>
      </c>
      <c r="S35" s="322" t="s">
        <v>279</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t="s">
        <v>279</v>
      </c>
      <c r="E42" s="402" t="s">
        <v>279</v>
      </c>
      <c r="F42" s="402" t="s">
        <v>279</v>
      </c>
      <c r="G42" s="402" t="s">
        <v>279</v>
      </c>
      <c r="H42" s="428" t="s">
        <v>279</v>
      </c>
      <c r="I42" s="322" t="s">
        <v>279</v>
      </c>
      <c r="J42" s="322" t="s">
        <v>279</v>
      </c>
      <c r="K42" s="322" t="s">
        <v>279</v>
      </c>
      <c r="L42" s="365"/>
      <c r="M42" s="407" t="s">
        <v>279</v>
      </c>
      <c r="N42" s="322" t="s">
        <v>279</v>
      </c>
      <c r="O42" s="322" t="s">
        <v>279</v>
      </c>
      <c r="P42" s="322" t="s">
        <v>279</v>
      </c>
      <c r="Q42" s="428" t="s">
        <v>279</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ColWidth="9.109375" defaultRowHeight="14.4"/>
  <cols>
    <col min="1" max="1" width="4.5546875" style="16" bestFit="1" customWidth="1"/>
    <col min="2" max="2" width="45.109375" style="16" customWidth="1"/>
    <col min="3" max="3" width="1" style="16" customWidth="1"/>
    <col min="4" max="20" width="9.109375" style="16" customWidth="1"/>
    <col min="21" max="21" width="9.109375" style="16"/>
    <col min="22" max="23" width="9.5546875" style="16" bestFit="1" customWidth="1"/>
    <col min="24" max="27" width="9.109375" style="16"/>
    <col min="28" max="28" width="9.88671875" style="16" bestFit="1" customWidth="1"/>
    <col min="29" max="31" width="9.109375" style="16"/>
    <col min="32" max="32" width="9.88671875" style="16" bestFit="1" customWidth="1"/>
    <col min="33" max="35" width="9.109375" style="16"/>
    <col min="36" max="36" width="9.88671875" style="16" bestFit="1" customWidth="1"/>
    <col min="37" max="16384" width="9.10937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4.4"/>
  <cols>
    <col min="3" max="4" width="9.109375" style="16"/>
    <col min="7" max="7" width="8.88671875" bestFit="1" customWidth="1"/>
    <col min="8" max="8" width="14" customWidth="1"/>
    <col min="9" max="9" width="8.88671875" bestFit="1" customWidth="1"/>
    <col min="10" max="10" width="14" customWidth="1"/>
    <col min="13" max="13" width="12.44140625" bestFit="1" customWidth="1"/>
    <col min="16" max="16" width="11.664062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0.32812999999999998</v>
      </c>
      <c r="K5" s="16"/>
    </row>
    <row r="6" spans="1:17">
      <c r="A6" s="16"/>
      <c r="B6" s="16"/>
      <c r="F6" s="1062" t="s">
        <v>432</v>
      </c>
      <c r="G6" s="1062"/>
      <c r="H6" s="1062"/>
      <c r="I6" s="1062"/>
      <c r="J6" s="207">
        <v>0.79120000000000001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4.1228686098884722E-3</v>
      </c>
      <c r="O10" s="206">
        <v>0.20024822499833303</v>
      </c>
      <c r="P10" s="210">
        <v>4.4542447232028076E-2</v>
      </c>
      <c r="Q10" s="206">
        <v>0.58158563393560858</v>
      </c>
    </row>
    <row r="11" spans="1:17">
      <c r="A11" s="16"/>
      <c r="B11" s="16">
        <v>0.1</v>
      </c>
      <c r="E11" s="208">
        <v>0.1</v>
      </c>
      <c r="F11" s="16" t="s">
        <v>62</v>
      </c>
      <c r="G11" s="885">
        <v>0</v>
      </c>
      <c r="H11" s="891" t="s">
        <v>484</v>
      </c>
      <c r="I11" s="885">
        <v>0</v>
      </c>
      <c r="J11" s="891" t="s">
        <v>484</v>
      </c>
      <c r="K11" s="16"/>
      <c r="M11" s="16" t="s">
        <v>230</v>
      </c>
      <c r="N11" s="358">
        <v>7.7207777520000003E-3</v>
      </c>
      <c r="O11" s="206">
        <v>0.37499910541326775</v>
      </c>
      <c r="P11" s="210">
        <v>2.672717891E-2</v>
      </c>
      <c r="Q11" s="206">
        <v>0.34897371508824104</v>
      </c>
    </row>
    <row r="12" spans="1:17">
      <c r="A12" s="16"/>
      <c r="B12" s="16">
        <v>0.15</v>
      </c>
      <c r="E12" s="208">
        <v>0.15</v>
      </c>
      <c r="F12" s="16" t="s">
        <v>63</v>
      </c>
      <c r="G12" s="885">
        <v>3</v>
      </c>
      <c r="H12" s="891" t="s">
        <v>484</v>
      </c>
      <c r="I12" s="885">
        <v>0</v>
      </c>
      <c r="J12" s="891" t="s">
        <v>484</v>
      </c>
      <c r="K12" s="16"/>
      <c r="M12" s="16" t="s">
        <v>56</v>
      </c>
      <c r="N12" s="358">
        <v>0</v>
      </c>
      <c r="O12" s="206">
        <v>0</v>
      </c>
      <c r="P12" s="210">
        <v>0</v>
      </c>
      <c r="Q12" s="206">
        <v>0</v>
      </c>
    </row>
    <row r="13" spans="1:17">
      <c r="A13" s="16"/>
      <c r="B13" s="16">
        <v>0.2</v>
      </c>
      <c r="E13" s="208">
        <v>0.2</v>
      </c>
      <c r="F13" s="16" t="s">
        <v>64</v>
      </c>
      <c r="G13" s="885">
        <v>0</v>
      </c>
      <c r="H13" s="891" t="s">
        <v>484</v>
      </c>
      <c r="I13" s="885">
        <v>0</v>
      </c>
      <c r="J13" s="891" t="s">
        <v>484</v>
      </c>
      <c r="K13" s="16"/>
      <c r="M13" s="16" t="s">
        <v>231</v>
      </c>
      <c r="N13" s="358">
        <v>5.0547895899999992E-4</v>
      </c>
      <c r="O13" s="206">
        <v>2.4551173925596741E-2</v>
      </c>
      <c r="P13" s="210">
        <v>5.3183166010000006E-3</v>
      </c>
      <c r="Q13" s="206">
        <v>6.9440650976150362E-2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8.2396644670000001E-3</v>
      </c>
      <c r="O15" s="206">
        <v>0.40020149566280244</v>
      </c>
      <c r="P15" s="210">
        <v>0</v>
      </c>
      <c r="Q15" s="206">
        <v>0</v>
      </c>
    </row>
    <row r="16" spans="1:17">
      <c r="A16" s="16"/>
      <c r="B16" s="16">
        <v>0.35</v>
      </c>
      <c r="E16" s="208">
        <v>0.35</v>
      </c>
      <c r="F16" s="16" t="s">
        <v>67</v>
      </c>
      <c r="G16" s="885">
        <v>2</v>
      </c>
      <c r="H16" s="885">
        <v>2</v>
      </c>
      <c r="I16" s="885">
        <v>0</v>
      </c>
      <c r="J16" s="891" t="s">
        <v>484</v>
      </c>
      <c r="K16" s="16"/>
      <c r="N16" s="210">
        <v>2.0588789787888473E-2</v>
      </c>
      <c r="O16" s="210"/>
      <c r="P16" s="676">
        <v>7.6587942743028076E-2</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85">
        <v>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13.88671875" style="16" customWidth="1"/>
    <col min="11" max="21" width="9.109375" style="16"/>
    <col min="22" max="22" width="1.5546875" style="16" customWidth="1"/>
    <col min="23" max="28" width="9.109375" style="16"/>
    <col min="29" max="29" width="1.6640625" style="16" customWidth="1"/>
    <col min="30" max="31" width="7.33203125" style="16" bestFit="1" customWidth="1"/>
    <col min="32" max="32" width="2.5546875" style="16" customWidth="1"/>
    <col min="33" max="36" width="9.109375" style="16" customWidth="1"/>
    <col min="37" max="37" width="1.5546875" style="16" customWidth="1"/>
    <col min="38" max="38" width="15.5546875" style="16" customWidth="1"/>
    <col min="39" max="41" width="10.88671875" style="16" bestFit="1" customWidth="1"/>
    <col min="42" max="49" width="10.88671875" style="16" customWidth="1"/>
    <col min="50" max="50" width="1.5546875" style="16" customWidth="1"/>
    <col min="51" max="54" width="12.44140625" style="16" bestFit="1" customWidth="1"/>
    <col min="55" max="56" width="12.88671875" style="16" bestFit="1" customWidth="1"/>
    <col min="57" max="57" width="1.5546875" style="16" customWidth="1"/>
    <col min="58" max="59" width="12.44140625" style="16" bestFit="1" customWidth="1"/>
    <col min="60" max="60" width="1.5546875" style="16" customWidth="1"/>
    <col min="61" max="61" width="15" style="16" customWidth="1"/>
    <col min="62" max="62" width="15.44140625" style="16" customWidth="1"/>
    <col min="63" max="63" width="14.33203125" style="16" bestFit="1" customWidth="1"/>
    <col min="64" max="64" width="11.109375" style="16" customWidth="1"/>
    <col min="65" max="16384" width="9.10937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09375" defaultRowHeight="14.4"/>
  <cols>
    <col min="1" max="1" width="2.33203125" style="16" customWidth="1"/>
    <col min="2" max="2" width="4.6640625" style="3" customWidth="1"/>
    <col min="3" max="3" width="65.5546875" style="3" customWidth="1"/>
    <col min="4" max="4" width="11.6640625" style="3" customWidth="1"/>
    <col min="5" max="5" width="11.6640625" style="438" customWidth="1"/>
    <col min="6" max="7" width="15.88671875" style="439" customWidth="1"/>
    <col min="8" max="9" width="12" style="440" customWidth="1"/>
    <col min="10" max="11" width="17" style="439" customWidth="1"/>
    <col min="12" max="13" width="21.33203125" style="439" customWidth="1"/>
    <col min="14" max="15" width="9.109375" style="16"/>
    <col min="16" max="16" width="7.44140625" style="16" bestFit="1" customWidth="1"/>
    <col min="17" max="17" width="11.5546875" style="16" bestFit="1" customWidth="1"/>
    <col min="18" max="18" width="9.109375" style="16"/>
    <col min="19" max="19" width="12" style="16" bestFit="1" customWidth="1"/>
    <col min="20" max="20" width="9.109375" style="16"/>
    <col min="21" max="21" width="13.109375" style="16" bestFit="1" customWidth="1"/>
    <col min="22" max="16384" width="9.109375" style="16"/>
  </cols>
  <sheetData>
    <row r="1" spans="2:21" ht="4.5" customHeight="1"/>
    <row r="2" spans="2:21" ht="15.6">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ColWidth="9.109375" defaultRowHeight="14.4"/>
  <cols>
    <col min="1" max="1" width="4.5546875" style="16" bestFit="1" customWidth="1"/>
    <col min="2" max="2" width="45.109375" style="16" customWidth="1"/>
    <col min="3" max="3" width="1" style="16" customWidth="1"/>
    <col min="4" max="16384" width="9.10937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6" t="s">
        <v>292</v>
      </c>
      <c r="C2" s="976"/>
      <c r="D2" s="976"/>
      <c r="E2" s="976"/>
      <c r="F2" s="976"/>
      <c r="G2" s="976"/>
      <c r="H2" s="976"/>
      <c r="I2" s="976"/>
      <c r="J2" s="976"/>
      <c r="K2" s="976"/>
    </row>
    <row r="3" spans="1:12" ht="14.4">
      <c r="F3" s="606"/>
      <c r="G3" s="606"/>
      <c r="J3" s="606"/>
      <c r="K3" s="606"/>
    </row>
    <row r="4" spans="1:12" ht="14.4">
      <c r="A4" s="1"/>
      <c r="B4" s="1066" t="s">
        <v>269</v>
      </c>
      <c r="C4" s="1067"/>
      <c r="D4" s="1067"/>
      <c r="E4" s="1068"/>
      <c r="F4" s="1072" t="s">
        <v>270</v>
      </c>
      <c r="G4" s="1073"/>
      <c r="H4" s="441"/>
      <c r="I4" s="442"/>
      <c r="J4" s="1073" t="s">
        <v>271</v>
      </c>
      <c r="K4" s="1074"/>
      <c r="L4" s="1"/>
    </row>
    <row r="5" spans="1:12" ht="72">
      <c r="A5" s="1"/>
      <c r="B5" s="1090"/>
      <c r="C5" s="1091"/>
      <c r="D5" s="1091"/>
      <c r="E5" s="1092"/>
      <c r="F5" s="443" t="s">
        <v>273</v>
      </c>
      <c r="G5" s="444" t="s">
        <v>274</v>
      </c>
      <c r="H5" s="445"/>
      <c r="I5" s="446"/>
      <c r="J5" s="447" t="s">
        <v>273</v>
      </c>
      <c r="K5" s="443" t="s">
        <v>274</v>
      </c>
      <c r="L5" s="1"/>
    </row>
    <row r="6" spans="1:12" ht="14.4">
      <c r="B6" s="1075" t="s">
        <v>9</v>
      </c>
      <c r="C6" s="1076"/>
      <c r="D6" s="1076"/>
      <c r="E6" s="1077"/>
      <c r="F6" s="448"/>
      <c r="G6" s="449"/>
      <c r="H6" s="450"/>
      <c r="I6" s="451"/>
      <c r="J6" s="452">
        <v>0</v>
      </c>
      <c r="K6" s="448">
        <v>0</v>
      </c>
    </row>
    <row r="7" spans="1:12" ht="14.4">
      <c r="B7" s="1078" t="s">
        <v>13</v>
      </c>
      <c r="C7" s="1079"/>
      <c r="D7" s="1079"/>
      <c r="E7" s="1080"/>
      <c r="F7" s="454"/>
      <c r="G7" s="455"/>
      <c r="H7" s="450"/>
      <c r="I7" s="451"/>
      <c r="J7" s="456">
        <v>0</v>
      </c>
      <c r="K7" s="454">
        <v>0</v>
      </c>
    </row>
    <row r="8" spans="1:12" ht="14.4">
      <c r="B8" s="1078" t="s">
        <v>18</v>
      </c>
      <c r="C8" s="1079"/>
      <c r="D8" s="1079"/>
      <c r="E8" s="1080"/>
      <c r="F8" s="454"/>
      <c r="G8" s="455"/>
      <c r="H8" s="450"/>
      <c r="I8" s="451"/>
      <c r="J8" s="456">
        <v>0</v>
      </c>
      <c r="K8" s="454">
        <v>0</v>
      </c>
    </row>
    <row r="9" spans="1:12" ht="14.4">
      <c r="B9" s="1078" t="s">
        <v>20</v>
      </c>
      <c r="C9" s="1079"/>
      <c r="D9" s="1079"/>
      <c r="E9" s="1080"/>
      <c r="F9" s="458"/>
      <c r="G9" s="459"/>
      <c r="H9" s="450"/>
      <c r="I9" s="451"/>
      <c r="J9" s="460">
        <v>0</v>
      </c>
      <c r="K9" s="458">
        <v>0</v>
      </c>
    </row>
    <row r="10" spans="1:12" ht="14.4">
      <c r="B10" s="1081" t="s">
        <v>26</v>
      </c>
      <c r="C10" s="1082"/>
      <c r="D10" s="1082"/>
      <c r="E10" s="1083"/>
      <c r="F10" s="462"/>
      <c r="G10" s="463"/>
      <c r="H10" s="450"/>
      <c r="I10" s="451"/>
      <c r="J10" s="464">
        <v>0</v>
      </c>
      <c r="K10" s="462">
        <v>0</v>
      </c>
    </row>
    <row r="11" spans="1:12" ht="14.4">
      <c r="B11" s="1084" t="s">
        <v>277</v>
      </c>
      <c r="C11" s="1085"/>
      <c r="D11" s="1085"/>
      <c r="E11" s="1086"/>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3" t="s">
        <v>278</v>
      </c>
      <c r="C13" s="1063" t="s">
        <v>0</v>
      </c>
      <c r="D13" s="1064" t="s">
        <v>79</v>
      </c>
      <c r="E13" s="1065"/>
      <c r="F13" s="1072" t="s">
        <v>270</v>
      </c>
      <c r="G13" s="1074"/>
      <c r="H13" s="1088" t="s">
        <v>80</v>
      </c>
      <c r="I13" s="1089"/>
      <c r="J13" s="1072" t="s">
        <v>271</v>
      </c>
      <c r="K13" s="1074"/>
      <c r="L13" s="475"/>
    </row>
    <row r="14" spans="1:12" ht="72">
      <c r="A14" s="475"/>
      <c r="B14" s="1063"/>
      <c r="C14" s="1063"/>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609">
        <v>1</v>
      </c>
      <c r="E16" s="610">
        <v>1</v>
      </c>
      <c r="F16" s="448"/>
      <c r="G16" s="487"/>
      <c r="H16" s="611">
        <v>0.42234354751565539</v>
      </c>
      <c r="I16" s="612">
        <v>0.43619888964787773</v>
      </c>
      <c r="J16" s="448"/>
      <c r="K16" s="488"/>
    </row>
    <row r="17" spans="2:12" ht="14.4">
      <c r="B17" s="483">
        <v>2</v>
      </c>
      <c r="C17" s="490" t="s">
        <v>3</v>
      </c>
      <c r="D17" s="609">
        <v>1</v>
      </c>
      <c r="E17" s="610">
        <v>1</v>
      </c>
      <c r="F17" s="458"/>
      <c r="G17" s="487"/>
      <c r="H17" s="609">
        <v>0.52633333333332055</v>
      </c>
      <c r="I17" s="610">
        <v>0.52633333333333732</v>
      </c>
      <c r="J17" s="458"/>
      <c r="K17" s="488"/>
    </row>
    <row r="18" spans="2:12" ht="14.4">
      <c r="B18" s="483">
        <v>3</v>
      </c>
      <c r="C18" s="490" t="s">
        <v>4</v>
      </c>
      <c r="D18" s="609">
        <v>1</v>
      </c>
      <c r="E18" s="610">
        <v>1</v>
      </c>
      <c r="F18" s="458"/>
      <c r="G18" s="487"/>
      <c r="H18" s="609">
        <v>0.48374762515001091</v>
      </c>
      <c r="I18" s="610">
        <v>0.47628745275768386</v>
      </c>
      <c r="J18" s="458"/>
      <c r="K18" s="488"/>
    </row>
    <row r="19" spans="2:12" ht="14.4">
      <c r="B19" s="495">
        <v>4</v>
      </c>
      <c r="C19" s="490" t="s">
        <v>5</v>
      </c>
      <c r="D19" s="609">
        <v>1</v>
      </c>
      <c r="E19" s="610">
        <v>1</v>
      </c>
      <c r="F19" s="458"/>
      <c r="G19" s="487"/>
      <c r="H19" s="609">
        <v>1.1140100541161821</v>
      </c>
      <c r="I19" s="610">
        <v>1.1264686400601727</v>
      </c>
      <c r="J19" s="458"/>
      <c r="K19" s="488"/>
    </row>
    <row r="20" spans="2:12" ht="14.4">
      <c r="B20" s="495">
        <v>5</v>
      </c>
      <c r="C20" s="490" t="s">
        <v>6</v>
      </c>
      <c r="D20" s="609">
        <v>1</v>
      </c>
      <c r="E20" s="610">
        <v>1</v>
      </c>
      <c r="F20" s="458"/>
      <c r="G20" s="487"/>
      <c r="H20" s="609">
        <v>1.0367587649446159</v>
      </c>
      <c r="I20" s="610">
        <v>1.0449180476365967</v>
      </c>
      <c r="J20" s="458"/>
      <c r="K20" s="488"/>
    </row>
    <row r="21" spans="2:12" ht="14.4">
      <c r="B21" s="495">
        <v>6</v>
      </c>
      <c r="C21" s="490" t="s">
        <v>7</v>
      </c>
      <c r="D21" s="609" t="s">
        <v>279</v>
      </c>
      <c r="E21" s="610" t="s">
        <v>279</v>
      </c>
      <c r="F21" s="458"/>
      <c r="G21" s="487"/>
      <c r="H21" s="609" t="s">
        <v>279</v>
      </c>
      <c r="I21" s="610" t="s">
        <v>279</v>
      </c>
      <c r="J21" s="458"/>
      <c r="K21" s="488"/>
    </row>
    <row r="22" spans="2:12" ht="14.4">
      <c r="B22" s="495">
        <v>7</v>
      </c>
      <c r="C22" s="490" t="s">
        <v>45</v>
      </c>
      <c r="D22" s="609" t="s">
        <v>279</v>
      </c>
      <c r="E22" s="610" t="s">
        <v>279</v>
      </c>
      <c r="F22" s="458"/>
      <c r="G22" s="487"/>
      <c r="H22" s="609" t="s">
        <v>279</v>
      </c>
      <c r="I22" s="610" t="s">
        <v>279</v>
      </c>
      <c r="J22" s="458"/>
      <c r="K22" s="488"/>
    </row>
    <row r="23" spans="2:12" ht="14.4">
      <c r="B23" s="495">
        <v>8</v>
      </c>
      <c r="C23" s="498" t="s">
        <v>8</v>
      </c>
      <c r="D23" s="609">
        <v>0.78422207526752441</v>
      </c>
      <c r="E23" s="610">
        <v>3.0904804515123758</v>
      </c>
      <c r="F23" s="499"/>
      <c r="G23" s="500"/>
      <c r="H23" s="613">
        <v>0.63</v>
      </c>
      <c r="I23" s="614">
        <v>0.63000000000000023</v>
      </c>
      <c r="J23" s="499"/>
      <c r="K23" s="503"/>
    </row>
    <row r="24" spans="2:12" ht="14.4">
      <c r="B24" s="477" t="s">
        <v>10</v>
      </c>
      <c r="C24" s="478"/>
      <c r="D24" s="479"/>
      <c r="E24" s="479"/>
      <c r="F24" s="480"/>
      <c r="G24" s="480"/>
      <c r="H24" s="506"/>
      <c r="I24" s="506"/>
      <c r="J24" s="480"/>
      <c r="K24" s="480"/>
    </row>
    <row r="25" spans="2:12" ht="14.4">
      <c r="B25" s="508">
        <v>9</v>
      </c>
      <c r="C25" s="509" t="s">
        <v>185</v>
      </c>
      <c r="D25" s="611">
        <v>0.91723719992384167</v>
      </c>
      <c r="E25" s="612">
        <v>1.0097139444533652</v>
      </c>
      <c r="F25" s="448"/>
      <c r="G25" s="489"/>
      <c r="H25" s="611">
        <v>0.73138594785709488</v>
      </c>
      <c r="I25" s="612">
        <v>0.72863407017774429</v>
      </c>
      <c r="J25" s="448"/>
      <c r="K25" s="489"/>
    </row>
    <row r="26" spans="2:12" ht="14.4">
      <c r="B26" s="510">
        <v>10</v>
      </c>
      <c r="C26" s="511" t="s">
        <v>55</v>
      </c>
      <c r="D26" s="609">
        <v>0.81529941357278979</v>
      </c>
      <c r="E26" s="610">
        <v>0.84387260696146704</v>
      </c>
      <c r="F26" s="458"/>
      <c r="G26" s="487"/>
      <c r="H26" s="609">
        <v>0.94454345387965699</v>
      </c>
      <c r="I26" s="610">
        <v>0.94387031345970085</v>
      </c>
      <c r="J26" s="458"/>
      <c r="K26" s="488"/>
    </row>
    <row r="27" spans="2:12" ht="14.4">
      <c r="B27" s="508">
        <v>11</v>
      </c>
      <c r="C27" s="511" t="s">
        <v>47</v>
      </c>
      <c r="D27" s="609" t="s">
        <v>279</v>
      </c>
      <c r="E27" s="610" t="s">
        <v>279</v>
      </c>
      <c r="F27" s="458"/>
      <c r="G27" s="488"/>
      <c r="H27" s="609" t="s">
        <v>279</v>
      </c>
      <c r="I27" s="610" t="s">
        <v>279</v>
      </c>
      <c r="J27" s="458"/>
      <c r="K27" s="488"/>
    </row>
    <row r="28" spans="2:12" ht="14.4">
      <c r="B28" s="510">
        <v>12</v>
      </c>
      <c r="C28" s="511" t="s">
        <v>48</v>
      </c>
      <c r="D28" s="609" t="s">
        <v>279</v>
      </c>
      <c r="E28" s="610" t="s">
        <v>279</v>
      </c>
      <c r="F28" s="458"/>
      <c r="G28" s="488"/>
      <c r="H28" s="609" t="s">
        <v>279</v>
      </c>
      <c r="I28" s="610" t="s">
        <v>279</v>
      </c>
      <c r="J28" s="458"/>
      <c r="K28" s="488"/>
    </row>
    <row r="29" spans="2:12" ht="14.4">
      <c r="B29" s="508">
        <v>13</v>
      </c>
      <c r="C29" s="511" t="s">
        <v>38</v>
      </c>
      <c r="D29" s="609">
        <v>1.0162288081356121</v>
      </c>
      <c r="E29" s="610">
        <v>0.9664820164597645</v>
      </c>
      <c r="F29" s="458"/>
      <c r="G29" s="488"/>
      <c r="H29" s="609">
        <v>0.65633135146506216</v>
      </c>
      <c r="I29" s="610">
        <v>0.66089641187577386</v>
      </c>
      <c r="J29" s="458"/>
      <c r="K29" s="488"/>
    </row>
    <row r="30" spans="2:12" ht="14.4">
      <c r="B30" s="510">
        <v>14</v>
      </c>
      <c r="C30" s="511" t="s">
        <v>49</v>
      </c>
      <c r="D30" s="609" t="s">
        <v>279</v>
      </c>
      <c r="E30" s="610" t="s">
        <v>279</v>
      </c>
      <c r="F30" s="458"/>
      <c r="G30" s="488"/>
      <c r="H30" s="609" t="s">
        <v>279</v>
      </c>
      <c r="I30" s="610" t="s">
        <v>279</v>
      </c>
      <c r="J30" s="458"/>
      <c r="K30" s="488"/>
    </row>
    <row r="31" spans="2:12" ht="14.4">
      <c r="B31" s="508">
        <v>15</v>
      </c>
      <c r="C31" s="512" t="s">
        <v>50</v>
      </c>
      <c r="D31" s="609" t="s">
        <v>279</v>
      </c>
      <c r="E31" s="610" t="s">
        <v>279</v>
      </c>
      <c r="F31" s="499"/>
      <c r="G31" s="503"/>
      <c r="H31" s="609" t="s">
        <v>279</v>
      </c>
      <c r="I31" s="610"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609">
        <v>0.85487891330146004</v>
      </c>
      <c r="E33" s="610">
        <v>0.87306851100363236</v>
      </c>
      <c r="F33" s="448"/>
      <c r="G33" s="489"/>
      <c r="H33" s="615">
        <v>0.93999999999999984</v>
      </c>
      <c r="I33" s="610">
        <v>0.92999999999999994</v>
      </c>
      <c r="J33" s="448"/>
      <c r="K33" s="489"/>
    </row>
    <row r="34" spans="2:11" ht="14.4">
      <c r="B34" s="495">
        <v>17</v>
      </c>
      <c r="C34" s="490" t="s">
        <v>16</v>
      </c>
      <c r="D34" s="609" t="s">
        <v>279</v>
      </c>
      <c r="E34" s="610" t="s">
        <v>279</v>
      </c>
      <c r="F34" s="458"/>
      <c r="G34" s="488"/>
      <c r="H34" s="609" t="s">
        <v>279</v>
      </c>
      <c r="I34" s="610" t="s">
        <v>279</v>
      </c>
      <c r="J34" s="458"/>
      <c r="K34" s="488"/>
    </row>
    <row r="35" spans="2:11" ht="14.4">
      <c r="B35" s="483">
        <v>18</v>
      </c>
      <c r="C35" s="490" t="s">
        <v>17</v>
      </c>
      <c r="D35" s="609">
        <v>0.90000000000000047</v>
      </c>
      <c r="E35" s="610">
        <v>0.9</v>
      </c>
      <c r="F35" s="458"/>
      <c r="G35" s="519"/>
      <c r="H35" s="615">
        <v>0.9</v>
      </c>
      <c r="I35" s="610">
        <v>0.90000000000000013</v>
      </c>
      <c r="J35" s="458"/>
      <c r="K35" s="488"/>
    </row>
    <row r="36" spans="2:11" ht="14.4">
      <c r="B36" s="520">
        <v>19</v>
      </c>
      <c r="C36" s="511" t="s">
        <v>51</v>
      </c>
      <c r="D36" s="609" t="s">
        <v>279</v>
      </c>
      <c r="E36" s="610" t="s">
        <v>279</v>
      </c>
      <c r="F36" s="458"/>
      <c r="G36" s="523"/>
      <c r="H36" s="609" t="s">
        <v>279</v>
      </c>
      <c r="I36" s="610" t="s">
        <v>279</v>
      </c>
      <c r="J36" s="458"/>
      <c r="K36" s="488"/>
    </row>
    <row r="37" spans="2:11" ht="14.4">
      <c r="B37" s="483">
        <v>20</v>
      </c>
      <c r="C37" s="498" t="s">
        <v>12</v>
      </c>
      <c r="D37" s="609" t="s">
        <v>279</v>
      </c>
      <c r="E37" s="610" t="s">
        <v>279</v>
      </c>
      <c r="F37" s="462"/>
      <c r="G37" s="460"/>
      <c r="H37" s="609" t="s">
        <v>279</v>
      </c>
      <c r="I37" s="610" t="s">
        <v>279</v>
      </c>
      <c r="J37" s="499"/>
      <c r="K37" s="503"/>
    </row>
    <row r="38" spans="2:11" ht="14.4">
      <c r="B38" s="477" t="s">
        <v>19</v>
      </c>
      <c r="C38" s="478"/>
      <c r="D38" s="479"/>
      <c r="E38" s="479"/>
      <c r="F38" s="480"/>
      <c r="G38" s="480"/>
      <c r="H38" s="506"/>
      <c r="I38" s="506"/>
      <c r="J38" s="480"/>
      <c r="K38" s="480"/>
    </row>
    <row r="39" spans="2:11" ht="14.4">
      <c r="B39" s="524">
        <v>21</v>
      </c>
      <c r="C39" s="525" t="s">
        <v>19</v>
      </c>
      <c r="D39" s="616">
        <v>0.2629954481270867</v>
      </c>
      <c r="E39" s="617">
        <v>0.87615672835210512</v>
      </c>
      <c r="F39" s="528"/>
      <c r="G39" s="529"/>
      <c r="H39" s="616">
        <v>1</v>
      </c>
      <c r="I39" s="617">
        <v>1</v>
      </c>
      <c r="J39" s="528"/>
      <c r="K39" s="529"/>
    </row>
    <row r="40" spans="2:11" ht="14.4">
      <c r="B40" s="477" t="s">
        <v>21</v>
      </c>
      <c r="C40" s="478"/>
      <c r="D40" s="479"/>
      <c r="E40" s="479"/>
      <c r="F40" s="480"/>
      <c r="G40" s="480"/>
      <c r="H40" s="506"/>
      <c r="I40" s="506"/>
      <c r="J40" s="480"/>
      <c r="K40" s="480"/>
    </row>
    <row r="41" spans="2:11" ht="14.4">
      <c r="B41" s="530">
        <v>22</v>
      </c>
      <c r="C41" s="484" t="s">
        <v>22</v>
      </c>
      <c r="D41" s="609" t="s">
        <v>279</v>
      </c>
      <c r="E41" s="610" t="s">
        <v>279</v>
      </c>
      <c r="F41" s="448"/>
      <c r="G41" s="452"/>
      <c r="H41" s="609" t="s">
        <v>279</v>
      </c>
      <c r="I41" s="610" t="s">
        <v>279</v>
      </c>
      <c r="J41" s="448"/>
      <c r="K41" s="489"/>
    </row>
    <row r="42" spans="2:11" ht="14.4">
      <c r="B42" s="495">
        <v>23</v>
      </c>
      <c r="C42" s="490" t="s">
        <v>23</v>
      </c>
      <c r="D42" s="609" t="s">
        <v>279</v>
      </c>
      <c r="E42" s="610" t="s">
        <v>279</v>
      </c>
      <c r="F42" s="454"/>
      <c r="G42" s="493"/>
      <c r="H42" s="609" t="s">
        <v>279</v>
      </c>
      <c r="I42" s="610" t="s">
        <v>279</v>
      </c>
      <c r="J42" s="454"/>
      <c r="K42" s="493"/>
    </row>
    <row r="43" spans="2:11" ht="14.4">
      <c r="B43" s="483">
        <v>24</v>
      </c>
      <c r="C43" s="490" t="s">
        <v>24</v>
      </c>
      <c r="D43" s="609" t="s">
        <v>279</v>
      </c>
      <c r="E43" s="610" t="s">
        <v>279</v>
      </c>
      <c r="F43" s="454"/>
      <c r="G43" s="493"/>
      <c r="H43" s="609" t="s">
        <v>279</v>
      </c>
      <c r="I43" s="610" t="s">
        <v>279</v>
      </c>
      <c r="J43" s="454"/>
      <c r="K43" s="493"/>
    </row>
    <row r="44" spans="2:11" ht="14.4">
      <c r="B44" s="495">
        <v>25</v>
      </c>
      <c r="C44" s="490" t="s">
        <v>25</v>
      </c>
      <c r="D44" s="609" t="s">
        <v>279</v>
      </c>
      <c r="E44" s="610" t="s">
        <v>279</v>
      </c>
      <c r="F44" s="454"/>
      <c r="G44" s="493"/>
      <c r="H44" s="609" t="s">
        <v>279</v>
      </c>
      <c r="I44" s="610" t="s">
        <v>279</v>
      </c>
      <c r="J44" s="454"/>
      <c r="K44" s="493"/>
    </row>
    <row r="45" spans="2:11" ht="14.4">
      <c r="B45" s="483">
        <v>26</v>
      </c>
      <c r="C45" s="490" t="s">
        <v>41</v>
      </c>
      <c r="D45" s="609" t="s">
        <v>279</v>
      </c>
      <c r="E45" s="610" t="s">
        <v>279</v>
      </c>
      <c r="F45" s="454"/>
      <c r="G45" s="493"/>
      <c r="H45" s="609" t="s">
        <v>279</v>
      </c>
      <c r="I45" s="610" t="s">
        <v>279</v>
      </c>
      <c r="J45" s="454"/>
      <c r="K45" s="493"/>
    </row>
    <row r="46" spans="2:11" ht="14.4">
      <c r="B46" s="537">
        <v>27</v>
      </c>
      <c r="C46" s="498" t="s">
        <v>42</v>
      </c>
      <c r="D46" s="609" t="s">
        <v>279</v>
      </c>
      <c r="E46" s="610" t="s">
        <v>279</v>
      </c>
      <c r="F46" s="499"/>
      <c r="G46" s="503"/>
      <c r="H46" s="609" t="s">
        <v>279</v>
      </c>
      <c r="I46" s="610" t="s">
        <v>279</v>
      </c>
      <c r="J46" s="499"/>
      <c r="K46" s="503"/>
    </row>
    <row r="47" spans="2:11" ht="14.4">
      <c r="B47" s="540"/>
      <c r="C47" s="541" t="s">
        <v>281</v>
      </c>
      <c r="D47" s="541"/>
      <c r="E47" s="542"/>
      <c r="F47" s="543"/>
      <c r="G47" s="543"/>
      <c r="H47" s="607"/>
      <c r="I47" s="607"/>
      <c r="J47" s="543"/>
      <c r="K47" s="543"/>
    </row>
    <row r="48" spans="2:11" ht="14.4"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6" t="s">
        <v>425</v>
      </c>
      <c r="C2" s="976"/>
      <c r="D2" s="976"/>
      <c r="E2" s="976"/>
      <c r="F2" s="976"/>
      <c r="G2" s="976"/>
      <c r="H2" s="976"/>
      <c r="I2" s="976"/>
      <c r="J2" s="976"/>
      <c r="K2" s="976"/>
    </row>
    <row r="3" spans="1:12" ht="14.4">
      <c r="F3" s="781"/>
      <c r="G3" s="781"/>
      <c r="J3" s="781"/>
      <c r="K3" s="781"/>
    </row>
    <row r="4" spans="1:12" ht="14.4">
      <c r="A4" s="1"/>
      <c r="B4" s="1066" t="s">
        <v>269</v>
      </c>
      <c r="C4" s="1067"/>
      <c r="D4" s="1067"/>
      <c r="E4" s="1068"/>
      <c r="F4" s="1072" t="s">
        <v>270</v>
      </c>
      <c r="G4" s="1073"/>
      <c r="H4" s="441"/>
      <c r="I4" s="442"/>
      <c r="J4" s="1073" t="s">
        <v>271</v>
      </c>
      <c r="K4" s="1074"/>
      <c r="L4" s="1"/>
    </row>
    <row r="5" spans="1:12" ht="72">
      <c r="A5" s="1"/>
      <c r="B5" s="1090"/>
      <c r="C5" s="1091"/>
      <c r="D5" s="1091"/>
      <c r="E5" s="1092"/>
      <c r="F5" s="443" t="s">
        <v>273</v>
      </c>
      <c r="G5" s="444" t="s">
        <v>274</v>
      </c>
      <c r="H5" s="445"/>
      <c r="I5" s="446"/>
      <c r="J5" s="447" t="s">
        <v>273</v>
      </c>
      <c r="K5" s="443" t="s">
        <v>274</v>
      </c>
      <c r="L5" s="1"/>
    </row>
    <row r="6" spans="1:12" ht="14.4">
      <c r="B6" s="1075" t="s">
        <v>9</v>
      </c>
      <c r="C6" s="1076"/>
      <c r="D6" s="1076"/>
      <c r="E6" s="1077"/>
      <c r="F6" s="448"/>
      <c r="G6" s="449"/>
      <c r="H6" s="450"/>
      <c r="I6" s="451"/>
      <c r="J6" s="452">
        <v>0</v>
      </c>
      <c r="K6" s="448">
        <v>0</v>
      </c>
    </row>
    <row r="7" spans="1:12" ht="14.4">
      <c r="B7" s="1078" t="s">
        <v>13</v>
      </c>
      <c r="C7" s="1079"/>
      <c r="D7" s="1079"/>
      <c r="E7" s="1080"/>
      <c r="F7" s="454"/>
      <c r="G7" s="455"/>
      <c r="H7" s="450"/>
      <c r="I7" s="451"/>
      <c r="J7" s="456">
        <v>0</v>
      </c>
      <c r="K7" s="454">
        <v>0</v>
      </c>
    </row>
    <row r="8" spans="1:12" ht="14.4">
      <c r="B8" s="1078" t="s">
        <v>18</v>
      </c>
      <c r="C8" s="1079"/>
      <c r="D8" s="1079"/>
      <c r="E8" s="1080"/>
      <c r="F8" s="454"/>
      <c r="G8" s="455"/>
      <c r="H8" s="450"/>
      <c r="I8" s="451"/>
      <c r="J8" s="456">
        <v>0</v>
      </c>
      <c r="K8" s="454">
        <v>0</v>
      </c>
    </row>
    <row r="9" spans="1:12" ht="14.4">
      <c r="B9" s="1078" t="s">
        <v>20</v>
      </c>
      <c r="C9" s="1079"/>
      <c r="D9" s="1079"/>
      <c r="E9" s="1080"/>
      <c r="F9" s="458"/>
      <c r="G9" s="459"/>
      <c r="H9" s="450"/>
      <c r="I9" s="451"/>
      <c r="J9" s="460">
        <v>0</v>
      </c>
      <c r="K9" s="458">
        <v>0</v>
      </c>
    </row>
    <row r="10" spans="1:12" ht="14.4">
      <c r="B10" s="1081" t="s">
        <v>26</v>
      </c>
      <c r="C10" s="1082"/>
      <c r="D10" s="1082"/>
      <c r="E10" s="1083"/>
      <c r="F10" s="462"/>
      <c r="G10" s="463"/>
      <c r="H10" s="450"/>
      <c r="I10" s="451"/>
      <c r="J10" s="464">
        <v>0</v>
      </c>
      <c r="K10" s="462">
        <v>0</v>
      </c>
    </row>
    <row r="11" spans="1:12" ht="14.4">
      <c r="B11" s="1084" t="s">
        <v>277</v>
      </c>
      <c r="C11" s="1085"/>
      <c r="D11" s="1085"/>
      <c r="E11" s="1086"/>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3" t="s">
        <v>278</v>
      </c>
      <c r="C13" s="1063" t="s">
        <v>0</v>
      </c>
      <c r="D13" s="1064" t="s">
        <v>79</v>
      </c>
      <c r="E13" s="1065"/>
      <c r="F13" s="1072" t="s">
        <v>270</v>
      </c>
      <c r="G13" s="1074"/>
      <c r="H13" s="1088" t="s">
        <v>80</v>
      </c>
      <c r="I13" s="1089"/>
      <c r="J13" s="1072" t="s">
        <v>271</v>
      </c>
      <c r="K13" s="1074"/>
      <c r="L13" s="475"/>
    </row>
    <row r="14" spans="1:12" ht="72">
      <c r="A14" s="475"/>
      <c r="B14" s="1063"/>
      <c r="C14" s="1063"/>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831">
        <v>1</v>
      </c>
      <c r="E16" s="832">
        <v>1</v>
      </c>
      <c r="F16" s="448"/>
      <c r="G16" s="487"/>
      <c r="H16" s="833">
        <v>0.45207639642421971</v>
      </c>
      <c r="I16" s="834">
        <v>0.46750615922048205</v>
      </c>
      <c r="J16" s="448"/>
      <c r="K16" s="488"/>
    </row>
    <row r="17" spans="2:12" ht="14.4">
      <c r="B17" s="483">
        <v>2</v>
      </c>
      <c r="C17" s="490" t="s">
        <v>3</v>
      </c>
      <c r="D17" s="831">
        <v>1</v>
      </c>
      <c r="E17" s="832">
        <v>1</v>
      </c>
      <c r="F17" s="458"/>
      <c r="G17" s="487"/>
      <c r="H17" s="831">
        <v>0.52633333333333332</v>
      </c>
      <c r="I17" s="832">
        <v>0.52633333333333332</v>
      </c>
      <c r="J17" s="458"/>
      <c r="K17" s="488"/>
    </row>
    <row r="18" spans="2:12" ht="14.4">
      <c r="B18" s="483">
        <v>3</v>
      </c>
      <c r="C18" s="490" t="s">
        <v>4</v>
      </c>
      <c r="D18" s="831">
        <v>1</v>
      </c>
      <c r="E18" s="832">
        <v>1</v>
      </c>
      <c r="F18" s="458"/>
      <c r="G18" s="487"/>
      <c r="H18" s="831">
        <v>0.47672897265457087</v>
      </c>
      <c r="I18" s="832">
        <v>0.47508507111489767</v>
      </c>
      <c r="J18" s="458"/>
      <c r="K18" s="488"/>
    </row>
    <row r="19" spans="2:12" ht="14.4">
      <c r="B19" s="495">
        <v>4</v>
      </c>
      <c r="C19" s="490" t="s">
        <v>5</v>
      </c>
      <c r="D19" s="831">
        <v>1</v>
      </c>
      <c r="E19" s="832">
        <v>1</v>
      </c>
      <c r="F19" s="458"/>
      <c r="G19" s="487"/>
      <c r="H19" s="831">
        <v>1.692782459598855</v>
      </c>
      <c r="I19" s="832">
        <v>1.7264262540390529</v>
      </c>
      <c r="J19" s="458"/>
      <c r="K19" s="488"/>
    </row>
    <row r="20" spans="2:12" ht="14.4">
      <c r="B20" s="495">
        <v>5</v>
      </c>
      <c r="C20" s="490" t="s">
        <v>6</v>
      </c>
      <c r="D20" s="831">
        <v>1</v>
      </c>
      <c r="E20" s="832">
        <v>1</v>
      </c>
      <c r="F20" s="458"/>
      <c r="G20" s="487"/>
      <c r="H20" s="831">
        <v>1.7388352615950575</v>
      </c>
      <c r="I20" s="832">
        <v>1.7493942710134092</v>
      </c>
      <c r="J20" s="458"/>
      <c r="K20" s="488"/>
    </row>
    <row r="21" spans="2:12" ht="14.4">
      <c r="B21" s="495">
        <v>6</v>
      </c>
      <c r="C21" s="490" t="s">
        <v>7</v>
      </c>
      <c r="D21" s="831" t="s">
        <v>279</v>
      </c>
      <c r="E21" s="832" t="s">
        <v>279</v>
      </c>
      <c r="F21" s="835"/>
      <c r="G21" s="836"/>
      <c r="H21" s="831" t="s">
        <v>279</v>
      </c>
      <c r="I21" s="832" t="s">
        <v>279</v>
      </c>
      <c r="J21" s="458"/>
      <c r="K21" s="488"/>
    </row>
    <row r="22" spans="2:12" ht="14.4">
      <c r="B22" s="495">
        <v>7</v>
      </c>
      <c r="C22" s="490" t="s">
        <v>45</v>
      </c>
      <c r="D22" s="831" t="s">
        <v>279</v>
      </c>
      <c r="E22" s="832" t="s">
        <v>279</v>
      </c>
      <c r="F22" s="835"/>
      <c r="G22" s="836"/>
      <c r="H22" s="831" t="s">
        <v>279</v>
      </c>
      <c r="I22" s="832" t="s">
        <v>279</v>
      </c>
      <c r="J22" s="458"/>
      <c r="K22" s="488"/>
    </row>
    <row r="23" spans="2:12" ht="14.4">
      <c r="B23" s="495">
        <v>8</v>
      </c>
      <c r="C23" s="498" t="s">
        <v>8</v>
      </c>
      <c r="D23" s="831">
        <v>1.0334181147407182</v>
      </c>
      <c r="E23" s="832">
        <v>0.62157705662315199</v>
      </c>
      <c r="F23" s="837"/>
      <c r="G23" s="838"/>
      <c r="H23" s="839">
        <v>0.63</v>
      </c>
      <c r="I23" s="840">
        <v>0.63</v>
      </c>
      <c r="J23" s="499"/>
      <c r="K23" s="503"/>
    </row>
    <row r="24" spans="2:12" ht="14.4">
      <c r="B24" s="477" t="s">
        <v>10</v>
      </c>
      <c r="C24" s="478"/>
      <c r="D24" s="479"/>
      <c r="E24" s="479"/>
      <c r="F24" s="480"/>
      <c r="G24" s="480"/>
      <c r="H24" s="506"/>
      <c r="I24" s="506"/>
      <c r="J24" s="480"/>
      <c r="K24" s="480"/>
    </row>
    <row r="25" spans="2:12" ht="14.4">
      <c r="B25" s="508">
        <v>9</v>
      </c>
      <c r="C25" s="509" t="s">
        <v>185</v>
      </c>
      <c r="D25" s="833">
        <v>0.83638440110927659</v>
      </c>
      <c r="E25" s="834">
        <v>0.98066266964755022</v>
      </c>
      <c r="F25" s="841"/>
      <c r="G25" s="842"/>
      <c r="H25" s="833">
        <v>0.71485037226424186</v>
      </c>
      <c r="I25" s="834">
        <v>0.72045511342384894</v>
      </c>
      <c r="J25" s="448"/>
      <c r="K25" s="489"/>
    </row>
    <row r="26" spans="2:12" ht="14.4">
      <c r="B26" s="510">
        <v>10</v>
      </c>
      <c r="C26" s="511" t="s">
        <v>55</v>
      </c>
      <c r="D26" s="831">
        <v>0.78454527965233845</v>
      </c>
      <c r="E26" s="832">
        <v>0.82623216115041653</v>
      </c>
      <c r="F26" s="458"/>
      <c r="G26" s="487"/>
      <c r="H26" s="831">
        <v>0.94454345382694394</v>
      </c>
      <c r="I26" s="832">
        <v>0.94387031343249284</v>
      </c>
      <c r="J26" s="458"/>
      <c r="K26" s="488"/>
    </row>
    <row r="27" spans="2:12" ht="14.4">
      <c r="B27" s="508">
        <v>11</v>
      </c>
      <c r="C27" s="511" t="s">
        <v>47</v>
      </c>
      <c r="D27" s="831">
        <v>1.97</v>
      </c>
      <c r="E27" s="832">
        <v>1.1599999999999999</v>
      </c>
      <c r="F27" s="458"/>
      <c r="G27" s="488"/>
      <c r="H27" s="831">
        <v>1</v>
      </c>
      <c r="I27" s="832">
        <v>1</v>
      </c>
      <c r="J27" s="458"/>
      <c r="K27" s="488"/>
    </row>
    <row r="28" spans="2:12" ht="14.4">
      <c r="B28" s="510">
        <v>12</v>
      </c>
      <c r="C28" s="511" t="s">
        <v>48</v>
      </c>
      <c r="D28" s="831">
        <v>0.71</v>
      </c>
      <c r="E28" s="832">
        <v>0.79</v>
      </c>
      <c r="F28" s="458"/>
      <c r="G28" s="488"/>
      <c r="H28" s="831">
        <v>0.54</v>
      </c>
      <c r="I28" s="832">
        <v>0.54</v>
      </c>
      <c r="J28" s="458"/>
      <c r="K28" s="488"/>
    </row>
    <row r="29" spans="2:12" ht="14.4">
      <c r="B29" s="508">
        <v>13</v>
      </c>
      <c r="C29" s="511" t="s">
        <v>38</v>
      </c>
      <c r="D29" s="831">
        <v>0.96</v>
      </c>
      <c r="E29" s="832">
        <v>1</v>
      </c>
      <c r="F29" s="458"/>
      <c r="G29" s="488"/>
      <c r="H29" s="831">
        <v>0.67500000000000004</v>
      </c>
      <c r="I29" s="832">
        <v>0.67100000000000004</v>
      </c>
      <c r="J29" s="458"/>
      <c r="K29" s="488"/>
    </row>
    <row r="30" spans="2:12" ht="14.4">
      <c r="B30" s="510">
        <v>14</v>
      </c>
      <c r="C30" s="511" t="s">
        <v>49</v>
      </c>
      <c r="D30" s="831" t="s">
        <v>279</v>
      </c>
      <c r="E30" s="832" t="s">
        <v>279</v>
      </c>
      <c r="F30" s="835"/>
      <c r="G30" s="843"/>
      <c r="H30" s="831" t="s">
        <v>279</v>
      </c>
      <c r="I30" s="832" t="s">
        <v>279</v>
      </c>
      <c r="J30" s="458"/>
      <c r="K30" s="488"/>
    </row>
    <row r="31" spans="2:12" ht="14.4">
      <c r="B31" s="508">
        <v>15</v>
      </c>
      <c r="C31" s="512" t="s">
        <v>50</v>
      </c>
      <c r="D31" s="831" t="s">
        <v>279</v>
      </c>
      <c r="E31" s="832" t="s">
        <v>279</v>
      </c>
      <c r="F31" s="837"/>
      <c r="G31" s="844"/>
      <c r="H31" s="831" t="s">
        <v>279</v>
      </c>
      <c r="I31" s="832"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831">
        <v>0.95848315608070256</v>
      </c>
      <c r="E33" s="832">
        <v>0.96272227866476212</v>
      </c>
      <c r="F33" s="448"/>
      <c r="G33" s="489"/>
      <c r="H33" s="846">
        <v>0.79</v>
      </c>
      <c r="I33" s="832">
        <v>0.8</v>
      </c>
      <c r="J33" s="448"/>
      <c r="K33" s="489"/>
    </row>
    <row r="34" spans="2:11" ht="14.4">
      <c r="B34" s="495">
        <v>17</v>
      </c>
      <c r="C34" s="490" t="s">
        <v>16</v>
      </c>
      <c r="D34" s="831">
        <v>0.59</v>
      </c>
      <c r="E34" s="832">
        <v>0.36</v>
      </c>
      <c r="F34" s="835"/>
      <c r="G34" s="843"/>
      <c r="H34" s="831">
        <v>1</v>
      </c>
      <c r="I34" s="832">
        <v>1</v>
      </c>
      <c r="J34" s="458"/>
      <c r="K34" s="488"/>
    </row>
    <row r="35" spans="2:11" ht="14.4">
      <c r="B35" s="483">
        <v>18</v>
      </c>
      <c r="C35" s="490" t="s">
        <v>17</v>
      </c>
      <c r="D35" s="831">
        <v>0.91000000000000036</v>
      </c>
      <c r="E35" s="832">
        <v>0.96</v>
      </c>
      <c r="F35" s="835"/>
      <c r="G35" s="845"/>
      <c r="H35" s="846">
        <v>0.9</v>
      </c>
      <c r="I35" s="832">
        <v>0.85</v>
      </c>
      <c r="J35" s="458"/>
      <c r="K35" s="488"/>
    </row>
    <row r="36" spans="2:11" ht="27.6">
      <c r="B36" s="520">
        <v>19</v>
      </c>
      <c r="C36" s="511" t="s">
        <v>51</v>
      </c>
      <c r="D36" s="831" t="s">
        <v>279</v>
      </c>
      <c r="E36" s="832" t="s">
        <v>279</v>
      </c>
      <c r="F36" s="835"/>
      <c r="G36" s="847"/>
      <c r="H36" s="831" t="s">
        <v>279</v>
      </c>
      <c r="I36" s="832" t="s">
        <v>279</v>
      </c>
      <c r="J36" s="458"/>
      <c r="K36" s="488"/>
    </row>
    <row r="37" spans="2:11" ht="14.4">
      <c r="B37" s="483">
        <v>20</v>
      </c>
      <c r="C37" s="498" t="s">
        <v>12</v>
      </c>
      <c r="D37" s="831" t="s">
        <v>279</v>
      </c>
      <c r="E37" s="832" t="s">
        <v>279</v>
      </c>
      <c r="F37" s="835"/>
      <c r="G37" s="847"/>
      <c r="H37" s="831" t="s">
        <v>279</v>
      </c>
      <c r="I37" s="832" t="s">
        <v>279</v>
      </c>
      <c r="J37" s="499"/>
      <c r="K37" s="503"/>
    </row>
    <row r="38" spans="2:11" ht="14.4">
      <c r="B38" s="477" t="s">
        <v>19</v>
      </c>
      <c r="C38" s="478"/>
      <c r="D38" s="479"/>
      <c r="E38" s="479"/>
      <c r="F38" s="480"/>
      <c r="G38" s="480"/>
      <c r="H38" s="506"/>
      <c r="I38" s="506"/>
      <c r="J38" s="480"/>
      <c r="K38" s="480"/>
    </row>
    <row r="39" spans="2:11" ht="14.4">
      <c r="B39" s="524">
        <v>21</v>
      </c>
      <c r="C39" s="525" t="s">
        <v>19</v>
      </c>
      <c r="D39" s="831">
        <v>0.49</v>
      </c>
      <c r="E39" s="832">
        <v>0.78</v>
      </c>
      <c r="F39" s="499"/>
      <c r="G39" s="503"/>
      <c r="H39" s="831">
        <v>1</v>
      </c>
      <c r="I39" s="832">
        <v>1</v>
      </c>
      <c r="J39" s="528"/>
      <c r="K39" s="529"/>
    </row>
    <row r="40" spans="2:11" ht="14.4">
      <c r="B40" s="477" t="s">
        <v>254</v>
      </c>
      <c r="C40" s="478"/>
      <c r="D40" s="479"/>
      <c r="E40" s="479"/>
      <c r="F40" s="480"/>
      <c r="G40" s="480"/>
      <c r="H40" s="506"/>
      <c r="I40" s="506"/>
      <c r="J40" s="480"/>
      <c r="K40" s="480"/>
    </row>
    <row r="41" spans="2:11" ht="14.4">
      <c r="B41" s="524">
        <v>22</v>
      </c>
      <c r="C41" s="525" t="s">
        <v>254</v>
      </c>
      <c r="D41" s="831">
        <v>0.14511298566553626</v>
      </c>
      <c r="E41" s="832">
        <v>0.96555972706373949</v>
      </c>
      <c r="F41" s="499"/>
      <c r="G41" s="503"/>
      <c r="H41" s="831">
        <v>1.0000000018226722</v>
      </c>
      <c r="I41" s="832">
        <v>1.0000000006449101</v>
      </c>
      <c r="J41" s="528"/>
      <c r="K41" s="529"/>
    </row>
    <row r="42" spans="2:11" ht="14.4">
      <c r="B42" s="477" t="s">
        <v>21</v>
      </c>
      <c r="C42" s="478"/>
      <c r="D42" s="479"/>
      <c r="E42" s="479"/>
      <c r="F42" s="480"/>
      <c r="G42" s="480"/>
      <c r="H42" s="506"/>
      <c r="I42" s="506"/>
      <c r="J42" s="480"/>
      <c r="K42" s="480"/>
    </row>
    <row r="43" spans="2:11" ht="14.4">
      <c r="B43" s="483">
        <v>23</v>
      </c>
      <c r="C43" s="484" t="s">
        <v>22</v>
      </c>
      <c r="D43" s="831" t="s">
        <v>279</v>
      </c>
      <c r="E43" s="832" t="s">
        <v>279</v>
      </c>
      <c r="F43" s="841"/>
      <c r="G43" s="848"/>
      <c r="H43" s="831" t="s">
        <v>279</v>
      </c>
      <c r="I43" s="832" t="s">
        <v>279</v>
      </c>
      <c r="J43" s="448"/>
      <c r="K43" s="489"/>
    </row>
    <row r="44" spans="2:11" ht="14.4">
      <c r="B44" s="483">
        <v>23</v>
      </c>
      <c r="C44" s="490" t="s">
        <v>23</v>
      </c>
      <c r="D44" s="831" t="s">
        <v>279</v>
      </c>
      <c r="E44" s="832" t="s">
        <v>279</v>
      </c>
      <c r="F44" s="849"/>
      <c r="G44" s="850"/>
      <c r="H44" s="831">
        <v>0.35</v>
      </c>
      <c r="I44" s="832">
        <v>0.35</v>
      </c>
      <c r="J44" s="454"/>
      <c r="K44" s="493"/>
    </row>
    <row r="45" spans="2:11" ht="14.4">
      <c r="B45" s="483">
        <v>23</v>
      </c>
      <c r="C45" s="490" t="s">
        <v>24</v>
      </c>
      <c r="D45" s="831" t="s">
        <v>279</v>
      </c>
      <c r="E45" s="832" t="s">
        <v>279</v>
      </c>
      <c r="F45" s="849"/>
      <c r="G45" s="850"/>
      <c r="H45" s="831" t="s">
        <v>279</v>
      </c>
      <c r="I45" s="832" t="s">
        <v>279</v>
      </c>
      <c r="J45" s="454"/>
      <c r="K45" s="493"/>
    </row>
    <row r="46" spans="2:11" ht="14.4">
      <c r="B46" s="495">
        <v>23</v>
      </c>
      <c r="C46" s="490" t="s">
        <v>25</v>
      </c>
      <c r="D46" s="831" t="s">
        <v>279</v>
      </c>
      <c r="E46" s="832" t="s">
        <v>279</v>
      </c>
      <c r="F46" s="849"/>
      <c r="G46" s="850"/>
      <c r="H46" s="831" t="s">
        <v>279</v>
      </c>
      <c r="I46" s="832" t="s">
        <v>279</v>
      </c>
      <c r="J46" s="454"/>
      <c r="K46" s="493"/>
    </row>
    <row r="47" spans="2:11" ht="14.4">
      <c r="B47" s="495">
        <v>23</v>
      </c>
      <c r="C47" s="490" t="s">
        <v>41</v>
      </c>
      <c r="D47" s="831" t="s">
        <v>279</v>
      </c>
      <c r="E47" s="832" t="s">
        <v>279</v>
      </c>
      <c r="F47" s="849"/>
      <c r="G47" s="850"/>
      <c r="H47" s="831" t="s">
        <v>279</v>
      </c>
      <c r="I47" s="832" t="s">
        <v>279</v>
      </c>
      <c r="J47" s="454"/>
      <c r="K47" s="493"/>
    </row>
    <row r="48" spans="2:11" ht="14.4">
      <c r="B48" s="537">
        <v>23</v>
      </c>
      <c r="C48" s="498" t="s">
        <v>42</v>
      </c>
      <c r="D48" s="831" t="s">
        <v>279</v>
      </c>
      <c r="E48" s="832" t="s">
        <v>279</v>
      </c>
      <c r="F48" s="837"/>
      <c r="G48" s="844"/>
      <c r="H48" s="831" t="s">
        <v>279</v>
      </c>
      <c r="I48" s="832" t="s">
        <v>279</v>
      </c>
      <c r="J48" s="499"/>
      <c r="K48" s="503"/>
    </row>
    <row r="49" spans="1:11" ht="14.4">
      <c r="A49" s="10"/>
      <c r="B49" s="788"/>
      <c r="C49" s="541" t="s">
        <v>281</v>
      </c>
      <c r="D49" s="541"/>
      <c r="E49" s="542"/>
      <c r="F49" s="543"/>
      <c r="G49" s="543"/>
      <c r="H49" s="782"/>
      <c r="I49" s="782"/>
      <c r="J49" s="543"/>
      <c r="K49" s="543"/>
    </row>
    <row r="50" spans="1:11" ht="14.4"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4.4"/>
  <cols>
    <col min="1" max="1" width="29" style="16" bestFit="1" customWidth="1"/>
    <col min="2" max="2" width="9.664062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 Marusyk</cp:lastModifiedBy>
  <cp:lastPrinted>2015-07-29T13:25:05Z</cp:lastPrinted>
  <dcterms:created xsi:type="dcterms:W3CDTF">2012-03-05T18:56:04Z</dcterms:created>
  <dcterms:modified xsi:type="dcterms:W3CDTF">2017-03-22T20:00:48Z</dcterms:modified>
</cp:coreProperties>
</file>