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rrett.Urech\Desktop\"/>
    </mc:Choice>
  </mc:AlternateContent>
  <bookViews>
    <workbookView xWindow="0" yWindow="0" windowWidth="28800" windowHeight="11235"/>
  </bookViews>
  <sheets>
    <sheet name="Summary" sheetId="2" r:id="rId1"/>
    <sheet name="Projects" sheetId="1" r:id="rId2"/>
  </sheets>
  <externalReferences>
    <externalReference r:id="rId3"/>
  </externalReferences>
  <definedNames>
    <definedName name="_xlnm._FilterDatabase" localSheetId="1" hidden="1">Projects!$A$1:$AC$58</definedName>
    <definedName name="LDC_Specific">[1]LoadForecast!$1:$1048576</definedName>
    <definedName name="P_Class">[1]Persistance!$A:$A</definedName>
    <definedName name="P_ImpYr">[1]Persistance!$I:$I</definedName>
    <definedName name="P_Initiative">[1]Persistance!$D:$D</definedName>
    <definedName name="P_kWRef">[1]Persistance!$O:$O</definedName>
    <definedName name="P_LDC">[1]Persistance!$E:$E</definedName>
    <definedName name="PD_Class">[1]ProjectData!$AD:$AD</definedName>
    <definedName name="PD_Initiative">[1]ProjectData!$B:$B</definedName>
    <definedName name="PD_kW">[1]ProjectData!$AA:$AA</definedName>
    <definedName name="PD_LDC">[1]ProjectData!$C:$C</definedName>
    <definedName name="PD_Year">[1]ProjectData!$A:$A</definedName>
    <definedName name="S_LDC">[1]Settings!$A$3</definedName>
    <definedName name="S_LRAM_END">[1]Settings!$A$12</definedName>
    <definedName name="S_Rate_Split_Table">[1]Settings!$D$25:$K$34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2" l="1"/>
  <c r="D14" i="2"/>
  <c r="C14" i="2"/>
  <c r="B14" i="2"/>
  <c r="E13" i="2"/>
  <c r="D13" i="2"/>
  <c r="C13" i="2"/>
  <c r="B13" i="2"/>
  <c r="E12" i="2"/>
  <c r="D12" i="2"/>
  <c r="C12" i="2"/>
  <c r="B12" i="2"/>
  <c r="E11" i="2"/>
  <c r="D11" i="2"/>
  <c r="C11" i="2"/>
  <c r="B11" i="2"/>
  <c r="C6" i="2" l="1"/>
  <c r="E6" i="2" s="1"/>
  <c r="B6" i="2"/>
  <c r="D6" i="2" s="1"/>
  <c r="C5" i="2"/>
  <c r="E5" i="2" s="1"/>
  <c r="B5" i="2"/>
  <c r="D5" i="2" s="1"/>
  <c r="C4" i="2"/>
  <c r="E4" i="2" s="1"/>
  <c r="B4" i="2"/>
  <c r="D4" i="2" s="1"/>
  <c r="E3" i="2"/>
  <c r="D3" i="2"/>
</calcChain>
</file>

<file path=xl/comments1.xml><?xml version="1.0" encoding="utf-8"?>
<comments xmlns="http://schemas.openxmlformats.org/spreadsheetml/2006/main">
  <authors>
    <author>Jarrett Urech</author>
  </authors>
  <commentList>
    <comment ref="AC1" authorId="0" shapeId="0">
      <text>
        <r>
          <rPr>
            <b/>
            <sz val="9"/>
            <color indexed="81"/>
            <rFont val="Tahoma"/>
            <family val="2"/>
          </rPr>
          <t>Jarrett Urech:</t>
        </r>
        <r>
          <rPr>
            <sz val="9"/>
            <color indexed="81"/>
            <rFont val="Tahoma"/>
            <family val="2"/>
          </rPr>
          <t xml:space="preserve">
Input the project rate class
GS&lt;50
GS&gt;50</t>
        </r>
      </text>
    </comment>
  </commentList>
</comments>
</file>

<file path=xl/sharedStrings.xml><?xml version="1.0" encoding="utf-8"?>
<sst xmlns="http://schemas.openxmlformats.org/spreadsheetml/2006/main" count="533" uniqueCount="142">
  <si>
    <t>Year</t>
  </si>
  <si>
    <t>Application Type</t>
  </si>
  <si>
    <t>LDC on Facility Level</t>
  </si>
  <si>
    <t>Application Number</t>
  </si>
  <si>
    <t>Track</t>
  </si>
  <si>
    <t>2014 Fixed L/NL</t>
  </si>
  <si>
    <t>Application Name</t>
  </si>
  <si>
    <t>Company Name</t>
  </si>
  <si>
    <t>Applicant</t>
  </si>
  <si>
    <t>Applicant Phone</t>
  </si>
  <si>
    <t>Applicant Company Name</t>
  </si>
  <si>
    <t>Application Status</t>
  </si>
  <si>
    <t>Submission Date</t>
  </si>
  <si>
    <t>Creation Date</t>
  </si>
  <si>
    <t>Applicant Representative</t>
  </si>
  <si>
    <t>Applicant Representative Phone</t>
  </si>
  <si>
    <t>Applicant Representative Company Name</t>
  </si>
  <si>
    <t>Building Name</t>
  </si>
  <si>
    <t>Building Address Line1</t>
  </si>
  <si>
    <t>Building Address Line2</t>
  </si>
  <si>
    <t>Building Address Line3</t>
  </si>
  <si>
    <t>Building Address City</t>
  </si>
  <si>
    <t>Building Address PostalCode</t>
  </si>
  <si>
    <t>Building Address Country</t>
  </si>
  <si>
    <t>LDC Account Number</t>
  </si>
  <si>
    <t>Actual Project Completion Date</t>
  </si>
  <si>
    <t>Project Total Demand Savings (per measure)</t>
  </si>
  <si>
    <t>Project Total Energy Savings (per measure)</t>
  </si>
  <si>
    <t>Rate Class</t>
  </si>
  <si>
    <t>Retrofit</t>
  </si>
  <si>
    <t>Rideau St. Lawrence Distribution Inc.</t>
  </si>
  <si>
    <t>Prescriptive</t>
  </si>
  <si>
    <t>lighting</t>
  </si>
  <si>
    <t>GS&gt;50</t>
  </si>
  <si>
    <t>Engineered</t>
  </si>
  <si>
    <t>Custom</t>
  </si>
  <si>
    <t>Non-Lighting</t>
  </si>
  <si>
    <t>non-lighting</t>
  </si>
  <si>
    <t>Lighting</t>
  </si>
  <si>
    <t>GS&lt;50</t>
  </si>
  <si>
    <t>Non-lighting</t>
  </si>
  <si>
    <t>55 Laurier Drive, Morrisburg</t>
  </si>
  <si>
    <t>Beavers Dental div of Sybron Canada LP</t>
  </si>
  <si>
    <t>Hudson, Shannin (shannin.hudson@sybrondental.com)</t>
  </si>
  <si>
    <t>6133613803</t>
  </si>
  <si>
    <t>Released for Payment</t>
  </si>
  <si>
    <t>55 Laurier Drive</t>
  </si>
  <si>
    <t>PO Bag 900</t>
  </si>
  <si>
    <t>Morrisburg</t>
  </si>
  <si>
    <t>K0E1P0</t>
  </si>
  <si>
    <t>Canada</t>
  </si>
  <si>
    <t>030-00001022-00</t>
  </si>
  <si>
    <t>101 Development, Prescott</t>
  </si>
  <si>
    <t>Riverside Pontiac Buick Ltd.</t>
  </si>
  <si>
    <t>Birnie, Stephen (stephen.birnie@riversidegm.ca)</t>
  </si>
  <si>
    <t>6139255941</t>
  </si>
  <si>
    <t>Canada Electrical Inc., Nedco - A Division of Rexel (lighting@nedco.ca)</t>
  </si>
  <si>
    <t>9055685087</t>
  </si>
  <si>
    <t>Unknown</t>
  </si>
  <si>
    <t>Riverside Pontiac Buick</t>
  </si>
  <si>
    <t>101 Development</t>
  </si>
  <si>
    <t>Prescott</t>
  </si>
  <si>
    <t>K0E1T0</t>
  </si>
  <si>
    <t>330-00000002-00</t>
  </si>
  <si>
    <t>799 Susan, Prescott</t>
  </si>
  <si>
    <t>Northern Cables Inc.</t>
  </si>
  <si>
    <t>Brunner, Joe (jbrunner@northerncables.com)</t>
  </si>
  <si>
    <t>613.345.1594</t>
  </si>
  <si>
    <t>Roberts, Kyle (kroberts@lightingsolutions.ca)</t>
  </si>
  <si>
    <t>647.282.0692</t>
  </si>
  <si>
    <t>Lighting Solutions</t>
  </si>
  <si>
    <t>799 Susan</t>
  </si>
  <si>
    <t>330-00100936-04</t>
  </si>
  <si>
    <t>Riverside Pontiac</t>
  </si>
  <si>
    <t>629 HWY 2, Cardinal</t>
  </si>
  <si>
    <t>Macs</t>
  </si>
  <si>
    <t>Chen, Jenny (jenny.chen@macs.ca)</t>
  </si>
  <si>
    <t>4162914444</t>
  </si>
  <si>
    <t>Hemelaar, Tanya (inside@southwestenergy.ca)</t>
  </si>
  <si>
    <t>9054208400</t>
  </si>
  <si>
    <t>Southwest Energy Control Systems of Canada</t>
  </si>
  <si>
    <t>629 HWY 2</t>
  </si>
  <si>
    <t>Cardinal</t>
  </si>
  <si>
    <t>K0E1E0</t>
  </si>
  <si>
    <t>100-00099467-05</t>
  </si>
  <si>
    <t>297 King, Prescott</t>
  </si>
  <si>
    <t xml:space="preserve">297 King </t>
  </si>
  <si>
    <t>330-00101106-01</t>
  </si>
  <si>
    <t>CTC-120 - 12329 County Rd 2, Morrisburg - T8</t>
  </si>
  <si>
    <t>Canadian Tire Corporation Ltd.</t>
  </si>
  <si>
    <t>Anicai, Ross (applicantrepresentative@sandcastle.ca)</t>
  </si>
  <si>
    <t>4165447631</t>
  </si>
  <si>
    <t>Post-Project Submission - Inspection and/or Evaluation Assigned by LDC</t>
  </si>
  <si>
    <t>Modesino, Dan (dmodestino@sandcastle.ca)</t>
  </si>
  <si>
    <t>9056072489</t>
  </si>
  <si>
    <t>Sandcastle Energy Systems Alliance</t>
  </si>
  <si>
    <t xml:space="preserve">CTC-120 - 12329 County Rd 2 </t>
  </si>
  <si>
    <t>Morrisburg - T8</t>
  </si>
  <si>
    <t>K0C1X0</t>
  </si>
  <si>
    <t>030-00003458-08</t>
  </si>
  <si>
    <t>965 Edward, Prescott</t>
  </si>
  <si>
    <t>MacEwen Petroleum Inc.</t>
  </si>
  <si>
    <t>Lepage, Terry (t.lepage@macewen.ca)</t>
  </si>
  <si>
    <t>6135272104</t>
  </si>
  <si>
    <t>MacEwen - Prescott</t>
  </si>
  <si>
    <t>965 Edward</t>
  </si>
  <si>
    <t>12375 County Road #2, Morrisburg</t>
  </si>
  <si>
    <t>Upper Canada Motor Sales Ltd.</t>
  </si>
  <si>
    <t>Goupil, Marc (marc@ucms.ca)</t>
  </si>
  <si>
    <t>6135432925</t>
  </si>
  <si>
    <t>Wylie, Mark (markw@daltco.com)</t>
  </si>
  <si>
    <t>6133451411</t>
  </si>
  <si>
    <t>Daltco Electric and Supply 1979 Ltd</t>
  </si>
  <si>
    <t>12375 County Road #2</t>
  </si>
  <si>
    <t>0300009913700</t>
  </si>
  <si>
    <t>26 Pitt, IROQUOIS</t>
  </si>
  <si>
    <t>THE UNITED COUNTIES OF STORMONT DUNDAS AND GLENGARRY</t>
  </si>
  <si>
    <t>McDONELL, KAREN (kmcdonell@sdgcounties.ca)</t>
  </si>
  <si>
    <t>6139321515</t>
  </si>
  <si>
    <t>Post-Project Submission - Saved as Draft</t>
  </si>
  <si>
    <t>Garton, Scott (SGarton@cru.erthcorp.com)</t>
  </si>
  <si>
    <t>5194856038</t>
  </si>
  <si>
    <t>CRU Solutions</t>
  </si>
  <si>
    <t>County street lights</t>
  </si>
  <si>
    <t>26 Pitt</t>
  </si>
  <si>
    <t>IROQUOIS</t>
  </si>
  <si>
    <t>K6J3P2</t>
  </si>
  <si>
    <t>400006698700</t>
  </si>
  <si>
    <t>#2 HWY RAMP IROQUOIS</t>
  </si>
  <si>
    <t>26 PITT</t>
  </si>
  <si>
    <t>K6J3O2</t>
  </si>
  <si>
    <t>3380000126100</t>
  </si>
  <si>
    <t>CTC-085 - 140 Prescott Centre Dr Prescott -T8, Prescott</t>
  </si>
  <si>
    <t>CTC-085 - 140 Prescott Centre Dr Prescott -MULTI</t>
  </si>
  <si>
    <t xml:space="preserve">140 Prescott Centre Dr </t>
  </si>
  <si>
    <t>tba</t>
  </si>
  <si>
    <t>kW</t>
  </si>
  <si>
    <t>kWh</t>
  </si>
  <si>
    <t>*Default allocation even split applied to 2011</t>
  </si>
  <si>
    <t>Total</t>
  </si>
  <si>
    <t>First Year CDM Allocations</t>
  </si>
  <si>
    <t>* Highlighted figures to show match to original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</si>
</sst>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10409]m/d/yyyy"/>
    <numFmt numFmtId="167" formatCode="[$-10409]###,###,###,##0.00;\-###,###,###,##0.00;0.00"/>
    <numFmt numFmtId="168" formatCode="[$-10409]###,###,###,##0;\-###,###,###,##0;0"/>
    <numFmt numFmtId="169" formatCode="0.0%"/>
  </numFmts>
  <fonts count="7"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9"/>
      <color indexed="81"/>
      <name val="Tahoma"/>
      <family val="2"/>
    </font>
    <font>
      <sz val="9"/>
      <color indexed="81"/>
      <name val="Tahoma"/>
      <family val="2"/>
    </font>
    <font>
      <sz val="11"/>
      <color indexed="8"/>
      <name val="Calibri"/>
      <family val="2"/>
      <scheme val="minor"/>
    </font>
  </fonts>
  <fills count="6">
    <fill>
      <patternFill patternType="none"/>
    </fill>
    <fill>
      <patternFill patternType="gray125"/>
    </fill>
    <fill>
      <patternFill patternType="solid">
        <fgColor theme="3" tint="0.39997558519241921"/>
        <bgColor indexed="0"/>
      </patternFill>
    </fill>
    <fill>
      <patternFill patternType="solid">
        <fgColor rgb="FF92D050"/>
        <bgColor indexed="0"/>
      </patternFill>
    </fill>
    <fill>
      <patternFill patternType="solid">
        <fgColor theme="8"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3" fillId="0" borderId="0"/>
    <xf numFmtId="164" fontId="1" fillId="0" borderId="0" applyFont="0" applyFill="0" applyBorder="0" applyAlignment="0" applyProtection="0"/>
  </cellStyleXfs>
  <cellXfs count="22">
    <xf numFmtId="0" fontId="0" fillId="0" borderId="0" xfId="0"/>
    <xf numFmtId="0" fontId="2" fillId="2" borderId="1" xfId="2" applyFont="1" applyFill="1" applyBorder="1" applyAlignment="1" applyProtection="1">
      <alignment horizontal="center" vertical="center" wrapText="1" readingOrder="1"/>
      <protection locked="0"/>
    </xf>
    <xf numFmtId="0" fontId="2" fillId="3" borderId="1" xfId="2" applyFont="1" applyFill="1" applyBorder="1" applyAlignment="1" applyProtection="1">
      <alignment horizontal="center" vertical="center" wrapText="1" readingOrder="1"/>
      <protection locked="0"/>
    </xf>
    <xf numFmtId="0" fontId="0" fillId="0" borderId="1" xfId="0" applyFont="1" applyFill="1" applyBorder="1"/>
    <xf numFmtId="0" fontId="6" fillId="0" borderId="1" xfId="2" applyFont="1" applyBorder="1" applyAlignment="1" applyProtection="1">
      <alignment vertical="top" readingOrder="1"/>
      <protection locked="0"/>
    </xf>
    <xf numFmtId="0" fontId="0" fillId="0" borderId="1" xfId="0" applyFont="1" applyBorder="1" applyAlignment="1"/>
    <xf numFmtId="14" fontId="0" fillId="0" borderId="1" xfId="0" applyNumberFormat="1" applyFont="1" applyBorder="1" applyAlignment="1"/>
    <xf numFmtId="0" fontId="1" fillId="0" borderId="1" xfId="3" quotePrefix="1" applyFont="1" applyFill="1" applyBorder="1"/>
    <xf numFmtId="14" fontId="1" fillId="0" borderId="1" xfId="3" quotePrefix="1" applyNumberFormat="1" applyFont="1" applyFill="1" applyBorder="1"/>
    <xf numFmtId="164" fontId="1" fillId="0" borderId="1" xfId="4" quotePrefix="1" applyNumberFormat="1" applyFont="1" applyFill="1" applyBorder="1"/>
    <xf numFmtId="165" fontId="1" fillId="0" borderId="1" xfId="4" quotePrefix="1" applyNumberFormat="1" applyFont="1" applyFill="1" applyBorder="1"/>
    <xf numFmtId="0" fontId="6" fillId="0" borderId="1" xfId="2" applyNumberFormat="1" applyFont="1" applyBorder="1" applyAlignment="1" applyProtection="1">
      <alignment horizontal="right" vertical="top" readingOrder="1"/>
      <protection locked="0"/>
    </xf>
    <xf numFmtId="0" fontId="6" fillId="0" borderId="1" xfId="2" applyFont="1" applyBorder="1" applyAlignment="1" applyProtection="1">
      <alignment horizontal="left" vertical="top" readingOrder="1"/>
      <protection locked="0"/>
    </xf>
    <xf numFmtId="0" fontId="6" fillId="0" borderId="1" xfId="2" applyFont="1" applyBorder="1" applyAlignment="1" applyProtection="1">
      <alignment horizontal="right" vertical="top" readingOrder="1"/>
      <protection locked="0"/>
    </xf>
    <xf numFmtId="166" fontId="6" fillId="0" borderId="1" xfId="2" applyNumberFormat="1" applyFont="1" applyBorder="1" applyAlignment="1" applyProtection="1">
      <alignment horizontal="right" vertical="top" readingOrder="1"/>
      <protection locked="0"/>
    </xf>
    <xf numFmtId="167" fontId="6" fillId="0" borderId="1" xfId="2" applyNumberFormat="1" applyFont="1" applyBorder="1" applyAlignment="1" applyProtection="1">
      <alignment horizontal="right" vertical="top" readingOrder="1"/>
      <protection locked="0"/>
    </xf>
    <xf numFmtId="168" fontId="6" fillId="0" borderId="1" xfId="2" applyNumberFormat="1" applyFont="1" applyBorder="1" applyAlignment="1" applyProtection="1">
      <alignment horizontal="right" vertical="top" readingOrder="1"/>
      <protection locked="0"/>
    </xf>
    <xf numFmtId="0" fontId="0" fillId="4" borderId="0" xfId="0" applyFill="1"/>
    <xf numFmtId="169" fontId="0" fillId="0" borderId="0" xfId="1" applyNumberFormat="1" applyFont="1"/>
    <xf numFmtId="0" fontId="0" fillId="0" borderId="0" xfId="0" quotePrefix="1"/>
    <xf numFmtId="0" fontId="0" fillId="0" borderId="0" xfId="0" applyAlignment="1">
      <alignment horizontal="center"/>
    </xf>
    <xf numFmtId="0" fontId="0" fillId="5" borderId="0" xfId="0" applyFill="1"/>
  </cellXfs>
  <cellStyles count="5">
    <cellStyle name="Comma 2" xfId="4"/>
    <cellStyle name="Normal" xfId="0" builtinId="0"/>
    <cellStyle name="Normal 2" xfId="2"/>
    <cellStyle name="Normal 3 2" xfId="3"/>
    <cellStyle name="Percent" xfId="1" builtinId="5"/>
  </cellStyles>
  <dxfs count="4">
    <dxf>
      <fill>
        <patternFill>
          <bgColor theme="7" tint="0.39994506668294322"/>
        </patternFill>
      </fill>
    </dxf>
    <dxf>
      <fill>
        <patternFill>
          <bgColor theme="6" tint="0.59996337778862885"/>
        </patternFill>
      </fill>
    </dxf>
    <dxf>
      <fill>
        <patternFill>
          <bgColor theme="9" tint="0.3999450666829432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180975</xdr:colOff>
      <xdr:row>3</xdr:row>
      <xdr:rowOff>95250</xdr:rowOff>
    </xdr:from>
    <xdr:to>
      <xdr:col>23</xdr:col>
      <xdr:colOff>474994</xdr:colOff>
      <xdr:row>46</xdr:row>
      <xdr:rowOff>65655</xdr:rowOff>
    </xdr:to>
    <xdr:pic>
      <xdr:nvPicPr>
        <xdr:cNvPr id="2" name="Picture 1"/>
        <xdr:cNvPicPr>
          <a:picLocks noChangeAspect="1"/>
        </xdr:cNvPicPr>
      </xdr:nvPicPr>
      <xdr:blipFill>
        <a:blip xmlns:r="http://schemas.openxmlformats.org/officeDocument/2006/relationships" r:embed="rId1"/>
        <a:stretch>
          <a:fillRect/>
        </a:stretch>
      </xdr:blipFill>
      <xdr:spPr>
        <a:xfrm>
          <a:off x="4448175" y="666750"/>
          <a:ext cx="10047619" cy="81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ZZZ_Tools\Code%20Base\LRAM\RSL\RSLU201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angelog"/>
      <sheetName val="LoadForecast"/>
      <sheetName val="RateDatabase"/>
      <sheetName val="Persistance"/>
      <sheetName val="ProjectData"/>
      <sheetName val="Notes"/>
      <sheetName val="Report"/>
      <sheetName val="Initiative Level"/>
      <sheetName val="Methodology"/>
      <sheetName val="LDC Results"/>
    </sheetNames>
    <sheetDataSet>
      <sheetData sheetId="0">
        <row r="3">
          <cell r="A3" t="str">
            <v>Rideau St. Lawrence Distribution Inc.</v>
          </cell>
        </row>
        <row r="12">
          <cell r="A12">
            <v>24</v>
          </cell>
        </row>
        <row r="25">
          <cell r="D25" t="str">
            <v>Mapping</v>
          </cell>
          <cell r="E25" t="str">
            <v>Retrofit</v>
          </cell>
          <cell r="F25" t="str">
            <v>High Performance New Construction</v>
          </cell>
          <cell r="G25" t="str">
            <v>Energy Audit Initiative</v>
          </cell>
          <cell r="H25" t="str">
            <v>Program Enabled Savings</v>
          </cell>
          <cell r="I25" t="str">
            <v>FUTUREc</v>
          </cell>
          <cell r="J25" t="str">
            <v>FUTUREd</v>
          </cell>
          <cell r="K25" t="str">
            <v>FUTUREe</v>
          </cell>
        </row>
        <row r="26">
          <cell r="D26" t="str">
            <v>Business</v>
          </cell>
          <cell r="E26">
            <v>0.5</v>
          </cell>
          <cell r="F26">
            <v>0</v>
          </cell>
          <cell r="G26">
            <v>0.5</v>
          </cell>
          <cell r="H26">
            <v>1</v>
          </cell>
          <cell r="I26">
            <v>0</v>
          </cell>
          <cell r="J26">
            <v>0</v>
          </cell>
          <cell r="K26">
            <v>0</v>
          </cell>
        </row>
        <row r="27">
          <cell r="D27" t="str">
            <v>Industrial</v>
          </cell>
          <cell r="E27">
            <v>0.5</v>
          </cell>
          <cell r="F27">
            <v>1</v>
          </cell>
          <cell r="G27">
            <v>0.5</v>
          </cell>
          <cell r="H27">
            <v>0</v>
          </cell>
          <cell r="I27">
            <v>0</v>
          </cell>
          <cell r="J27">
            <v>0</v>
          </cell>
          <cell r="K27">
            <v>0</v>
          </cell>
        </row>
        <row r="28">
          <cell r="D28" t="str">
            <v>LargeUse</v>
          </cell>
          <cell r="E28">
            <v>0</v>
          </cell>
          <cell r="F28">
            <v>0</v>
          </cell>
          <cell r="G28">
            <v>0</v>
          </cell>
          <cell r="H28">
            <v>0</v>
          </cell>
          <cell r="I28">
            <v>0</v>
          </cell>
          <cell r="J28">
            <v>0</v>
          </cell>
          <cell r="K28">
            <v>0</v>
          </cell>
        </row>
        <row r="29">
          <cell r="D29" t="str">
            <v>SL</v>
          </cell>
          <cell r="E29">
            <v>0</v>
          </cell>
          <cell r="F29">
            <v>0</v>
          </cell>
          <cell r="G29">
            <v>0</v>
          </cell>
          <cell r="H29">
            <v>0</v>
          </cell>
          <cell r="I29">
            <v>0</v>
          </cell>
          <cell r="J29">
            <v>0</v>
          </cell>
          <cell r="K29">
            <v>0</v>
          </cell>
        </row>
        <row r="30">
          <cell r="D30" t="str">
            <v>Consumer</v>
          </cell>
          <cell r="E30">
            <v>0</v>
          </cell>
          <cell r="F30">
            <v>0</v>
          </cell>
          <cell r="G30">
            <v>0</v>
          </cell>
          <cell r="H30">
            <v>0</v>
          </cell>
          <cell r="I30">
            <v>0</v>
          </cell>
          <cell r="J30">
            <v>0</v>
          </cell>
          <cell r="K30">
            <v>0</v>
          </cell>
        </row>
        <row r="31">
          <cell r="D31" t="str">
            <v>F2</v>
          </cell>
          <cell r="E31">
            <v>0</v>
          </cell>
          <cell r="F31">
            <v>0</v>
          </cell>
          <cell r="G31">
            <v>0</v>
          </cell>
          <cell r="H31">
            <v>0</v>
          </cell>
          <cell r="I31">
            <v>0</v>
          </cell>
          <cell r="J31">
            <v>0</v>
          </cell>
          <cell r="K31">
            <v>0</v>
          </cell>
        </row>
        <row r="32">
          <cell r="D32" t="str">
            <v>F3</v>
          </cell>
          <cell r="E32">
            <v>0</v>
          </cell>
          <cell r="F32">
            <v>0</v>
          </cell>
          <cell r="G32">
            <v>0</v>
          </cell>
          <cell r="H32">
            <v>0</v>
          </cell>
          <cell r="I32">
            <v>0</v>
          </cell>
          <cell r="J32">
            <v>0</v>
          </cell>
          <cell r="K32">
            <v>0</v>
          </cell>
        </row>
        <row r="33">
          <cell r="D33" t="str">
            <v>F4</v>
          </cell>
          <cell r="E33">
            <v>0</v>
          </cell>
          <cell r="F33">
            <v>0</v>
          </cell>
          <cell r="G33">
            <v>0</v>
          </cell>
          <cell r="H33">
            <v>0</v>
          </cell>
          <cell r="I33">
            <v>0</v>
          </cell>
          <cell r="J33">
            <v>0</v>
          </cell>
          <cell r="K33">
            <v>0</v>
          </cell>
        </row>
        <row r="34">
          <cell r="D34" t="str">
            <v>F5</v>
          </cell>
          <cell r="E34">
            <v>0</v>
          </cell>
          <cell r="F34">
            <v>0</v>
          </cell>
          <cell r="G34">
            <v>0</v>
          </cell>
          <cell r="H34">
            <v>0</v>
          </cell>
          <cell r="I34">
            <v>0</v>
          </cell>
          <cell r="J34">
            <v>0</v>
          </cell>
          <cell r="K34">
            <v>0</v>
          </cell>
        </row>
      </sheetData>
      <sheetData sheetId="1"/>
      <sheetData sheetId="2">
        <row r="1">
          <cell r="A1" t="str">
            <v>Distributor</v>
          </cell>
          <cell r="B1" t="str">
            <v>Load Forcast CDM Component</v>
          </cell>
          <cell r="N1" t="str">
            <v>LDC Specific Data</v>
          </cell>
          <cell r="U1" t="str">
            <v>LRAM Referencing</v>
          </cell>
        </row>
        <row r="2">
          <cell r="C2" t="str">
            <v>Consumer</v>
          </cell>
          <cell r="D2" t="str">
            <v>Consumer</v>
          </cell>
          <cell r="E2" t="str">
            <v>Business</v>
          </cell>
          <cell r="F2" t="str">
            <v>Business</v>
          </cell>
          <cell r="G2" t="str">
            <v>Industrial</v>
          </cell>
          <cell r="H2" t="str">
            <v>Industrial</v>
          </cell>
          <cell r="I2" t="str">
            <v>LargeUse</v>
          </cell>
          <cell r="J2" t="str">
            <v>LargeUse</v>
          </cell>
          <cell r="K2" t="str">
            <v>SL</v>
          </cell>
          <cell r="L2" t="str">
            <v>SL</v>
          </cell>
        </row>
        <row r="3">
          <cell r="B3" t="str">
            <v>Approval Year</v>
          </cell>
          <cell r="C3" t="str">
            <v>Residential - R1 (kWh)</v>
          </cell>
          <cell r="D3" t="str">
            <v>Residential - R2 (kW)</v>
          </cell>
          <cell r="E3" t="str">
            <v>GS&lt;50 (kWh)</v>
          </cell>
          <cell r="F3" t="str">
            <v>GS&lt;50 (kW)</v>
          </cell>
          <cell r="G3" t="str">
            <v>GS&gt;50 (kWh)</v>
          </cell>
          <cell r="H3" t="str">
            <v>GS&gt;50 (kW)</v>
          </cell>
          <cell r="I3" t="str">
            <v>GS&gt;50 (kWh)</v>
          </cell>
          <cell r="J3" t="str">
            <v>GS&gt;50 (kW)</v>
          </cell>
          <cell r="K3" t="str">
            <v>GS&gt;50 (kWh)</v>
          </cell>
          <cell r="L3" t="str">
            <v>GS&gt;50 (kW)</v>
          </cell>
          <cell r="M3" t="str">
            <v>kW Annualized</v>
          </cell>
          <cell r="N3" t="str">
            <v>Report Version</v>
          </cell>
          <cell r="O3" t="str">
            <v>Half Year</v>
          </cell>
          <cell r="P3" t="str">
            <v>ReportStart</v>
          </cell>
          <cell r="Q3" t="str">
            <v>ReportEnd</v>
          </cell>
          <cell r="R3" t="str">
            <v>AboutBE</v>
          </cell>
          <cell r="S3" t="str">
            <v>Include Pre-2011</v>
          </cell>
          <cell r="U3" t="str">
            <v>OEB Decision</v>
          </cell>
          <cell r="V3" t="str">
            <v>Decision Date</v>
          </cell>
          <cell r="W3" t="str">
            <v>Decision Text</v>
          </cell>
          <cell r="X3" t="str">
            <v>LRAM End</v>
          </cell>
          <cell r="Y3" t="str">
            <v>Decision Reference Date</v>
          </cell>
        </row>
        <row r="4">
          <cell r="A4" t="str">
            <v>Algoma Power Inc.</v>
          </cell>
          <cell r="B4">
            <v>2013</v>
          </cell>
          <cell r="C4">
            <v>0</v>
          </cell>
          <cell r="D4">
            <v>0</v>
          </cell>
          <cell r="E4">
            <v>0</v>
          </cell>
          <cell r="F4">
            <v>0</v>
          </cell>
          <cell r="G4">
            <v>0</v>
          </cell>
          <cell r="H4">
            <v>0</v>
          </cell>
          <cell r="I4">
            <v>0</v>
          </cell>
          <cell r="J4">
            <v>0</v>
          </cell>
          <cell r="K4">
            <v>0</v>
          </cell>
          <cell r="L4">
            <v>0</v>
          </cell>
          <cell r="M4" t="str">
            <v>No</v>
          </cell>
          <cell r="N4" t="str">
            <v>Final</v>
          </cell>
          <cell r="O4" t="str">
            <v>No</v>
          </cell>
          <cell r="P4">
            <v>2013</v>
          </cell>
          <cell r="Q4">
            <v>2014</v>
          </cell>
          <cell r="S4" t="str">
            <v>No</v>
          </cell>
        </row>
        <row r="5">
          <cell r="A5" t="str">
            <v>Atikokan Hydro Inc.</v>
          </cell>
          <cell r="O5" t="str">
            <v>No</v>
          </cell>
          <cell r="S5" t="str">
            <v>No</v>
          </cell>
        </row>
        <row r="6">
          <cell r="A6" t="str">
            <v>Bluewater Power Distribution Corporation</v>
          </cell>
          <cell r="O6" t="str">
            <v>No</v>
          </cell>
          <cell r="S6" t="str">
            <v>No</v>
          </cell>
        </row>
        <row r="7">
          <cell r="A7" t="str">
            <v>Brant County Power Inc.</v>
          </cell>
          <cell r="O7" t="str">
            <v>No</v>
          </cell>
          <cell r="S7" t="str">
            <v>No</v>
          </cell>
        </row>
        <row r="8">
          <cell r="A8" t="str">
            <v>Brantford Power Inc.</v>
          </cell>
          <cell r="B8">
            <v>2013</v>
          </cell>
          <cell r="C8">
            <v>3928130.3</v>
          </cell>
          <cell r="D8">
            <v>0</v>
          </cell>
          <cell r="E8">
            <v>5278065.33</v>
          </cell>
          <cell r="F8">
            <v>0</v>
          </cell>
          <cell r="G8">
            <v>5602979.8499999996</v>
          </cell>
          <cell r="H8">
            <v>14263.64587864125</v>
          </cell>
          <cell r="I8">
            <v>0</v>
          </cell>
          <cell r="J8">
            <v>0</v>
          </cell>
          <cell r="K8">
            <v>0</v>
          </cell>
          <cell r="L8">
            <v>0</v>
          </cell>
          <cell r="M8" t="str">
            <v>Yes</v>
          </cell>
          <cell r="N8" t="str">
            <v>Final</v>
          </cell>
          <cell r="O8" t="str">
            <v>No</v>
          </cell>
          <cell r="P8">
            <v>2013</v>
          </cell>
          <cell r="Q8">
            <v>2014</v>
          </cell>
          <cell r="R8" t="str">
            <v>No</v>
          </cell>
          <cell r="S8" t="str">
            <v>Yes</v>
          </cell>
          <cell r="U8" t="str">
            <v>EB-2011-0147</v>
          </cell>
          <cell r="V8">
            <v>41018</v>
          </cell>
          <cell r="W8" t="str">
            <v>The Board will approve an LRAM claim of $515,439.19, comprised of the effect of programs launched in 2005 to 2010 and persistence thereof in 2006 to 2010. Although the CDM Guideline states that lost revenues are only accruable until new rates (based on a new revenue requirement and load forecast) are set by the Board, as the savings would be assumed to be incorporated in the load forecast at that time, the Board has acknowledged (PowerStream decision EB-2011-0005 and PUC decision EB-2011-0101) that the 2004 NAC based load forecast underpinning Brantford’s cost of service rates does not include the impact of Brantford’s CDM programs. The Board also notes that with the exception of 2008, Brantford was under IRM during the subject time period and did not otherwise receive compensation for lost revenues from these programs. The Board will not approve lost revenues arising from these programs in 2011, as it is premature to do so and inconsistent with the CDM Guidelines.</v>
          </cell>
          <cell r="X8">
            <v>2013</v>
          </cell>
          <cell r="Y8">
            <v>2008</v>
          </cell>
        </row>
        <row r="9">
          <cell r="A9" t="str">
            <v>Burlington Hydro Inc.</v>
          </cell>
          <cell r="O9" t="str">
            <v>No</v>
          </cell>
          <cell r="Q9">
            <v>0</v>
          </cell>
          <cell r="S9" t="str">
            <v>No</v>
          </cell>
        </row>
        <row r="10">
          <cell r="A10" t="str">
            <v>Cambridge and North Dumfries Hydro Inc.</v>
          </cell>
          <cell r="O10" t="str">
            <v>No</v>
          </cell>
          <cell r="S10" t="str">
            <v>No</v>
          </cell>
        </row>
        <row r="11">
          <cell r="A11" t="str">
            <v>Canadian Niagara Power Inc.</v>
          </cell>
          <cell r="B11">
            <v>2012</v>
          </cell>
          <cell r="C11">
            <v>0</v>
          </cell>
          <cell r="D11">
            <v>0</v>
          </cell>
          <cell r="E11">
            <v>0</v>
          </cell>
          <cell r="F11">
            <v>0</v>
          </cell>
          <cell r="G11">
            <v>0</v>
          </cell>
          <cell r="H11">
            <v>0</v>
          </cell>
          <cell r="I11">
            <v>0</v>
          </cell>
          <cell r="J11">
            <v>0</v>
          </cell>
          <cell r="K11">
            <v>0</v>
          </cell>
          <cell r="L11">
            <v>0</v>
          </cell>
          <cell r="M11" t="str">
            <v>No</v>
          </cell>
          <cell r="N11" t="str">
            <v>Final</v>
          </cell>
          <cell r="O11" t="str">
            <v>No</v>
          </cell>
          <cell r="P11">
            <v>2013</v>
          </cell>
          <cell r="Q11">
            <v>2015</v>
          </cell>
          <cell r="S11" t="str">
            <v>No</v>
          </cell>
        </row>
        <row r="12">
          <cell r="A12" t="str">
            <v>Centre Wellington Hydro Ltd.</v>
          </cell>
          <cell r="O12" t="str">
            <v>No</v>
          </cell>
          <cell r="S12" t="str">
            <v>No</v>
          </cell>
        </row>
        <row r="13">
          <cell r="A13" t="str">
            <v>Chapleau Public Utilities Corporation</v>
          </cell>
          <cell r="B13">
            <v>2011</v>
          </cell>
          <cell r="C13">
            <v>125910</v>
          </cell>
          <cell r="E13">
            <v>46961</v>
          </cell>
          <cell r="G13">
            <v>69130</v>
          </cell>
          <cell r="H13">
            <v>198.7</v>
          </cell>
          <cell r="I13">
            <v>0</v>
          </cell>
          <cell r="J13">
            <v>0</v>
          </cell>
          <cell r="K13">
            <v>0</v>
          </cell>
          <cell r="L13">
            <v>0</v>
          </cell>
          <cell r="M13" t="str">
            <v>Yes</v>
          </cell>
          <cell r="N13" t="str">
            <v>Final</v>
          </cell>
          <cell r="O13" t="str">
            <v>No</v>
          </cell>
          <cell r="P13">
            <v>2012</v>
          </cell>
          <cell r="Q13">
            <v>2014</v>
          </cell>
          <cell r="S13" t="str">
            <v>No</v>
          </cell>
        </row>
        <row r="14">
          <cell r="A14" t="str">
            <v>Collus Power Corporation</v>
          </cell>
          <cell r="O14" t="str">
            <v>No</v>
          </cell>
          <cell r="S14" t="str">
            <v>No</v>
          </cell>
        </row>
        <row r="15">
          <cell r="A15" t="str">
            <v>COLLUS PowerStream Corporation</v>
          </cell>
          <cell r="O15" t="str">
            <v>No</v>
          </cell>
          <cell r="S15" t="str">
            <v>No</v>
          </cell>
        </row>
        <row r="16">
          <cell r="A16" t="str">
            <v>Cooperative Hydro Embrun Inc.</v>
          </cell>
          <cell r="O16" t="str">
            <v>No</v>
          </cell>
          <cell r="S16" t="str">
            <v>No</v>
          </cell>
        </row>
        <row r="17">
          <cell r="A17" t="str">
            <v>E.L.K. Energy Inc.</v>
          </cell>
          <cell r="O17" t="str">
            <v>No</v>
          </cell>
          <cell r="S17" t="str">
            <v>No</v>
          </cell>
        </row>
        <row r="18">
          <cell r="A18" t="str">
            <v>Enersource Hydro Mississauga Inc.</v>
          </cell>
          <cell r="O18" t="str">
            <v>No</v>
          </cell>
          <cell r="S18" t="str">
            <v>No</v>
          </cell>
        </row>
        <row r="19">
          <cell r="A19" t="str">
            <v>Entegrus Powerlines Inc.</v>
          </cell>
          <cell r="O19" t="str">
            <v>No</v>
          </cell>
          <cell r="S19" t="str">
            <v>No</v>
          </cell>
        </row>
        <row r="20">
          <cell r="A20" t="str">
            <v>ENWIN Utilities Ltd.</v>
          </cell>
          <cell r="O20" t="str">
            <v>No</v>
          </cell>
          <cell r="S20" t="str">
            <v>No</v>
          </cell>
        </row>
        <row r="21">
          <cell r="A21" t="str">
            <v>Erie Thames Powerlines Corporation</v>
          </cell>
          <cell r="O21" t="str">
            <v>No</v>
          </cell>
          <cell r="S21" t="str">
            <v>No</v>
          </cell>
        </row>
        <row r="22">
          <cell r="A22" t="str">
            <v>Espanola Regional Hydro Distribution Corporation</v>
          </cell>
          <cell r="O22" t="str">
            <v>No</v>
          </cell>
          <cell r="S22" t="str">
            <v>No</v>
          </cell>
        </row>
        <row r="23">
          <cell r="A23" t="str">
            <v>Essex Powerlines Corporation</v>
          </cell>
          <cell r="O23" t="str">
            <v>No</v>
          </cell>
          <cell r="S23" t="str">
            <v>No</v>
          </cell>
        </row>
        <row r="24">
          <cell r="A24" t="str">
            <v>Festival Hydro Inc.</v>
          </cell>
          <cell r="B24">
            <v>2015</v>
          </cell>
          <cell r="C24">
            <v>1178196</v>
          </cell>
          <cell r="D24">
            <v>0</v>
          </cell>
          <cell r="E24">
            <v>536664</v>
          </cell>
          <cell r="F24">
            <v>0</v>
          </cell>
          <cell r="G24">
            <v>3025113</v>
          </cell>
          <cell r="H24">
            <v>7883</v>
          </cell>
          <cell r="I24">
            <v>185150</v>
          </cell>
          <cell r="J24">
            <v>287</v>
          </cell>
          <cell r="K24">
            <v>34953</v>
          </cell>
          <cell r="L24">
            <v>92</v>
          </cell>
          <cell r="M24" t="str">
            <v>Yes</v>
          </cell>
          <cell r="N24" t="str">
            <v>Final</v>
          </cell>
          <cell r="O24" t="str">
            <v>No</v>
          </cell>
          <cell r="P24">
            <v>2015</v>
          </cell>
          <cell r="Q24">
            <v>2015</v>
          </cell>
          <cell r="S24" t="str">
            <v>No</v>
          </cell>
        </row>
        <row r="25">
          <cell r="A25" t="str">
            <v>Fort Frances Power Corporation</v>
          </cell>
          <cell r="O25" t="str">
            <v>No</v>
          </cell>
          <cell r="S25" t="str">
            <v>No</v>
          </cell>
        </row>
        <row r="26">
          <cell r="A26" t="str">
            <v>Greater Sudbury Hydro Inc.</v>
          </cell>
          <cell r="O26" t="str">
            <v>No</v>
          </cell>
          <cell r="S26" t="str">
            <v>No</v>
          </cell>
        </row>
        <row r="27">
          <cell r="A27" t="str">
            <v>Grimsby Power Inc.</v>
          </cell>
          <cell r="B27">
            <v>2012</v>
          </cell>
          <cell r="C27">
            <v>0</v>
          </cell>
          <cell r="D27">
            <v>0</v>
          </cell>
          <cell r="E27">
            <v>0</v>
          </cell>
          <cell r="F27">
            <v>0</v>
          </cell>
          <cell r="G27">
            <v>0</v>
          </cell>
          <cell r="H27">
            <v>0</v>
          </cell>
          <cell r="I27">
            <v>0</v>
          </cell>
          <cell r="J27">
            <v>0</v>
          </cell>
          <cell r="K27">
            <v>0</v>
          </cell>
          <cell r="L27">
            <v>0</v>
          </cell>
          <cell r="M27" t="str">
            <v>No</v>
          </cell>
          <cell r="N27" t="str">
            <v>Draft 4</v>
          </cell>
          <cell r="O27" t="str">
            <v>No</v>
          </cell>
          <cell r="P27">
            <v>2011</v>
          </cell>
          <cell r="Q27">
            <v>2014</v>
          </cell>
          <cell r="S27" t="str">
            <v>No</v>
          </cell>
        </row>
        <row r="28">
          <cell r="A28" t="str">
            <v>Guelph Hydro Electric Systems Inc.</v>
          </cell>
          <cell r="O28" t="str">
            <v>No</v>
          </cell>
          <cell r="S28" t="str">
            <v>No</v>
          </cell>
        </row>
        <row r="29">
          <cell r="A29" t="str">
            <v>Haldimand County Hydro Inc.</v>
          </cell>
          <cell r="O29" t="str">
            <v>No</v>
          </cell>
          <cell r="S29" t="str">
            <v>No</v>
          </cell>
        </row>
        <row r="30">
          <cell r="A30" t="str">
            <v>Halton Hills Hydro Inc.</v>
          </cell>
          <cell r="O30" t="str">
            <v>No</v>
          </cell>
          <cell r="S30" t="str">
            <v>No</v>
          </cell>
        </row>
        <row r="31">
          <cell r="A31" t="str">
            <v>Hearst Power Distribution Company Limited</v>
          </cell>
          <cell r="O31" t="str">
            <v>No</v>
          </cell>
          <cell r="S31" t="str">
            <v>No</v>
          </cell>
        </row>
        <row r="32">
          <cell r="A32" t="str">
            <v>Horizon Utilities Corporation</v>
          </cell>
          <cell r="O32" t="str">
            <v>No</v>
          </cell>
          <cell r="S32" t="str">
            <v>No</v>
          </cell>
        </row>
        <row r="33">
          <cell r="A33" t="str">
            <v>Hydro 2000 Inc.</v>
          </cell>
          <cell r="O33" t="str">
            <v>No</v>
          </cell>
          <cell r="S33" t="str">
            <v>No</v>
          </cell>
        </row>
        <row r="34">
          <cell r="A34" t="str">
            <v>Hydro Hawkesbury Inc.</v>
          </cell>
          <cell r="O34" t="str">
            <v>No</v>
          </cell>
          <cell r="S34" t="str">
            <v>No</v>
          </cell>
        </row>
        <row r="35">
          <cell r="A35" t="str">
            <v>Hydro One Brampton Networks Inc.</v>
          </cell>
          <cell r="O35" t="str">
            <v>No</v>
          </cell>
          <cell r="S35" t="str">
            <v>No</v>
          </cell>
        </row>
        <row r="36">
          <cell r="A36" t="str">
            <v>Hydro One Networks Inc.</v>
          </cell>
          <cell r="O36" t="str">
            <v>No</v>
          </cell>
          <cell r="S36" t="str">
            <v>No</v>
          </cell>
        </row>
        <row r="37">
          <cell r="A37" t="str">
            <v>Hydro One Networks Inc. - Norfolk</v>
          </cell>
          <cell r="O37" t="str">
            <v>No</v>
          </cell>
          <cell r="S37" t="str">
            <v>No</v>
          </cell>
        </row>
        <row r="38">
          <cell r="A38" t="str">
            <v>Hydro Ottawa Limited</v>
          </cell>
          <cell r="O38" t="str">
            <v>No</v>
          </cell>
          <cell r="S38" t="str">
            <v>No</v>
          </cell>
        </row>
        <row r="39">
          <cell r="A39" t="str">
            <v>Innisfil Hydro Distribution Systems Limited</v>
          </cell>
          <cell r="O39" t="str">
            <v>No</v>
          </cell>
          <cell r="S39" t="str">
            <v>No</v>
          </cell>
        </row>
        <row r="40">
          <cell r="A40" t="str">
            <v>Kenora Hydro Electric Corporation Ltd.</v>
          </cell>
          <cell r="O40" t="str">
            <v>No</v>
          </cell>
          <cell r="S40" t="str">
            <v>No</v>
          </cell>
        </row>
        <row r="41">
          <cell r="A41" t="str">
            <v>Kingston Hydro Corporation</v>
          </cell>
          <cell r="O41" t="str">
            <v>No</v>
          </cell>
          <cell r="S41" t="str">
            <v>No</v>
          </cell>
        </row>
        <row r="42">
          <cell r="A42" t="str">
            <v>Kitchener-Wilmot Hydro Inc.</v>
          </cell>
          <cell r="O42" t="str">
            <v>No</v>
          </cell>
          <cell r="S42" t="str">
            <v>No</v>
          </cell>
        </row>
        <row r="43">
          <cell r="A43" t="str">
            <v>Lakefront Utilities Inc.</v>
          </cell>
          <cell r="O43" t="str">
            <v>No</v>
          </cell>
          <cell r="S43" t="str">
            <v>No</v>
          </cell>
        </row>
        <row r="44">
          <cell r="A44" t="str">
            <v>Lakeland Power Distribution Ltd.</v>
          </cell>
          <cell r="O44" t="str">
            <v>No</v>
          </cell>
          <cell r="S44" t="str">
            <v>No</v>
          </cell>
        </row>
        <row r="45">
          <cell r="A45" t="str">
            <v>London Hydro Inc.</v>
          </cell>
          <cell r="O45" t="str">
            <v>No</v>
          </cell>
          <cell r="S45" t="str">
            <v>No</v>
          </cell>
        </row>
        <row r="46">
          <cell r="A46" t="str">
            <v>Midland Power Utility Corporation</v>
          </cell>
          <cell r="O46" t="str">
            <v>No</v>
          </cell>
          <cell r="S46" t="str">
            <v>No</v>
          </cell>
        </row>
        <row r="47">
          <cell r="A47" t="str">
            <v>Milton Hydro Distribution inc.</v>
          </cell>
          <cell r="O47" t="str">
            <v>No</v>
          </cell>
          <cell r="S47" t="str">
            <v>No</v>
          </cell>
        </row>
        <row r="48">
          <cell r="A48" t="str">
            <v>Newmarket - Tay Power Distribution Ltd.</v>
          </cell>
          <cell r="B48">
            <v>2015</v>
          </cell>
          <cell r="C48">
            <v>0</v>
          </cell>
          <cell r="D48">
            <v>0</v>
          </cell>
          <cell r="E48">
            <v>0</v>
          </cell>
          <cell r="F48">
            <v>0</v>
          </cell>
          <cell r="G48">
            <v>0</v>
          </cell>
          <cell r="H48">
            <v>0</v>
          </cell>
          <cell r="I48">
            <v>0</v>
          </cell>
          <cell r="J48">
            <v>0</v>
          </cell>
          <cell r="K48">
            <v>0</v>
          </cell>
          <cell r="L48">
            <v>0</v>
          </cell>
          <cell r="N48" t="str">
            <v>Final</v>
          </cell>
          <cell r="O48" t="str">
            <v>No</v>
          </cell>
          <cell r="P48">
            <v>2011</v>
          </cell>
          <cell r="Q48">
            <v>2014</v>
          </cell>
          <cell r="S48" t="str">
            <v>No</v>
          </cell>
        </row>
        <row r="49">
          <cell r="A49" t="str">
            <v>Niagara Peninsula Energy Inc.</v>
          </cell>
          <cell r="O49" t="str">
            <v>No</v>
          </cell>
          <cell r="S49" t="str">
            <v>No</v>
          </cell>
        </row>
        <row r="50">
          <cell r="A50" t="str">
            <v>Niagara-on-the-Lake Hydro Inc.</v>
          </cell>
          <cell r="O50" t="str">
            <v>No</v>
          </cell>
          <cell r="S50" t="str">
            <v>No</v>
          </cell>
        </row>
        <row r="51">
          <cell r="A51" t="str">
            <v>Norfolk Power Distribution Inc.</v>
          </cell>
          <cell r="O51" t="str">
            <v>No</v>
          </cell>
          <cell r="S51" t="str">
            <v>No</v>
          </cell>
        </row>
        <row r="52">
          <cell r="A52" t="str">
            <v>North Bay Hydro Distribution Limited</v>
          </cell>
          <cell r="O52" t="str">
            <v>No</v>
          </cell>
          <cell r="S52" t="str">
            <v>No</v>
          </cell>
        </row>
        <row r="53">
          <cell r="A53" t="str">
            <v>Northern Ontario Wires Inc.</v>
          </cell>
          <cell r="B53">
            <v>2011</v>
          </cell>
          <cell r="C53">
            <v>0</v>
          </cell>
          <cell r="D53">
            <v>0</v>
          </cell>
          <cell r="E53">
            <v>0</v>
          </cell>
          <cell r="F53">
            <v>0</v>
          </cell>
          <cell r="G53">
            <v>0</v>
          </cell>
          <cell r="H53">
            <v>0</v>
          </cell>
          <cell r="I53">
            <v>0</v>
          </cell>
          <cell r="J53">
            <v>0</v>
          </cell>
          <cell r="K53">
            <v>0</v>
          </cell>
          <cell r="L53">
            <v>0</v>
          </cell>
          <cell r="M53" t="str">
            <v>Yes</v>
          </cell>
          <cell r="N53" t="str">
            <v>Final</v>
          </cell>
          <cell r="O53" t="str">
            <v>No</v>
          </cell>
          <cell r="P53">
            <v>2012</v>
          </cell>
          <cell r="Q53">
            <v>2014</v>
          </cell>
          <cell r="S53" t="str">
            <v>No</v>
          </cell>
        </row>
        <row r="54">
          <cell r="A54" t="str">
            <v>Oakville Hydro Electricity Distribution Inc.</v>
          </cell>
          <cell r="O54" t="str">
            <v>No</v>
          </cell>
          <cell r="S54" t="str">
            <v>No</v>
          </cell>
        </row>
        <row r="55">
          <cell r="A55" t="str">
            <v>Orangeville Hydro Limited</v>
          </cell>
          <cell r="O55" t="str">
            <v>No</v>
          </cell>
          <cell r="S55" t="str">
            <v>No</v>
          </cell>
        </row>
        <row r="56">
          <cell r="A56" t="str">
            <v>Orillia Power Distribution Corporation</v>
          </cell>
          <cell r="O56" t="str">
            <v>No</v>
          </cell>
          <cell r="S56" t="str">
            <v>No</v>
          </cell>
        </row>
        <row r="57">
          <cell r="A57" t="str">
            <v>Oshawa PUC Networks Inc.</v>
          </cell>
          <cell r="O57" t="str">
            <v>No</v>
          </cell>
          <cell r="S57" t="str">
            <v>No</v>
          </cell>
        </row>
        <row r="58">
          <cell r="A58" t="str">
            <v>Ottawa River Power Corporation</v>
          </cell>
          <cell r="O58" t="str">
            <v>No</v>
          </cell>
          <cell r="S58" t="str">
            <v>No</v>
          </cell>
        </row>
        <row r="59">
          <cell r="A59" t="str">
            <v>Parry Sound Power Corporation</v>
          </cell>
          <cell r="O59" t="str">
            <v>No</v>
          </cell>
          <cell r="S59" t="str">
            <v>No</v>
          </cell>
        </row>
        <row r="60">
          <cell r="A60" t="str">
            <v>Peterborough Distribution Incorporated</v>
          </cell>
          <cell r="O60" t="str">
            <v>No</v>
          </cell>
          <cell r="S60" t="str">
            <v>No</v>
          </cell>
        </row>
        <row r="61">
          <cell r="A61" t="str">
            <v>PowerStream Inc.</v>
          </cell>
          <cell r="O61" t="str">
            <v>No</v>
          </cell>
          <cell r="S61" t="str">
            <v>No</v>
          </cell>
        </row>
        <row r="62">
          <cell r="A62" t="str">
            <v>PUC Distribution Inc.</v>
          </cell>
          <cell r="O62" t="str">
            <v>No</v>
          </cell>
          <cell r="S62" t="str">
            <v>No</v>
          </cell>
        </row>
        <row r="63">
          <cell r="A63" t="str">
            <v>Renfrew Hydro Inc.</v>
          </cell>
          <cell r="O63" t="str">
            <v>No</v>
          </cell>
          <cell r="S63" t="str">
            <v>No</v>
          </cell>
        </row>
        <row r="64">
          <cell r="A64" t="str">
            <v>Rideau St. Lawrence Distribution Inc.</v>
          </cell>
          <cell r="B64">
            <v>2011</v>
          </cell>
          <cell r="C64">
            <v>522335</v>
          </cell>
          <cell r="D64">
            <v>0</v>
          </cell>
          <cell r="E64">
            <v>232046</v>
          </cell>
          <cell r="F64">
            <v>0</v>
          </cell>
          <cell r="G64">
            <v>190310</v>
          </cell>
          <cell r="H64">
            <v>631</v>
          </cell>
          <cell r="I64">
            <v>0</v>
          </cell>
          <cell r="J64">
            <v>0</v>
          </cell>
          <cell r="K64">
            <v>0</v>
          </cell>
          <cell r="L64">
            <v>0</v>
          </cell>
          <cell r="M64" t="str">
            <v>Yes</v>
          </cell>
          <cell r="N64" t="str">
            <v>Final</v>
          </cell>
          <cell r="O64" t="str">
            <v>No</v>
          </cell>
          <cell r="P64">
            <v>2012</v>
          </cell>
          <cell r="Q64">
            <v>2014</v>
          </cell>
          <cell r="S64" t="str">
            <v>Yes</v>
          </cell>
        </row>
        <row r="65">
          <cell r="A65" t="str">
            <v>Sioux Lookout Hydro Inc.</v>
          </cell>
          <cell r="O65" t="str">
            <v>No</v>
          </cell>
          <cell r="S65" t="str">
            <v>No</v>
          </cell>
        </row>
        <row r="66">
          <cell r="A66" t="str">
            <v>St. Thomas Energy Inc.</v>
          </cell>
          <cell r="O66" t="str">
            <v>No</v>
          </cell>
          <cell r="S66" t="str">
            <v>No</v>
          </cell>
        </row>
        <row r="67">
          <cell r="A67" t="str">
            <v>Thunder Bay Hydro Electricity Distribution Inc.</v>
          </cell>
          <cell r="O67" t="str">
            <v>No</v>
          </cell>
          <cell r="S67" t="str">
            <v>No</v>
          </cell>
        </row>
        <row r="68">
          <cell r="A68" t="str">
            <v>Tillsonburg Hydro Inc.</v>
          </cell>
          <cell r="O68" t="str">
            <v>No</v>
          </cell>
          <cell r="S68" t="str">
            <v>No</v>
          </cell>
        </row>
        <row r="69">
          <cell r="A69" t="str">
            <v>Toronto Hydro-Electric System Limited</v>
          </cell>
          <cell r="O69" t="str">
            <v>No</v>
          </cell>
          <cell r="S69" t="str">
            <v>No</v>
          </cell>
        </row>
        <row r="70">
          <cell r="A70" t="str">
            <v>Veridian Connections Inc.</v>
          </cell>
          <cell r="O70" t="str">
            <v>No</v>
          </cell>
          <cell r="S70" t="str">
            <v>No</v>
          </cell>
        </row>
        <row r="71">
          <cell r="A71" t="str">
            <v>Wasaga Distribution Inc.</v>
          </cell>
          <cell r="O71" t="str">
            <v>No</v>
          </cell>
          <cell r="S71" t="str">
            <v>No</v>
          </cell>
        </row>
        <row r="72">
          <cell r="A72" t="str">
            <v>Waterloo North Hydro Inc.</v>
          </cell>
          <cell r="O72" t="str">
            <v>No</v>
          </cell>
          <cell r="S72" t="str">
            <v>No</v>
          </cell>
        </row>
        <row r="73">
          <cell r="A73" t="str">
            <v>Welland Hydro-Electric System Corp.</v>
          </cell>
          <cell r="O73" t="str">
            <v>No</v>
          </cell>
          <cell r="S73" t="str">
            <v>No</v>
          </cell>
        </row>
        <row r="74">
          <cell r="A74" t="str">
            <v>Wellington North Power Inc.</v>
          </cell>
          <cell r="O74" t="str">
            <v>No</v>
          </cell>
          <cell r="S74" t="str">
            <v>No</v>
          </cell>
        </row>
        <row r="75">
          <cell r="A75" t="str">
            <v>West Coast Huron Energy Inc.</v>
          </cell>
          <cell r="O75" t="str">
            <v>No</v>
          </cell>
          <cell r="S75" t="str">
            <v>No</v>
          </cell>
        </row>
        <row r="76">
          <cell r="A76" t="str">
            <v>Westario Power Inc.</v>
          </cell>
          <cell r="O76" t="str">
            <v>No</v>
          </cell>
          <cell r="S76" t="str">
            <v>No</v>
          </cell>
        </row>
        <row r="77">
          <cell r="A77" t="str">
            <v>Whitby Hydro Electric Corporation</v>
          </cell>
          <cell r="O77" t="str">
            <v>No</v>
          </cell>
          <cell r="S77" t="str">
            <v>No</v>
          </cell>
        </row>
        <row r="78">
          <cell r="A78" t="str">
            <v>Woodstock Hydro Services Inc.</v>
          </cell>
          <cell r="O78" t="str">
            <v>No</v>
          </cell>
          <cell r="S78" t="str">
            <v>No</v>
          </cell>
        </row>
      </sheetData>
      <sheetData sheetId="3"/>
      <sheetData sheetId="4">
        <row r="1">
          <cell r="O1">
            <v>63.265960663444197</v>
          </cell>
        </row>
        <row r="2">
          <cell r="A2" t="str">
            <v>Sector2</v>
          </cell>
          <cell r="D2" t="str">
            <v>Initiative</v>
          </cell>
          <cell r="E2" t="str">
            <v>LDC</v>
          </cell>
          <cell r="I2" t="str">
            <v>(Implementation) Year</v>
          </cell>
          <cell r="O2">
            <v>2011</v>
          </cell>
        </row>
        <row r="3">
          <cell r="A3" t="str">
            <v>Business</v>
          </cell>
          <cell r="D3" t="str">
            <v>Toronto Comprehensive Adjustment</v>
          </cell>
          <cell r="E3" t="str">
            <v>Brantford Power Inc.</v>
          </cell>
          <cell r="I3">
            <v>2008</v>
          </cell>
          <cell r="O3">
            <v>0</v>
          </cell>
        </row>
        <row r="4">
          <cell r="A4" t="str">
            <v>Business</v>
          </cell>
          <cell r="D4" t="str">
            <v>Toronto Comprehensive</v>
          </cell>
          <cell r="E4" t="str">
            <v>Brantford Power Inc.</v>
          </cell>
          <cell r="I4">
            <v>2007</v>
          </cell>
          <cell r="O4">
            <v>0</v>
          </cell>
        </row>
        <row r="5">
          <cell r="A5" t="str">
            <v>Business</v>
          </cell>
          <cell r="D5" t="str">
            <v>Toronto Comprehensive</v>
          </cell>
          <cell r="E5" t="str">
            <v>Brantford Power Inc.</v>
          </cell>
          <cell r="I5">
            <v>2008</v>
          </cell>
          <cell r="O5">
            <v>0</v>
          </cell>
        </row>
        <row r="6">
          <cell r="A6" t="str">
            <v>Industrial</v>
          </cell>
          <cell r="D6" t="str">
            <v>Toronto Comprehensive</v>
          </cell>
          <cell r="E6" t="str">
            <v>Brantford Power Inc.</v>
          </cell>
          <cell r="I6">
            <v>2009</v>
          </cell>
          <cell r="O6">
            <v>0</v>
          </cell>
        </row>
        <row r="7">
          <cell r="A7" t="str">
            <v>Industrial</v>
          </cell>
          <cell r="D7" t="str">
            <v>Toronto Comprehensive</v>
          </cell>
          <cell r="E7" t="str">
            <v>Brantford Power Inc.</v>
          </cell>
          <cell r="I7">
            <v>2010</v>
          </cell>
          <cell r="O7">
            <v>0</v>
          </cell>
        </row>
        <row r="8">
          <cell r="A8" t="str">
            <v>Business</v>
          </cell>
          <cell r="D8" t="str">
            <v>Time-of-Use Savings</v>
          </cell>
          <cell r="E8" t="str">
            <v>Festival Hydro Inc.</v>
          </cell>
          <cell r="I8">
            <v>2014</v>
          </cell>
          <cell r="O8">
            <v>0</v>
          </cell>
        </row>
        <row r="9">
          <cell r="A9" t="str">
            <v>Business</v>
          </cell>
          <cell r="D9" t="str">
            <v>Time-of-Use Savings</v>
          </cell>
          <cell r="E9" t="str">
            <v>Chapleau Public Utilities Corporation</v>
          </cell>
          <cell r="I9">
            <v>2014</v>
          </cell>
          <cell r="O9">
            <v>0</v>
          </cell>
        </row>
        <row r="10">
          <cell r="A10" t="str">
            <v>Business</v>
          </cell>
          <cell r="D10" t="str">
            <v>Time-of-Use Savings</v>
          </cell>
          <cell r="E10" t="str">
            <v>Newmarket - Tay Power Distribution Ltd.</v>
          </cell>
          <cell r="I10">
            <v>2014</v>
          </cell>
          <cell r="O10">
            <v>0</v>
          </cell>
        </row>
        <row r="11">
          <cell r="A11" t="str">
            <v>Business</v>
          </cell>
          <cell r="D11" t="str">
            <v>Time-of-Use Savings</v>
          </cell>
          <cell r="E11" t="str">
            <v>Rideau St. Lawrence Distribution Inc.</v>
          </cell>
          <cell r="I11">
            <v>2014</v>
          </cell>
          <cell r="O11">
            <v>0</v>
          </cell>
        </row>
        <row r="12">
          <cell r="A12" t="str">
            <v>Business</v>
          </cell>
          <cell r="D12" t="str">
            <v>Time-of-Use Savings</v>
          </cell>
          <cell r="E12" t="str">
            <v>Grimsby Power Inc.</v>
          </cell>
          <cell r="I12">
            <v>2014</v>
          </cell>
          <cell r="O12">
            <v>0</v>
          </cell>
        </row>
        <row r="13">
          <cell r="A13" t="str">
            <v>Business</v>
          </cell>
          <cell r="D13" t="str">
            <v>Time-of-Use Savings</v>
          </cell>
          <cell r="E13" t="str">
            <v>Northern Ontario Wires Inc.</v>
          </cell>
          <cell r="I13">
            <v>2014</v>
          </cell>
          <cell r="O13">
            <v>0</v>
          </cell>
        </row>
        <row r="14">
          <cell r="A14" t="str">
            <v>Consumer</v>
          </cell>
          <cell r="D14" t="str">
            <v>Summer Sweepstakes</v>
          </cell>
          <cell r="E14" t="str">
            <v>Brantford Power Inc.</v>
          </cell>
          <cell r="I14">
            <v>2008</v>
          </cell>
          <cell r="O14">
            <v>0.13839036282256759</v>
          </cell>
        </row>
        <row r="15">
          <cell r="A15" t="str">
            <v>Consumer</v>
          </cell>
          <cell r="D15" t="str">
            <v>Summer Savings</v>
          </cell>
          <cell r="E15" t="str">
            <v>Brantford Power Inc.</v>
          </cell>
          <cell r="I15">
            <v>2007</v>
          </cell>
          <cell r="O15">
            <v>0</v>
          </cell>
        </row>
        <row r="16">
          <cell r="A16" t="str">
            <v>Consumer</v>
          </cell>
          <cell r="D16" t="str">
            <v>Social Housing Pilot</v>
          </cell>
          <cell r="E16" t="str">
            <v>Brantford Power Inc.</v>
          </cell>
          <cell r="I16">
            <v>2007</v>
          </cell>
          <cell r="O16">
            <v>1.0161778233863978E-2</v>
          </cell>
        </row>
        <row r="17">
          <cell r="A17" t="str">
            <v>Consumer</v>
          </cell>
          <cell r="D17" t="str">
            <v>Social Benchmarking Pliot</v>
          </cell>
          <cell r="E17" t="str">
            <v>Festival Hydro Inc.</v>
          </cell>
          <cell r="I17">
            <v>2015</v>
          </cell>
        </row>
        <row r="18">
          <cell r="A18" t="str">
            <v>Business</v>
          </cell>
          <cell r="D18" t="str">
            <v>Small Business Lighting</v>
          </cell>
          <cell r="E18" t="str">
            <v>Algoma Power Inc.</v>
          </cell>
          <cell r="I18">
            <v>2013</v>
          </cell>
          <cell r="O18" t="str">
            <v/>
          </cell>
        </row>
        <row r="19">
          <cell r="A19" t="str">
            <v>Business</v>
          </cell>
          <cell r="D19" t="str">
            <v>Small Business Lighting</v>
          </cell>
          <cell r="E19" t="str">
            <v>Festival Hydro Inc.</v>
          </cell>
          <cell r="I19">
            <v>2013</v>
          </cell>
          <cell r="O19" t="str">
            <v/>
          </cell>
        </row>
        <row r="20">
          <cell r="A20" t="str">
            <v>Business</v>
          </cell>
          <cell r="D20" t="str">
            <v>Small Business Lighting</v>
          </cell>
          <cell r="E20" t="str">
            <v>Grimsby Power Inc.</v>
          </cell>
          <cell r="I20">
            <v>2012</v>
          </cell>
          <cell r="O20" t="str">
            <v/>
          </cell>
        </row>
        <row r="21">
          <cell r="A21" t="str">
            <v>Business</v>
          </cell>
          <cell r="D21" t="str">
            <v>Small Business Lighting</v>
          </cell>
          <cell r="E21" t="str">
            <v>Grimsby Power Inc.</v>
          </cell>
          <cell r="I21">
            <v>2013</v>
          </cell>
          <cell r="O21" t="str">
            <v/>
          </cell>
        </row>
        <row r="22">
          <cell r="A22" t="str">
            <v>Business</v>
          </cell>
          <cell r="D22" t="str">
            <v>Small Business Lighting</v>
          </cell>
          <cell r="E22" t="str">
            <v>Chapleau Public Utilities Corporation</v>
          </cell>
          <cell r="I22">
            <v>2013</v>
          </cell>
          <cell r="O22" t="str">
            <v/>
          </cell>
        </row>
        <row r="23">
          <cell r="A23" t="str">
            <v>Business</v>
          </cell>
          <cell r="D23" t="str">
            <v>Small Business Lighting</v>
          </cell>
          <cell r="E23" t="str">
            <v>Newmarket - Tay Power Distribution Ltd.</v>
          </cell>
          <cell r="I23">
            <v>2013</v>
          </cell>
          <cell r="O23" t="str">
            <v/>
          </cell>
        </row>
        <row r="24">
          <cell r="A24" t="str">
            <v>Business</v>
          </cell>
          <cell r="D24" t="str">
            <v>Small Business Lighting</v>
          </cell>
          <cell r="E24" t="str">
            <v>Rideau St. Lawrence Distribution Inc.</v>
          </cell>
          <cell r="I24">
            <v>2012</v>
          </cell>
          <cell r="O24" t="str">
            <v/>
          </cell>
        </row>
        <row r="25">
          <cell r="A25" t="str">
            <v>Business</v>
          </cell>
          <cell r="D25" t="str">
            <v>Small Business Lighting</v>
          </cell>
          <cell r="E25" t="str">
            <v>Rideau St. Lawrence Distribution Inc.</v>
          </cell>
          <cell r="I25">
            <v>2013</v>
          </cell>
          <cell r="O25" t="str">
            <v/>
          </cell>
        </row>
        <row r="26">
          <cell r="A26" t="str">
            <v>Business</v>
          </cell>
          <cell r="D26" t="str">
            <v>Small Business Lighting</v>
          </cell>
          <cell r="E26" t="str">
            <v>Northern Ontario Wires Inc.</v>
          </cell>
          <cell r="I26">
            <v>2013</v>
          </cell>
          <cell r="O26" t="str">
            <v/>
          </cell>
        </row>
        <row r="27">
          <cell r="A27" t="str">
            <v>Consumer</v>
          </cell>
          <cell r="D27" t="str">
            <v>Secondary Refrigerator Retirement Pilot</v>
          </cell>
          <cell r="E27" t="str">
            <v>Brantford Power Inc.</v>
          </cell>
          <cell r="I27">
            <v>2006</v>
          </cell>
          <cell r="O27">
            <v>8.9498783869551551E-3</v>
          </cell>
        </row>
        <row r="28">
          <cell r="A28" t="str">
            <v>Business</v>
          </cell>
          <cell r="D28" t="str">
            <v>SBL</v>
          </cell>
          <cell r="E28" t="str">
            <v>Algoma Power Inc.</v>
          </cell>
          <cell r="I28">
            <v>2014</v>
          </cell>
          <cell r="O28">
            <v>0</v>
          </cell>
        </row>
        <row r="29">
          <cell r="A29" t="str">
            <v>Business</v>
          </cell>
          <cell r="D29" t="str">
            <v>SBL</v>
          </cell>
          <cell r="E29" t="str">
            <v>Algoma Power Inc.</v>
          </cell>
          <cell r="I29">
            <v>2014</v>
          </cell>
          <cell r="O29">
            <v>0</v>
          </cell>
        </row>
        <row r="30">
          <cell r="A30" t="str">
            <v>Business</v>
          </cell>
          <cell r="D30" t="str">
            <v>SBL</v>
          </cell>
          <cell r="E30" t="str">
            <v>Algoma Power Inc.</v>
          </cell>
          <cell r="I30">
            <v>2014</v>
          </cell>
          <cell r="O30">
            <v>0</v>
          </cell>
        </row>
        <row r="31">
          <cell r="A31" t="str">
            <v>Business</v>
          </cell>
          <cell r="D31" t="str">
            <v>SBL</v>
          </cell>
          <cell r="E31" t="str">
            <v>Algoma Power Inc.</v>
          </cell>
          <cell r="I31">
            <v>2014</v>
          </cell>
          <cell r="O31">
            <v>0</v>
          </cell>
        </row>
        <row r="32">
          <cell r="A32" t="str">
            <v>Business</v>
          </cell>
          <cell r="D32" t="str">
            <v>SBL</v>
          </cell>
          <cell r="E32" t="str">
            <v>Algoma Power Inc.</v>
          </cell>
          <cell r="I32">
            <v>2014</v>
          </cell>
          <cell r="O32">
            <v>0</v>
          </cell>
        </row>
        <row r="33">
          <cell r="A33" t="str">
            <v>Business</v>
          </cell>
          <cell r="D33" t="str">
            <v>SBL</v>
          </cell>
          <cell r="E33" t="str">
            <v>Algoma Power Inc.</v>
          </cell>
          <cell r="I33">
            <v>2014</v>
          </cell>
          <cell r="O33">
            <v>0</v>
          </cell>
        </row>
        <row r="34">
          <cell r="A34" t="str">
            <v>Business</v>
          </cell>
          <cell r="D34" t="str">
            <v>SBL</v>
          </cell>
          <cell r="E34" t="str">
            <v>Algoma Power Inc.</v>
          </cell>
          <cell r="I34">
            <v>2014</v>
          </cell>
          <cell r="O34">
            <v>0</v>
          </cell>
        </row>
        <row r="35">
          <cell r="A35" t="str">
            <v>Business</v>
          </cell>
          <cell r="D35" t="str">
            <v>SBL</v>
          </cell>
          <cell r="E35" t="str">
            <v>Algoma Power Inc.</v>
          </cell>
          <cell r="I35">
            <v>2014</v>
          </cell>
          <cell r="O35">
            <v>0</v>
          </cell>
        </row>
        <row r="36">
          <cell r="A36" t="str">
            <v>Business</v>
          </cell>
          <cell r="D36" t="str">
            <v>SBL</v>
          </cell>
          <cell r="E36" t="str">
            <v>Algoma Power Inc.</v>
          </cell>
          <cell r="I36">
            <v>2014</v>
          </cell>
          <cell r="O36">
            <v>0</v>
          </cell>
        </row>
        <row r="37">
          <cell r="A37" t="str">
            <v>Business</v>
          </cell>
          <cell r="D37" t="str">
            <v>SBL</v>
          </cell>
          <cell r="E37" t="str">
            <v>Algoma Power Inc.</v>
          </cell>
          <cell r="I37">
            <v>2014</v>
          </cell>
          <cell r="O37">
            <v>0</v>
          </cell>
        </row>
        <row r="38">
          <cell r="A38" t="str">
            <v>Business</v>
          </cell>
          <cell r="D38" t="str">
            <v>SBL</v>
          </cell>
          <cell r="E38" t="str">
            <v>Algoma Power Inc.</v>
          </cell>
          <cell r="I38">
            <v>2014</v>
          </cell>
          <cell r="O38">
            <v>0</v>
          </cell>
        </row>
        <row r="39">
          <cell r="A39" t="str">
            <v>Business</v>
          </cell>
          <cell r="D39" t="str">
            <v>SBL</v>
          </cell>
          <cell r="E39" t="str">
            <v>Algoma Power Inc.</v>
          </cell>
          <cell r="I39">
            <v>2014</v>
          </cell>
          <cell r="O39">
            <v>0</v>
          </cell>
        </row>
        <row r="40">
          <cell r="A40" t="str">
            <v>Business</v>
          </cell>
          <cell r="D40" t="str">
            <v>SBL</v>
          </cell>
          <cell r="E40" t="str">
            <v>Algoma Power Inc.</v>
          </cell>
          <cell r="I40">
            <v>2014</v>
          </cell>
          <cell r="O40">
            <v>0</v>
          </cell>
        </row>
        <row r="41">
          <cell r="A41" t="str">
            <v>Business</v>
          </cell>
          <cell r="D41" t="str">
            <v>SBL</v>
          </cell>
          <cell r="E41" t="str">
            <v>Algoma Power Inc.</v>
          </cell>
          <cell r="I41">
            <v>2014</v>
          </cell>
          <cell r="O41">
            <v>0</v>
          </cell>
        </row>
        <row r="42">
          <cell r="A42" t="str">
            <v>Business</v>
          </cell>
          <cell r="D42" t="str">
            <v>SBL</v>
          </cell>
          <cell r="E42" t="str">
            <v>Algoma Power Inc.</v>
          </cell>
          <cell r="I42">
            <v>2014</v>
          </cell>
          <cell r="O42">
            <v>0</v>
          </cell>
        </row>
        <row r="43">
          <cell r="A43" t="str">
            <v>Business</v>
          </cell>
          <cell r="D43" t="str">
            <v>SBL</v>
          </cell>
          <cell r="E43" t="str">
            <v>Algoma Power Inc.</v>
          </cell>
          <cell r="I43">
            <v>2014</v>
          </cell>
          <cell r="O43">
            <v>0</v>
          </cell>
        </row>
        <row r="44">
          <cell r="A44" t="str">
            <v>Business</v>
          </cell>
          <cell r="D44" t="str">
            <v>SBL</v>
          </cell>
          <cell r="E44" t="str">
            <v>Algoma Power Inc.</v>
          </cell>
          <cell r="I44">
            <v>2014</v>
          </cell>
          <cell r="O44">
            <v>0</v>
          </cell>
        </row>
        <row r="45">
          <cell r="A45" t="str">
            <v>Business</v>
          </cell>
          <cell r="D45" t="str">
            <v>SBL</v>
          </cell>
          <cell r="E45" t="str">
            <v>Algoma Power Inc.</v>
          </cell>
          <cell r="I45">
            <v>2014</v>
          </cell>
          <cell r="O45">
            <v>0</v>
          </cell>
        </row>
        <row r="46">
          <cell r="A46" t="str">
            <v>Business</v>
          </cell>
          <cell r="D46" t="str">
            <v>SBL</v>
          </cell>
          <cell r="E46" t="str">
            <v>Algoma Power Inc.</v>
          </cell>
          <cell r="I46">
            <v>2014</v>
          </cell>
          <cell r="O46">
            <v>0</v>
          </cell>
        </row>
        <row r="47">
          <cell r="A47" t="str">
            <v>Business</v>
          </cell>
          <cell r="D47" t="str">
            <v>SBL</v>
          </cell>
          <cell r="E47" t="str">
            <v>Algoma Power Inc.</v>
          </cell>
          <cell r="I47">
            <v>2014</v>
          </cell>
          <cell r="O47">
            <v>0</v>
          </cell>
        </row>
        <row r="48">
          <cell r="A48" t="str">
            <v>Business</v>
          </cell>
          <cell r="D48" t="str">
            <v>SBL</v>
          </cell>
          <cell r="E48" t="str">
            <v>Algoma Power Inc.</v>
          </cell>
          <cell r="I48">
            <v>2014</v>
          </cell>
          <cell r="O48">
            <v>0</v>
          </cell>
        </row>
        <row r="49">
          <cell r="A49" t="str">
            <v>Business</v>
          </cell>
          <cell r="D49" t="str">
            <v>SBL</v>
          </cell>
          <cell r="E49" t="str">
            <v>Algoma Power Inc.</v>
          </cell>
          <cell r="I49">
            <v>2014</v>
          </cell>
          <cell r="O49">
            <v>0</v>
          </cell>
        </row>
        <row r="50">
          <cell r="A50" t="str">
            <v>Business</v>
          </cell>
          <cell r="D50" t="str">
            <v>SBL</v>
          </cell>
          <cell r="E50" t="str">
            <v>Algoma Power Inc.</v>
          </cell>
          <cell r="I50">
            <v>2014</v>
          </cell>
          <cell r="O50">
            <v>0</v>
          </cell>
        </row>
        <row r="51">
          <cell r="A51" t="str">
            <v>Business</v>
          </cell>
          <cell r="D51" t="str">
            <v>SBL</v>
          </cell>
          <cell r="E51" t="str">
            <v>Algoma Power Inc.</v>
          </cell>
          <cell r="I51">
            <v>2014</v>
          </cell>
          <cell r="O51">
            <v>0</v>
          </cell>
        </row>
        <row r="52">
          <cell r="A52" t="str">
            <v>Business</v>
          </cell>
          <cell r="D52" t="str">
            <v>SBL</v>
          </cell>
          <cell r="E52" t="str">
            <v>Algoma Power Inc.</v>
          </cell>
          <cell r="I52">
            <v>2014</v>
          </cell>
          <cell r="O52">
            <v>0</v>
          </cell>
        </row>
        <row r="53">
          <cell r="A53" t="str">
            <v>Business</v>
          </cell>
          <cell r="D53" t="str">
            <v>SBL</v>
          </cell>
          <cell r="E53" t="str">
            <v>Algoma Power Inc.</v>
          </cell>
          <cell r="I53">
            <v>2014</v>
          </cell>
          <cell r="O53">
            <v>0</v>
          </cell>
        </row>
        <row r="54">
          <cell r="A54" t="str">
            <v>Business</v>
          </cell>
          <cell r="D54" t="str">
            <v>SBL</v>
          </cell>
          <cell r="E54" t="str">
            <v>Algoma Power Inc.</v>
          </cell>
          <cell r="I54">
            <v>2014</v>
          </cell>
          <cell r="O54">
            <v>0</v>
          </cell>
        </row>
        <row r="55">
          <cell r="A55" t="str">
            <v>Business</v>
          </cell>
          <cell r="D55" t="str">
            <v>SBL</v>
          </cell>
          <cell r="E55" t="str">
            <v>Algoma Power Inc.</v>
          </cell>
          <cell r="I55">
            <v>2014</v>
          </cell>
          <cell r="O55">
            <v>0</v>
          </cell>
        </row>
        <row r="56">
          <cell r="A56" t="str">
            <v>Business</v>
          </cell>
          <cell r="D56" t="str">
            <v>SBL</v>
          </cell>
          <cell r="E56" t="str">
            <v>Algoma Power Inc.</v>
          </cell>
          <cell r="I56">
            <v>2014</v>
          </cell>
          <cell r="O56">
            <v>0</v>
          </cell>
        </row>
        <row r="57">
          <cell r="A57" t="str">
            <v>Business</v>
          </cell>
          <cell r="D57" t="str">
            <v>SBL</v>
          </cell>
          <cell r="E57" t="str">
            <v>Algoma Power Inc.</v>
          </cell>
          <cell r="I57">
            <v>2014</v>
          </cell>
          <cell r="O57">
            <v>0</v>
          </cell>
        </row>
        <row r="58">
          <cell r="A58" t="str">
            <v>Business</v>
          </cell>
          <cell r="D58" t="str">
            <v>SBL</v>
          </cell>
          <cell r="E58" t="str">
            <v>Algoma Power Inc.</v>
          </cell>
          <cell r="I58">
            <v>2014</v>
          </cell>
          <cell r="O58">
            <v>0</v>
          </cell>
        </row>
        <row r="59">
          <cell r="A59" t="str">
            <v>Business</v>
          </cell>
          <cell r="D59" t="str">
            <v>SBL</v>
          </cell>
          <cell r="E59" t="str">
            <v>Algoma Power Inc.</v>
          </cell>
          <cell r="I59">
            <v>2014</v>
          </cell>
          <cell r="O59">
            <v>0</v>
          </cell>
        </row>
        <row r="60">
          <cell r="A60" t="str">
            <v>Business</v>
          </cell>
          <cell r="D60" t="str">
            <v>SBL</v>
          </cell>
          <cell r="E60" t="str">
            <v>Algoma Power Inc.</v>
          </cell>
          <cell r="I60">
            <v>2014</v>
          </cell>
          <cell r="O60">
            <v>0</v>
          </cell>
        </row>
        <row r="61">
          <cell r="A61" t="str">
            <v>Business</v>
          </cell>
          <cell r="D61" t="str">
            <v>SBL</v>
          </cell>
          <cell r="E61" t="str">
            <v>Algoma Power Inc.</v>
          </cell>
          <cell r="I61">
            <v>2014</v>
          </cell>
          <cell r="O61">
            <v>0</v>
          </cell>
        </row>
        <row r="62">
          <cell r="A62" t="str">
            <v>Business</v>
          </cell>
          <cell r="D62" t="str">
            <v>SBL</v>
          </cell>
          <cell r="E62" t="str">
            <v>Algoma Power Inc.</v>
          </cell>
          <cell r="I62">
            <v>2014</v>
          </cell>
          <cell r="O62">
            <v>0</v>
          </cell>
        </row>
        <row r="63">
          <cell r="A63" t="str">
            <v>Business</v>
          </cell>
          <cell r="D63" t="str">
            <v>SBL</v>
          </cell>
          <cell r="E63" t="str">
            <v>Algoma Power Inc.</v>
          </cell>
          <cell r="I63">
            <v>2014</v>
          </cell>
          <cell r="O63">
            <v>0</v>
          </cell>
        </row>
        <row r="64">
          <cell r="A64" t="str">
            <v>Business</v>
          </cell>
          <cell r="D64" t="str">
            <v>SBL</v>
          </cell>
          <cell r="E64" t="str">
            <v>Algoma Power Inc.</v>
          </cell>
          <cell r="I64">
            <v>2014</v>
          </cell>
          <cell r="O64">
            <v>0</v>
          </cell>
        </row>
        <row r="65">
          <cell r="A65" t="str">
            <v>Business</v>
          </cell>
          <cell r="D65" t="str">
            <v>SBL</v>
          </cell>
          <cell r="E65" t="str">
            <v>Algoma Power Inc.</v>
          </cell>
          <cell r="I65">
            <v>2014</v>
          </cell>
          <cell r="O65">
            <v>0</v>
          </cell>
        </row>
        <row r="66">
          <cell r="A66" t="str">
            <v>Business</v>
          </cell>
          <cell r="D66" t="str">
            <v>SBL</v>
          </cell>
          <cell r="E66" t="str">
            <v>Algoma Power Inc.</v>
          </cell>
          <cell r="I66">
            <v>2014</v>
          </cell>
          <cell r="O66">
            <v>0</v>
          </cell>
        </row>
        <row r="67">
          <cell r="A67" t="str">
            <v>Business</v>
          </cell>
          <cell r="D67" t="str">
            <v>SBL</v>
          </cell>
          <cell r="E67" t="str">
            <v>Algoma Power Inc.</v>
          </cell>
          <cell r="I67">
            <v>2014</v>
          </cell>
          <cell r="O67">
            <v>0</v>
          </cell>
        </row>
        <row r="68">
          <cell r="A68" t="str">
            <v>Business</v>
          </cell>
          <cell r="D68" t="str">
            <v>SBL</v>
          </cell>
          <cell r="E68" t="str">
            <v>Algoma Power Inc.</v>
          </cell>
          <cell r="I68">
            <v>2014</v>
          </cell>
          <cell r="O68">
            <v>0</v>
          </cell>
        </row>
        <row r="69">
          <cell r="A69" t="str">
            <v>Business</v>
          </cell>
          <cell r="D69" t="str">
            <v>SBL</v>
          </cell>
          <cell r="E69" t="str">
            <v>Algoma Power Inc.</v>
          </cell>
          <cell r="I69">
            <v>2014</v>
          </cell>
          <cell r="O69">
            <v>0</v>
          </cell>
        </row>
        <row r="70">
          <cell r="A70" t="str">
            <v>Business</v>
          </cell>
          <cell r="D70" t="str">
            <v>SBL</v>
          </cell>
          <cell r="E70" t="str">
            <v>Algoma Power Inc.</v>
          </cell>
          <cell r="I70">
            <v>2014</v>
          </cell>
          <cell r="O70">
            <v>0</v>
          </cell>
        </row>
        <row r="71">
          <cell r="A71" t="str">
            <v>Business</v>
          </cell>
          <cell r="D71" t="str">
            <v>SBL</v>
          </cell>
          <cell r="E71" t="str">
            <v>Algoma Power Inc.</v>
          </cell>
          <cell r="I71">
            <v>2014</v>
          </cell>
          <cell r="O71">
            <v>0</v>
          </cell>
        </row>
        <row r="72">
          <cell r="A72" t="str">
            <v>Business</v>
          </cell>
          <cell r="D72" t="str">
            <v>SBL</v>
          </cell>
          <cell r="E72" t="str">
            <v>Algoma Power Inc.</v>
          </cell>
          <cell r="I72">
            <v>2014</v>
          </cell>
          <cell r="O72">
            <v>0</v>
          </cell>
        </row>
        <row r="73">
          <cell r="A73" t="str">
            <v>Business</v>
          </cell>
          <cell r="D73" t="str">
            <v>SBL</v>
          </cell>
          <cell r="E73" t="str">
            <v>Algoma Power Inc.</v>
          </cell>
          <cell r="I73">
            <v>2014</v>
          </cell>
          <cell r="O73">
            <v>0</v>
          </cell>
        </row>
        <row r="74">
          <cell r="A74" t="str">
            <v>Business</v>
          </cell>
          <cell r="D74" t="str">
            <v>SBL</v>
          </cell>
          <cell r="E74" t="str">
            <v>Algoma Power Inc.</v>
          </cell>
          <cell r="I74">
            <v>2014</v>
          </cell>
          <cell r="O74">
            <v>0</v>
          </cell>
        </row>
        <row r="75">
          <cell r="A75" t="str">
            <v>Business</v>
          </cell>
          <cell r="D75" t="str">
            <v>SBL</v>
          </cell>
          <cell r="E75" t="str">
            <v>Algoma Power Inc.</v>
          </cell>
          <cell r="I75">
            <v>2014</v>
          </cell>
          <cell r="O75">
            <v>0</v>
          </cell>
        </row>
        <row r="76">
          <cell r="A76" t="str">
            <v>Business</v>
          </cell>
          <cell r="D76" t="str">
            <v>SBL</v>
          </cell>
          <cell r="E76" t="str">
            <v>Algoma Power Inc.</v>
          </cell>
          <cell r="I76">
            <v>2014</v>
          </cell>
          <cell r="O76">
            <v>0</v>
          </cell>
        </row>
        <row r="77">
          <cell r="A77" t="str">
            <v>Business</v>
          </cell>
          <cell r="D77" t="str">
            <v>SBL</v>
          </cell>
          <cell r="E77" t="str">
            <v>Algoma Power Inc.</v>
          </cell>
          <cell r="I77">
            <v>2014</v>
          </cell>
          <cell r="O77">
            <v>0</v>
          </cell>
        </row>
        <row r="78">
          <cell r="A78" t="str">
            <v>Business</v>
          </cell>
          <cell r="D78" t="str">
            <v>SBL</v>
          </cell>
          <cell r="E78" t="str">
            <v>Algoma Power Inc.</v>
          </cell>
          <cell r="I78">
            <v>2014</v>
          </cell>
          <cell r="O78">
            <v>0</v>
          </cell>
        </row>
        <row r="79">
          <cell r="A79" t="str">
            <v>Business</v>
          </cell>
          <cell r="D79" t="str">
            <v>SBL</v>
          </cell>
          <cell r="E79" t="str">
            <v>Algoma Power Inc.</v>
          </cell>
          <cell r="I79">
            <v>2014</v>
          </cell>
          <cell r="O79">
            <v>0</v>
          </cell>
        </row>
        <row r="80">
          <cell r="A80" t="str">
            <v>Business</v>
          </cell>
          <cell r="D80" t="str">
            <v>SBL</v>
          </cell>
          <cell r="E80" t="str">
            <v>Algoma Power Inc.</v>
          </cell>
          <cell r="I80">
            <v>2014</v>
          </cell>
          <cell r="O80">
            <v>0</v>
          </cell>
        </row>
        <row r="81">
          <cell r="A81" t="str">
            <v>Business</v>
          </cell>
          <cell r="D81" t="str">
            <v>SBL</v>
          </cell>
          <cell r="E81" t="str">
            <v>Algoma Power Inc.</v>
          </cell>
          <cell r="I81">
            <v>2014</v>
          </cell>
          <cell r="O81">
            <v>0</v>
          </cell>
        </row>
        <row r="82">
          <cell r="A82" t="str">
            <v>Business</v>
          </cell>
          <cell r="D82" t="str">
            <v>SBL</v>
          </cell>
          <cell r="E82" t="str">
            <v>Algoma Power Inc.</v>
          </cell>
          <cell r="I82">
            <v>2014</v>
          </cell>
          <cell r="O82">
            <v>0</v>
          </cell>
        </row>
        <row r="83">
          <cell r="A83" t="str">
            <v>Business</v>
          </cell>
          <cell r="D83" t="str">
            <v>SBL</v>
          </cell>
          <cell r="E83" t="str">
            <v>Algoma Power Inc.</v>
          </cell>
          <cell r="I83">
            <v>2014</v>
          </cell>
          <cell r="O83">
            <v>0</v>
          </cell>
        </row>
        <row r="84">
          <cell r="A84" t="str">
            <v>Business</v>
          </cell>
          <cell r="D84" t="str">
            <v>SBL</v>
          </cell>
          <cell r="E84" t="str">
            <v>Algoma Power Inc.</v>
          </cell>
          <cell r="I84">
            <v>2014</v>
          </cell>
          <cell r="O84">
            <v>0</v>
          </cell>
        </row>
        <row r="85">
          <cell r="A85" t="str">
            <v>Business</v>
          </cell>
          <cell r="D85" t="str">
            <v>SBL</v>
          </cell>
          <cell r="E85" t="str">
            <v>Algoma Power Inc.</v>
          </cell>
          <cell r="I85">
            <v>2014</v>
          </cell>
          <cell r="O85">
            <v>0</v>
          </cell>
        </row>
        <row r="86">
          <cell r="A86" t="str">
            <v>Business</v>
          </cell>
          <cell r="D86" t="str">
            <v>SBL</v>
          </cell>
          <cell r="E86" t="str">
            <v>Algoma Power Inc.</v>
          </cell>
          <cell r="I86">
            <v>2014</v>
          </cell>
          <cell r="O86">
            <v>0</v>
          </cell>
        </row>
        <row r="87">
          <cell r="A87" t="str">
            <v>Business</v>
          </cell>
          <cell r="D87" t="str">
            <v>SBL</v>
          </cell>
          <cell r="E87" t="str">
            <v>Algoma Power Inc.</v>
          </cell>
          <cell r="I87">
            <v>2014</v>
          </cell>
          <cell r="O87">
            <v>0</v>
          </cell>
        </row>
        <row r="88">
          <cell r="A88" t="str">
            <v>Business</v>
          </cell>
          <cell r="D88" t="str">
            <v>SBL</v>
          </cell>
          <cell r="E88" t="str">
            <v>Algoma Power Inc.</v>
          </cell>
          <cell r="I88">
            <v>2014</v>
          </cell>
          <cell r="O88">
            <v>0</v>
          </cell>
        </row>
        <row r="89">
          <cell r="A89" t="str">
            <v>Business</v>
          </cell>
          <cell r="D89" t="str">
            <v>SBL</v>
          </cell>
          <cell r="E89" t="str">
            <v>Algoma Power Inc.</v>
          </cell>
          <cell r="I89">
            <v>2014</v>
          </cell>
          <cell r="O89">
            <v>0</v>
          </cell>
        </row>
        <row r="90">
          <cell r="A90" t="str">
            <v>Business</v>
          </cell>
          <cell r="D90" t="str">
            <v>SBL</v>
          </cell>
          <cell r="E90" t="str">
            <v>Algoma Power Inc.</v>
          </cell>
          <cell r="I90">
            <v>2014</v>
          </cell>
          <cell r="O90">
            <v>0</v>
          </cell>
        </row>
        <row r="91">
          <cell r="A91" t="str">
            <v>Business</v>
          </cell>
          <cell r="D91" t="str">
            <v>SBL</v>
          </cell>
          <cell r="E91" t="str">
            <v>Algoma Power Inc.</v>
          </cell>
          <cell r="I91">
            <v>2014</v>
          </cell>
          <cell r="O91">
            <v>0</v>
          </cell>
        </row>
        <row r="92">
          <cell r="A92" t="str">
            <v>Business</v>
          </cell>
          <cell r="D92" t="str">
            <v>SBL</v>
          </cell>
          <cell r="E92" t="str">
            <v>Algoma Power Inc.</v>
          </cell>
          <cell r="I92">
            <v>2014</v>
          </cell>
          <cell r="O92">
            <v>0</v>
          </cell>
        </row>
        <row r="93">
          <cell r="A93" t="str">
            <v>Business</v>
          </cell>
          <cell r="D93" t="str">
            <v>SBL</v>
          </cell>
          <cell r="E93" t="str">
            <v>Algoma Power Inc.</v>
          </cell>
          <cell r="I93">
            <v>2014</v>
          </cell>
          <cell r="O93">
            <v>0</v>
          </cell>
        </row>
        <row r="94">
          <cell r="A94" t="str">
            <v>Business</v>
          </cell>
          <cell r="D94" t="str">
            <v>SBL</v>
          </cell>
          <cell r="E94" t="str">
            <v>Algoma Power Inc.</v>
          </cell>
          <cell r="I94">
            <v>2014</v>
          </cell>
          <cell r="O94">
            <v>0</v>
          </cell>
        </row>
        <row r="95">
          <cell r="A95" t="str">
            <v>Business</v>
          </cell>
          <cell r="D95" t="str">
            <v>SBL</v>
          </cell>
          <cell r="E95" t="str">
            <v>Algoma Power Inc.</v>
          </cell>
          <cell r="I95">
            <v>2014</v>
          </cell>
          <cell r="O95">
            <v>0</v>
          </cell>
        </row>
        <row r="96">
          <cell r="A96" t="str">
            <v>Business</v>
          </cell>
          <cell r="D96" t="str">
            <v>SBL</v>
          </cell>
          <cell r="E96" t="str">
            <v>Algoma Power Inc.</v>
          </cell>
          <cell r="I96">
            <v>2014</v>
          </cell>
          <cell r="O96">
            <v>0</v>
          </cell>
        </row>
        <row r="97">
          <cell r="A97" t="str">
            <v>Business</v>
          </cell>
          <cell r="D97" t="str">
            <v>SBL</v>
          </cell>
          <cell r="E97" t="str">
            <v>Algoma Power Inc.</v>
          </cell>
          <cell r="I97">
            <v>2014</v>
          </cell>
          <cell r="O97">
            <v>0</v>
          </cell>
        </row>
        <row r="98">
          <cell r="A98" t="str">
            <v>Business</v>
          </cell>
          <cell r="D98" t="str">
            <v>SBL</v>
          </cell>
          <cell r="E98" t="str">
            <v>Algoma Power Inc.</v>
          </cell>
          <cell r="I98">
            <v>2014</v>
          </cell>
          <cell r="O98">
            <v>0</v>
          </cell>
        </row>
        <row r="99">
          <cell r="A99" t="str">
            <v>Business</v>
          </cell>
          <cell r="D99" t="str">
            <v>SBL</v>
          </cell>
          <cell r="E99" t="str">
            <v>Algoma Power Inc.</v>
          </cell>
          <cell r="I99">
            <v>2014</v>
          </cell>
          <cell r="O99">
            <v>0</v>
          </cell>
        </row>
        <row r="100">
          <cell r="A100" t="str">
            <v>Business</v>
          </cell>
          <cell r="D100" t="str">
            <v>SBL</v>
          </cell>
          <cell r="E100" t="str">
            <v>Algoma Power Inc.</v>
          </cell>
          <cell r="I100">
            <v>2014</v>
          </cell>
          <cell r="O100">
            <v>0</v>
          </cell>
        </row>
        <row r="101">
          <cell r="A101" t="str">
            <v>Business</v>
          </cell>
          <cell r="D101" t="str">
            <v>SBL</v>
          </cell>
          <cell r="E101" t="str">
            <v>Algoma Power Inc.</v>
          </cell>
          <cell r="I101">
            <v>2014</v>
          </cell>
          <cell r="O101">
            <v>0</v>
          </cell>
        </row>
        <row r="102">
          <cell r="A102" t="str">
            <v>Business</v>
          </cell>
          <cell r="D102" t="str">
            <v>SBL</v>
          </cell>
          <cell r="E102" t="str">
            <v>Algoma Power Inc.</v>
          </cell>
          <cell r="I102">
            <v>2014</v>
          </cell>
          <cell r="O102">
            <v>0</v>
          </cell>
        </row>
        <row r="103">
          <cell r="A103" t="str">
            <v>Business</v>
          </cell>
          <cell r="D103" t="str">
            <v>SBL</v>
          </cell>
          <cell r="E103" t="str">
            <v>Algoma Power Inc.</v>
          </cell>
          <cell r="I103">
            <v>2014</v>
          </cell>
          <cell r="O103">
            <v>0</v>
          </cell>
        </row>
        <row r="104">
          <cell r="A104" t="str">
            <v>Business</v>
          </cell>
          <cell r="D104" t="str">
            <v>SBL</v>
          </cell>
          <cell r="E104" t="str">
            <v>Algoma Power Inc.</v>
          </cell>
          <cell r="I104">
            <v>2014</v>
          </cell>
          <cell r="O104">
            <v>0</v>
          </cell>
        </row>
        <row r="105">
          <cell r="A105" t="str">
            <v>Business</v>
          </cell>
          <cell r="D105" t="str">
            <v>SBL</v>
          </cell>
          <cell r="E105" t="str">
            <v>Algoma Power Inc.</v>
          </cell>
          <cell r="I105">
            <v>2014</v>
          </cell>
          <cell r="O105">
            <v>0</v>
          </cell>
        </row>
        <row r="106">
          <cell r="A106" t="str">
            <v>Business</v>
          </cell>
          <cell r="D106" t="str">
            <v>SBL</v>
          </cell>
          <cell r="E106" t="str">
            <v>Algoma Power Inc.</v>
          </cell>
          <cell r="I106">
            <v>2014</v>
          </cell>
          <cell r="O106">
            <v>0</v>
          </cell>
        </row>
        <row r="107">
          <cell r="A107" t="str">
            <v>Business</v>
          </cell>
          <cell r="D107" t="str">
            <v>SBL</v>
          </cell>
          <cell r="E107" t="str">
            <v>Algoma Power Inc.</v>
          </cell>
          <cell r="I107">
            <v>2014</v>
          </cell>
          <cell r="O107">
            <v>0</v>
          </cell>
        </row>
        <row r="108">
          <cell r="A108" t="str">
            <v>Business</v>
          </cell>
          <cell r="D108" t="str">
            <v>SBL</v>
          </cell>
          <cell r="E108" t="str">
            <v>Algoma Power Inc.</v>
          </cell>
          <cell r="I108">
            <v>2014</v>
          </cell>
          <cell r="O108">
            <v>0</v>
          </cell>
        </row>
        <row r="109">
          <cell r="A109" t="str">
            <v>Business</v>
          </cell>
          <cell r="D109" t="str">
            <v>SBL</v>
          </cell>
          <cell r="E109" t="str">
            <v>Algoma Power Inc.</v>
          </cell>
          <cell r="I109">
            <v>2014</v>
          </cell>
          <cell r="O109">
            <v>0</v>
          </cell>
        </row>
        <row r="110">
          <cell r="A110" t="str">
            <v>Business</v>
          </cell>
          <cell r="D110" t="str">
            <v>SBL</v>
          </cell>
          <cell r="E110" t="str">
            <v>Algoma Power Inc.</v>
          </cell>
          <cell r="I110">
            <v>2014</v>
          </cell>
          <cell r="O110">
            <v>0</v>
          </cell>
        </row>
        <row r="111">
          <cell r="A111" t="str">
            <v>Business</v>
          </cell>
          <cell r="D111" t="str">
            <v>SBL</v>
          </cell>
          <cell r="E111" t="str">
            <v>Algoma Power Inc.</v>
          </cell>
          <cell r="I111">
            <v>2014</v>
          </cell>
          <cell r="O111">
            <v>0</v>
          </cell>
        </row>
        <row r="112">
          <cell r="A112" t="str">
            <v>Business</v>
          </cell>
          <cell r="D112" t="str">
            <v>SBL</v>
          </cell>
          <cell r="E112" t="str">
            <v>Algoma Power Inc.</v>
          </cell>
          <cell r="I112">
            <v>2014</v>
          </cell>
          <cell r="O112">
            <v>0</v>
          </cell>
        </row>
        <row r="113">
          <cell r="A113" t="str">
            <v>Business</v>
          </cell>
          <cell r="D113" t="str">
            <v>SBL</v>
          </cell>
          <cell r="E113" t="str">
            <v>Algoma Power Inc.</v>
          </cell>
          <cell r="I113">
            <v>2014</v>
          </cell>
          <cell r="O113">
            <v>0</v>
          </cell>
        </row>
        <row r="114">
          <cell r="A114" t="str">
            <v>Business</v>
          </cell>
          <cell r="D114" t="str">
            <v>SBL</v>
          </cell>
          <cell r="E114" t="str">
            <v>Algoma Power Inc.</v>
          </cell>
          <cell r="I114">
            <v>2014</v>
          </cell>
          <cell r="O114">
            <v>0</v>
          </cell>
        </row>
        <row r="115">
          <cell r="A115" t="str">
            <v>Business</v>
          </cell>
          <cell r="D115" t="str">
            <v>SBL</v>
          </cell>
          <cell r="E115" t="str">
            <v>Algoma Power Inc.</v>
          </cell>
          <cell r="I115">
            <v>2014</v>
          </cell>
          <cell r="O115">
            <v>0</v>
          </cell>
        </row>
        <row r="116">
          <cell r="A116" t="str">
            <v>Business</v>
          </cell>
          <cell r="D116" t="str">
            <v>SBL</v>
          </cell>
          <cell r="E116" t="str">
            <v>Algoma Power Inc.</v>
          </cell>
          <cell r="I116">
            <v>2014</v>
          </cell>
          <cell r="O116">
            <v>0</v>
          </cell>
        </row>
        <row r="117">
          <cell r="A117" t="str">
            <v>Business</v>
          </cell>
          <cell r="D117" t="str">
            <v>SBL</v>
          </cell>
          <cell r="E117" t="str">
            <v>Algoma Power Inc.</v>
          </cell>
          <cell r="I117">
            <v>2014</v>
          </cell>
          <cell r="O117">
            <v>0</v>
          </cell>
        </row>
        <row r="118">
          <cell r="A118" t="str">
            <v>Business</v>
          </cell>
          <cell r="D118" t="str">
            <v>SBL</v>
          </cell>
          <cell r="E118" t="str">
            <v>Algoma Power Inc.</v>
          </cell>
          <cell r="I118">
            <v>2014</v>
          </cell>
          <cell r="O118">
            <v>0</v>
          </cell>
        </row>
        <row r="119">
          <cell r="A119" t="str">
            <v>Business</v>
          </cell>
          <cell r="D119" t="str">
            <v>SBL</v>
          </cell>
          <cell r="E119" t="str">
            <v>Algoma Power Inc.</v>
          </cell>
          <cell r="I119">
            <v>2014</v>
          </cell>
          <cell r="O119">
            <v>0</v>
          </cell>
        </row>
        <row r="120">
          <cell r="A120" t="str">
            <v>Business</v>
          </cell>
          <cell r="D120" t="str">
            <v>SBL</v>
          </cell>
          <cell r="E120" t="str">
            <v>Algoma Power Inc.</v>
          </cell>
          <cell r="I120">
            <v>2014</v>
          </cell>
          <cell r="O120">
            <v>0</v>
          </cell>
        </row>
        <row r="121">
          <cell r="A121" t="str">
            <v>Business</v>
          </cell>
          <cell r="D121" t="str">
            <v>SBL</v>
          </cell>
          <cell r="E121" t="str">
            <v>Algoma Power Inc.</v>
          </cell>
          <cell r="I121">
            <v>2014</v>
          </cell>
          <cell r="O121">
            <v>0</v>
          </cell>
        </row>
        <row r="122">
          <cell r="A122" t="str">
            <v>Business</v>
          </cell>
          <cell r="D122" t="str">
            <v>SBL</v>
          </cell>
          <cell r="E122" t="str">
            <v>Algoma Power Inc.</v>
          </cell>
          <cell r="I122">
            <v>2014</v>
          </cell>
          <cell r="O122">
            <v>0</v>
          </cell>
        </row>
        <row r="123">
          <cell r="A123" t="str">
            <v>Business</v>
          </cell>
          <cell r="D123" t="str">
            <v>SBL</v>
          </cell>
          <cell r="E123" t="str">
            <v>Algoma Power Inc.</v>
          </cell>
          <cell r="I123">
            <v>2014</v>
          </cell>
          <cell r="O123">
            <v>0</v>
          </cell>
        </row>
        <row r="124">
          <cell r="A124" t="str">
            <v>Business</v>
          </cell>
          <cell r="D124" t="str">
            <v>SBL</v>
          </cell>
          <cell r="E124" t="str">
            <v>Algoma Power Inc.</v>
          </cell>
          <cell r="I124">
            <v>2014</v>
          </cell>
          <cell r="O124">
            <v>0</v>
          </cell>
        </row>
        <row r="125">
          <cell r="A125" t="str">
            <v>Business</v>
          </cell>
          <cell r="D125" t="str">
            <v>SBL</v>
          </cell>
          <cell r="E125" t="str">
            <v>Algoma Power Inc.</v>
          </cell>
          <cell r="I125">
            <v>2014</v>
          </cell>
          <cell r="O125">
            <v>0</v>
          </cell>
        </row>
        <row r="126">
          <cell r="A126" t="str">
            <v>Business</v>
          </cell>
          <cell r="D126" t="str">
            <v>SBL</v>
          </cell>
          <cell r="E126" t="str">
            <v>Algoma Power Inc.</v>
          </cell>
          <cell r="I126">
            <v>2014</v>
          </cell>
          <cell r="O126">
            <v>0</v>
          </cell>
        </row>
        <row r="127">
          <cell r="A127" t="str">
            <v>Business</v>
          </cell>
          <cell r="D127" t="str">
            <v>SBL</v>
          </cell>
          <cell r="E127" t="str">
            <v>Algoma Power Inc.</v>
          </cell>
          <cell r="I127">
            <v>2014</v>
          </cell>
          <cell r="O127">
            <v>0</v>
          </cell>
        </row>
        <row r="128">
          <cell r="A128" t="str">
            <v>Business</v>
          </cell>
          <cell r="D128" t="str">
            <v>SBL</v>
          </cell>
          <cell r="E128" t="str">
            <v>Algoma Power Inc.</v>
          </cell>
          <cell r="I128">
            <v>2014</v>
          </cell>
          <cell r="O128">
            <v>0</v>
          </cell>
        </row>
        <row r="129">
          <cell r="A129" t="str">
            <v>Business</v>
          </cell>
          <cell r="D129" t="str">
            <v>SBL</v>
          </cell>
          <cell r="E129" t="str">
            <v>Algoma Power Inc.</v>
          </cell>
          <cell r="I129">
            <v>2014</v>
          </cell>
          <cell r="O129">
            <v>0</v>
          </cell>
        </row>
        <row r="130">
          <cell r="A130" t="str">
            <v>Business</v>
          </cell>
          <cell r="D130" t="str">
            <v>SBL</v>
          </cell>
          <cell r="E130" t="str">
            <v>Algoma Power Inc.</v>
          </cell>
          <cell r="I130">
            <v>2014</v>
          </cell>
          <cell r="O130">
            <v>0</v>
          </cell>
        </row>
        <row r="131">
          <cell r="A131" t="str">
            <v>Business</v>
          </cell>
          <cell r="D131" t="str">
            <v>SBL</v>
          </cell>
          <cell r="E131" t="str">
            <v>Algoma Power Inc.</v>
          </cell>
          <cell r="I131">
            <v>2014</v>
          </cell>
          <cell r="O131">
            <v>0</v>
          </cell>
        </row>
        <row r="132">
          <cell r="A132" t="str">
            <v>Business</v>
          </cell>
          <cell r="D132" t="str">
            <v>SBL</v>
          </cell>
          <cell r="E132" t="str">
            <v>Algoma Power Inc.</v>
          </cell>
          <cell r="I132">
            <v>2014</v>
          </cell>
          <cell r="O132">
            <v>0</v>
          </cell>
        </row>
        <row r="133">
          <cell r="A133" t="str">
            <v>Business</v>
          </cell>
          <cell r="D133" t="str">
            <v>SBL</v>
          </cell>
          <cell r="E133" t="str">
            <v>Algoma Power Inc.</v>
          </cell>
          <cell r="I133">
            <v>2014</v>
          </cell>
          <cell r="O133">
            <v>0</v>
          </cell>
        </row>
        <row r="134">
          <cell r="A134" t="str">
            <v>Business</v>
          </cell>
          <cell r="D134" t="str">
            <v>SBL</v>
          </cell>
          <cell r="E134" t="str">
            <v>Algoma Power Inc.</v>
          </cell>
          <cell r="I134">
            <v>2014</v>
          </cell>
          <cell r="O134">
            <v>0</v>
          </cell>
        </row>
        <row r="135">
          <cell r="A135" t="str">
            <v>Business</v>
          </cell>
          <cell r="D135" t="str">
            <v>SBL</v>
          </cell>
          <cell r="E135" t="str">
            <v>Algoma Power Inc.</v>
          </cell>
          <cell r="I135">
            <v>2014</v>
          </cell>
          <cell r="O135">
            <v>0</v>
          </cell>
        </row>
        <row r="136">
          <cell r="A136" t="str">
            <v>Business</v>
          </cell>
          <cell r="D136" t="str">
            <v>SBL</v>
          </cell>
          <cell r="E136" t="str">
            <v>Algoma Power Inc.</v>
          </cell>
          <cell r="I136">
            <v>2014</v>
          </cell>
          <cell r="O136">
            <v>0</v>
          </cell>
        </row>
        <row r="137">
          <cell r="A137" t="str">
            <v>Business</v>
          </cell>
          <cell r="D137" t="str">
            <v>SBL</v>
          </cell>
          <cell r="E137" t="str">
            <v>Algoma Power Inc.</v>
          </cell>
          <cell r="I137">
            <v>2014</v>
          </cell>
          <cell r="O137">
            <v>0</v>
          </cell>
        </row>
        <row r="138">
          <cell r="A138" t="str">
            <v>Business</v>
          </cell>
          <cell r="D138" t="str">
            <v>SBL</v>
          </cell>
          <cell r="E138" t="str">
            <v>Algoma Power Inc.</v>
          </cell>
          <cell r="I138">
            <v>2014</v>
          </cell>
          <cell r="O138">
            <v>0</v>
          </cell>
        </row>
        <row r="139">
          <cell r="A139" t="str">
            <v>Business</v>
          </cell>
          <cell r="D139" t="str">
            <v>SBL</v>
          </cell>
          <cell r="E139" t="str">
            <v>Algoma Power Inc.</v>
          </cell>
          <cell r="I139">
            <v>2014</v>
          </cell>
          <cell r="O139">
            <v>0</v>
          </cell>
        </row>
        <row r="140">
          <cell r="A140" t="str">
            <v>Business</v>
          </cell>
          <cell r="D140" t="str">
            <v>SBL</v>
          </cell>
          <cell r="E140" t="str">
            <v>Algoma Power Inc.</v>
          </cell>
          <cell r="I140">
            <v>2014</v>
          </cell>
          <cell r="O140">
            <v>0</v>
          </cell>
        </row>
        <row r="141">
          <cell r="A141" t="str">
            <v>Business</v>
          </cell>
          <cell r="D141" t="str">
            <v>SBL</v>
          </cell>
          <cell r="E141" t="str">
            <v>Algoma Power Inc.</v>
          </cell>
          <cell r="I141">
            <v>2014</v>
          </cell>
          <cell r="O141">
            <v>0</v>
          </cell>
        </row>
        <row r="142">
          <cell r="A142" t="str">
            <v>Business</v>
          </cell>
          <cell r="D142" t="str">
            <v>SBL</v>
          </cell>
          <cell r="E142" t="str">
            <v>Algoma Power Inc.</v>
          </cell>
          <cell r="I142">
            <v>2014</v>
          </cell>
          <cell r="O142">
            <v>0</v>
          </cell>
        </row>
        <row r="143">
          <cell r="A143" t="str">
            <v>Business</v>
          </cell>
          <cell r="D143" t="str">
            <v>SBL</v>
          </cell>
          <cell r="E143" t="str">
            <v>Algoma Power Inc.</v>
          </cell>
          <cell r="I143">
            <v>2014</v>
          </cell>
          <cell r="O143">
            <v>0</v>
          </cell>
        </row>
        <row r="144">
          <cell r="A144" t="str">
            <v>Business</v>
          </cell>
          <cell r="D144" t="str">
            <v>SBL</v>
          </cell>
          <cell r="E144" t="str">
            <v>Algoma Power Inc.</v>
          </cell>
          <cell r="I144">
            <v>2014</v>
          </cell>
          <cell r="O144">
            <v>0</v>
          </cell>
        </row>
        <row r="145">
          <cell r="A145" t="str">
            <v>Business</v>
          </cell>
          <cell r="D145" t="str">
            <v>SBL</v>
          </cell>
          <cell r="E145" t="str">
            <v>Algoma Power Inc.</v>
          </cell>
          <cell r="I145">
            <v>2014</v>
          </cell>
          <cell r="O145">
            <v>0</v>
          </cell>
        </row>
        <row r="146">
          <cell r="A146" t="str">
            <v>Business</v>
          </cell>
          <cell r="D146" t="str">
            <v>SBL</v>
          </cell>
          <cell r="E146" t="str">
            <v>Algoma Power Inc.</v>
          </cell>
          <cell r="I146">
            <v>2014</v>
          </cell>
          <cell r="O146">
            <v>0</v>
          </cell>
        </row>
        <row r="147">
          <cell r="A147" t="str">
            <v>Business</v>
          </cell>
          <cell r="D147" t="str">
            <v>SBL</v>
          </cell>
          <cell r="E147" t="str">
            <v>Algoma Power Inc.</v>
          </cell>
          <cell r="I147">
            <v>2014</v>
          </cell>
          <cell r="O147">
            <v>0</v>
          </cell>
        </row>
        <row r="148">
          <cell r="A148" t="str">
            <v>Business</v>
          </cell>
          <cell r="D148" t="str">
            <v>SBL</v>
          </cell>
          <cell r="E148" t="str">
            <v>Algoma Power Inc.</v>
          </cell>
          <cell r="I148">
            <v>2014</v>
          </cell>
          <cell r="O148">
            <v>0</v>
          </cell>
        </row>
        <row r="149">
          <cell r="A149" t="str">
            <v>Business</v>
          </cell>
          <cell r="D149" t="str">
            <v>SBL</v>
          </cell>
          <cell r="E149" t="str">
            <v>Algoma Power Inc.</v>
          </cell>
          <cell r="I149">
            <v>2014</v>
          </cell>
          <cell r="O149">
            <v>0</v>
          </cell>
        </row>
        <row r="150">
          <cell r="A150" t="str">
            <v>Business</v>
          </cell>
          <cell r="D150" t="str">
            <v>SBL</v>
          </cell>
          <cell r="E150" t="str">
            <v>Algoma Power Inc.</v>
          </cell>
          <cell r="I150">
            <v>2014</v>
          </cell>
          <cell r="O150">
            <v>0</v>
          </cell>
        </row>
        <row r="151">
          <cell r="A151" t="str">
            <v>Business</v>
          </cell>
          <cell r="D151" t="str">
            <v>SBL</v>
          </cell>
          <cell r="E151" t="str">
            <v>Algoma Power Inc.</v>
          </cell>
          <cell r="I151">
            <v>2014</v>
          </cell>
          <cell r="O151">
            <v>0</v>
          </cell>
        </row>
        <row r="152">
          <cell r="A152" t="str">
            <v>Business</v>
          </cell>
          <cell r="D152" t="str">
            <v>SBL</v>
          </cell>
          <cell r="E152" t="str">
            <v>Algoma Power Inc.</v>
          </cell>
          <cell r="I152">
            <v>2014</v>
          </cell>
          <cell r="O152">
            <v>0</v>
          </cell>
        </row>
        <row r="153">
          <cell r="A153" t="str">
            <v>Business</v>
          </cell>
          <cell r="D153" t="str">
            <v>SBL</v>
          </cell>
          <cell r="E153" t="str">
            <v>Algoma Power Inc.</v>
          </cell>
          <cell r="I153">
            <v>2014</v>
          </cell>
          <cell r="O153">
            <v>0</v>
          </cell>
        </row>
        <row r="154">
          <cell r="A154" t="str">
            <v>Business</v>
          </cell>
          <cell r="D154" t="str">
            <v>SBL</v>
          </cell>
          <cell r="E154" t="str">
            <v>Algoma Power Inc.</v>
          </cell>
          <cell r="I154">
            <v>2014</v>
          </cell>
          <cell r="O154">
            <v>0</v>
          </cell>
        </row>
        <row r="155">
          <cell r="A155" t="str">
            <v>Business</v>
          </cell>
          <cell r="D155" t="str">
            <v>SBL</v>
          </cell>
          <cell r="E155" t="str">
            <v>Algoma Power Inc.</v>
          </cell>
          <cell r="I155">
            <v>2014</v>
          </cell>
          <cell r="O155">
            <v>0</v>
          </cell>
        </row>
        <row r="156">
          <cell r="A156" t="str">
            <v>Business</v>
          </cell>
          <cell r="D156" t="str">
            <v>SBL</v>
          </cell>
          <cell r="E156" t="str">
            <v>Algoma Power Inc.</v>
          </cell>
          <cell r="I156">
            <v>2014</v>
          </cell>
          <cell r="O156">
            <v>0</v>
          </cell>
        </row>
        <row r="157">
          <cell r="A157" t="str">
            <v>Business</v>
          </cell>
          <cell r="D157" t="str">
            <v>SBL</v>
          </cell>
          <cell r="E157" t="str">
            <v>Algoma Power Inc.</v>
          </cell>
          <cell r="I157">
            <v>2014</v>
          </cell>
          <cell r="O157">
            <v>0</v>
          </cell>
        </row>
        <row r="158">
          <cell r="A158" t="str">
            <v>Business</v>
          </cell>
          <cell r="D158" t="str">
            <v>SBL</v>
          </cell>
          <cell r="E158" t="str">
            <v>Algoma Power Inc.</v>
          </cell>
          <cell r="I158">
            <v>2014</v>
          </cell>
          <cell r="O158">
            <v>0</v>
          </cell>
        </row>
        <row r="159">
          <cell r="A159" t="str">
            <v>Business</v>
          </cell>
          <cell r="D159" t="str">
            <v>SBL</v>
          </cell>
          <cell r="E159" t="str">
            <v>Algoma Power Inc.</v>
          </cell>
          <cell r="I159">
            <v>2014</v>
          </cell>
          <cell r="O159">
            <v>0</v>
          </cell>
        </row>
        <row r="160">
          <cell r="A160" t="str">
            <v>Business</v>
          </cell>
          <cell r="D160" t="str">
            <v>SBL</v>
          </cell>
          <cell r="E160" t="str">
            <v>Algoma Power Inc.</v>
          </cell>
          <cell r="I160">
            <v>2014</v>
          </cell>
          <cell r="O160">
            <v>0</v>
          </cell>
        </row>
        <row r="161">
          <cell r="A161" t="str">
            <v>Business</v>
          </cell>
          <cell r="D161" t="str">
            <v>SBL</v>
          </cell>
          <cell r="E161" t="str">
            <v>Algoma Power Inc.</v>
          </cell>
          <cell r="I161">
            <v>2014</v>
          </cell>
          <cell r="O161">
            <v>0</v>
          </cell>
        </row>
        <row r="162">
          <cell r="A162" t="str">
            <v>Business</v>
          </cell>
          <cell r="D162" t="str">
            <v>SBL</v>
          </cell>
          <cell r="E162" t="str">
            <v>Algoma Power Inc.</v>
          </cell>
          <cell r="I162">
            <v>2014</v>
          </cell>
          <cell r="O162">
            <v>0</v>
          </cell>
        </row>
        <row r="163">
          <cell r="A163" t="str">
            <v>Business</v>
          </cell>
          <cell r="D163" t="str">
            <v>SBL</v>
          </cell>
          <cell r="E163" t="str">
            <v>Algoma Power Inc.</v>
          </cell>
          <cell r="I163">
            <v>2014</v>
          </cell>
          <cell r="O163">
            <v>0</v>
          </cell>
        </row>
        <row r="164">
          <cell r="A164" t="str">
            <v>Business</v>
          </cell>
          <cell r="D164" t="str">
            <v>SBL</v>
          </cell>
          <cell r="E164" t="str">
            <v>Algoma Power Inc.</v>
          </cell>
          <cell r="I164">
            <v>2014</v>
          </cell>
          <cell r="O164">
            <v>0</v>
          </cell>
        </row>
        <row r="165">
          <cell r="A165" t="str">
            <v>Business</v>
          </cell>
          <cell r="D165" t="str">
            <v>SBL</v>
          </cell>
          <cell r="E165" t="str">
            <v>Algoma Power Inc.</v>
          </cell>
          <cell r="I165">
            <v>2014</v>
          </cell>
          <cell r="O165">
            <v>0</v>
          </cell>
        </row>
        <row r="166">
          <cell r="A166" t="str">
            <v>Business</v>
          </cell>
          <cell r="D166" t="str">
            <v>SBL</v>
          </cell>
          <cell r="E166" t="str">
            <v>Algoma Power Inc.</v>
          </cell>
          <cell r="I166">
            <v>2014</v>
          </cell>
          <cell r="O166">
            <v>0</v>
          </cell>
        </row>
        <row r="167">
          <cell r="A167" t="str">
            <v>Business</v>
          </cell>
          <cell r="D167" t="str">
            <v>SBL</v>
          </cell>
          <cell r="E167" t="str">
            <v>Algoma Power Inc.</v>
          </cell>
          <cell r="I167">
            <v>2014</v>
          </cell>
          <cell r="O167">
            <v>0</v>
          </cell>
        </row>
        <row r="168">
          <cell r="A168" t="str">
            <v>Business</v>
          </cell>
          <cell r="D168" t="str">
            <v>SBL</v>
          </cell>
          <cell r="E168" t="str">
            <v>Algoma Power Inc.</v>
          </cell>
          <cell r="I168">
            <v>2014</v>
          </cell>
          <cell r="O168">
            <v>0</v>
          </cell>
        </row>
        <row r="169">
          <cell r="A169" t="str">
            <v>Business</v>
          </cell>
          <cell r="D169" t="str">
            <v>SBL</v>
          </cell>
          <cell r="E169" t="str">
            <v>Algoma Power Inc.</v>
          </cell>
          <cell r="I169">
            <v>2014</v>
          </cell>
          <cell r="O169">
            <v>0</v>
          </cell>
        </row>
        <row r="170">
          <cell r="A170" t="str">
            <v>Business</v>
          </cell>
          <cell r="D170" t="str">
            <v>SBL</v>
          </cell>
          <cell r="E170" t="str">
            <v>Algoma Power Inc.</v>
          </cell>
          <cell r="I170">
            <v>2014</v>
          </cell>
          <cell r="O170">
            <v>0</v>
          </cell>
        </row>
        <row r="171">
          <cell r="A171" t="str">
            <v>Business</v>
          </cell>
          <cell r="D171" t="str">
            <v>SBL</v>
          </cell>
          <cell r="E171" t="str">
            <v>Algoma Power Inc.</v>
          </cell>
          <cell r="I171">
            <v>2014</v>
          </cell>
          <cell r="O171">
            <v>0</v>
          </cell>
        </row>
        <row r="172">
          <cell r="A172" t="str">
            <v>Business</v>
          </cell>
          <cell r="D172" t="str">
            <v>SBL</v>
          </cell>
          <cell r="E172" t="str">
            <v>Algoma Power Inc.</v>
          </cell>
          <cell r="I172">
            <v>2014</v>
          </cell>
          <cell r="O172">
            <v>0</v>
          </cell>
        </row>
        <row r="173">
          <cell r="A173" t="str">
            <v>Business</v>
          </cell>
          <cell r="D173" t="str">
            <v>SBL</v>
          </cell>
          <cell r="E173" t="str">
            <v>Algoma Power Inc.</v>
          </cell>
          <cell r="I173">
            <v>2014</v>
          </cell>
          <cell r="O173">
            <v>0</v>
          </cell>
        </row>
        <row r="174">
          <cell r="A174" t="str">
            <v>Business</v>
          </cell>
          <cell r="D174" t="str">
            <v>SBL</v>
          </cell>
          <cell r="E174" t="str">
            <v>Algoma Power Inc.</v>
          </cell>
          <cell r="I174">
            <v>2014</v>
          </cell>
          <cell r="O174">
            <v>0</v>
          </cell>
        </row>
        <row r="175">
          <cell r="A175" t="str">
            <v>Business</v>
          </cell>
          <cell r="D175" t="str">
            <v>SBL</v>
          </cell>
          <cell r="E175" t="str">
            <v>Algoma Power Inc.</v>
          </cell>
          <cell r="I175">
            <v>2014</v>
          </cell>
          <cell r="O175">
            <v>0</v>
          </cell>
        </row>
        <row r="176">
          <cell r="A176" t="str">
            <v>Business</v>
          </cell>
          <cell r="D176" t="str">
            <v>SBL</v>
          </cell>
          <cell r="E176" t="str">
            <v>Algoma Power Inc.</v>
          </cell>
          <cell r="I176">
            <v>2014</v>
          </cell>
          <cell r="O176">
            <v>0</v>
          </cell>
        </row>
        <row r="177">
          <cell r="A177" t="str">
            <v>Business</v>
          </cell>
          <cell r="D177" t="str">
            <v>SBL</v>
          </cell>
          <cell r="E177" t="str">
            <v>Algoma Power Inc.</v>
          </cell>
          <cell r="I177">
            <v>2014</v>
          </cell>
          <cell r="O177">
            <v>0</v>
          </cell>
        </row>
        <row r="178">
          <cell r="A178" t="str">
            <v>Business</v>
          </cell>
          <cell r="D178" t="str">
            <v>SBL</v>
          </cell>
          <cell r="E178" t="str">
            <v>Algoma Power Inc.</v>
          </cell>
          <cell r="I178">
            <v>2014</v>
          </cell>
          <cell r="O178">
            <v>0</v>
          </cell>
        </row>
        <row r="179">
          <cell r="A179" t="str">
            <v>Business</v>
          </cell>
          <cell r="D179" t="str">
            <v>SBL</v>
          </cell>
          <cell r="E179" t="str">
            <v>Algoma Power Inc.</v>
          </cell>
          <cell r="I179">
            <v>2014</v>
          </cell>
          <cell r="O179">
            <v>0</v>
          </cell>
        </row>
        <row r="180">
          <cell r="A180" t="str">
            <v>Business</v>
          </cell>
          <cell r="D180" t="str">
            <v>SBL</v>
          </cell>
          <cell r="E180" t="str">
            <v>Algoma Power Inc.</v>
          </cell>
          <cell r="I180">
            <v>2014</v>
          </cell>
          <cell r="O180">
            <v>0</v>
          </cell>
        </row>
        <row r="181">
          <cell r="A181" t="str">
            <v>Business</v>
          </cell>
          <cell r="D181" t="str">
            <v>SBL</v>
          </cell>
          <cell r="E181" t="str">
            <v>Algoma Power Inc.</v>
          </cell>
          <cell r="I181">
            <v>2014</v>
          </cell>
          <cell r="O181">
            <v>0</v>
          </cell>
        </row>
        <row r="182">
          <cell r="A182" t="str">
            <v>Business</v>
          </cell>
          <cell r="D182" t="str">
            <v>SBL</v>
          </cell>
          <cell r="E182" t="str">
            <v>Algoma Power Inc.</v>
          </cell>
          <cell r="I182">
            <v>2014</v>
          </cell>
          <cell r="O182">
            <v>0</v>
          </cell>
        </row>
        <row r="183">
          <cell r="A183" t="str">
            <v>Business</v>
          </cell>
          <cell r="D183" t="str">
            <v>SBL</v>
          </cell>
          <cell r="E183" t="str">
            <v>Algoma Power Inc.</v>
          </cell>
          <cell r="I183">
            <v>2014</v>
          </cell>
          <cell r="O183">
            <v>0</v>
          </cell>
        </row>
        <row r="184">
          <cell r="A184" t="str">
            <v>Business</v>
          </cell>
          <cell r="D184" t="str">
            <v>SBL</v>
          </cell>
          <cell r="E184" t="str">
            <v>Algoma Power Inc.</v>
          </cell>
          <cell r="I184">
            <v>2014</v>
          </cell>
          <cell r="O184">
            <v>0</v>
          </cell>
        </row>
        <row r="185">
          <cell r="A185" t="str">
            <v>Business</v>
          </cell>
          <cell r="D185" t="str">
            <v>SBL</v>
          </cell>
          <cell r="E185" t="str">
            <v>Algoma Power Inc.</v>
          </cell>
          <cell r="I185">
            <v>2014</v>
          </cell>
          <cell r="O185">
            <v>0</v>
          </cell>
        </row>
        <row r="186">
          <cell r="A186" t="str">
            <v>Business</v>
          </cell>
          <cell r="D186" t="str">
            <v>SBL</v>
          </cell>
          <cell r="E186" t="str">
            <v>Algoma Power Inc.</v>
          </cell>
          <cell r="I186">
            <v>2014</v>
          </cell>
          <cell r="O186">
            <v>0</v>
          </cell>
        </row>
        <row r="187">
          <cell r="A187" t="str">
            <v>Business</v>
          </cell>
          <cell r="D187" t="str">
            <v>SBL</v>
          </cell>
          <cell r="E187" t="str">
            <v>Algoma Power Inc.</v>
          </cell>
          <cell r="I187">
            <v>2014</v>
          </cell>
          <cell r="O187">
            <v>0</v>
          </cell>
        </row>
        <row r="188">
          <cell r="A188" t="str">
            <v>Business</v>
          </cell>
          <cell r="D188" t="str">
            <v>SBL</v>
          </cell>
          <cell r="E188" t="str">
            <v>Algoma Power Inc.</v>
          </cell>
          <cell r="I188">
            <v>2014</v>
          </cell>
          <cell r="O188">
            <v>0</v>
          </cell>
        </row>
        <row r="189">
          <cell r="A189" t="str">
            <v>Business</v>
          </cell>
          <cell r="D189" t="str">
            <v>Retrofit</v>
          </cell>
          <cell r="E189" t="str">
            <v>Algoma Power Inc.</v>
          </cell>
          <cell r="I189">
            <v>2012</v>
          </cell>
          <cell r="O189">
            <v>1.8006712954752861E-2</v>
          </cell>
        </row>
        <row r="190">
          <cell r="A190" t="str">
            <v>Business</v>
          </cell>
          <cell r="D190" t="str">
            <v>Retrofit</v>
          </cell>
          <cell r="E190" t="str">
            <v>Algoma Power Inc.</v>
          </cell>
          <cell r="I190">
            <v>2012</v>
          </cell>
          <cell r="O190" t="str">
            <v/>
          </cell>
        </row>
        <row r="191">
          <cell r="A191" t="str">
            <v>Business</v>
          </cell>
          <cell r="D191" t="str">
            <v>Retrofit</v>
          </cell>
          <cell r="E191" t="str">
            <v>Algoma Power Inc.</v>
          </cell>
          <cell r="I191">
            <v>2013</v>
          </cell>
          <cell r="O191" t="str">
            <v/>
          </cell>
        </row>
        <row r="192">
          <cell r="A192" t="str">
            <v>Business</v>
          </cell>
          <cell r="D192" t="str">
            <v>Retrofit</v>
          </cell>
          <cell r="E192" t="str">
            <v>Festival Hydro Inc.</v>
          </cell>
          <cell r="I192">
            <v>2011</v>
          </cell>
          <cell r="O192">
            <v>5.2327092019865941E-2</v>
          </cell>
        </row>
        <row r="193">
          <cell r="A193" t="str">
            <v>Industrial</v>
          </cell>
          <cell r="D193" t="str">
            <v>Retrofit</v>
          </cell>
          <cell r="E193" t="str">
            <v>Festival Hydro Inc.</v>
          </cell>
          <cell r="I193">
            <v>2011</v>
          </cell>
          <cell r="O193">
            <v>6.5517525877665045E-2</v>
          </cell>
        </row>
        <row r="194">
          <cell r="A194" t="str">
            <v/>
          </cell>
          <cell r="D194" t="str">
            <v>Retrofit</v>
          </cell>
          <cell r="E194" t="str">
            <v>Festival Hydro Inc.</v>
          </cell>
          <cell r="I194">
            <v>2011</v>
          </cell>
          <cell r="O194">
            <v>0.1543510997028</v>
          </cell>
        </row>
        <row r="195">
          <cell r="A195" t="str">
            <v>Business</v>
          </cell>
          <cell r="D195" t="str">
            <v>Retrofit</v>
          </cell>
          <cell r="E195" t="str">
            <v>Festival Hydro Inc.</v>
          </cell>
          <cell r="I195">
            <v>2012</v>
          </cell>
          <cell r="O195">
            <v>0</v>
          </cell>
        </row>
        <row r="196">
          <cell r="A196" t="str">
            <v>Business</v>
          </cell>
          <cell r="D196" t="str">
            <v>Retrofit</v>
          </cell>
          <cell r="E196" t="str">
            <v>Festival Hydro Inc.</v>
          </cell>
          <cell r="I196">
            <v>2011</v>
          </cell>
          <cell r="O196">
            <v>2.3621127513965374E-3</v>
          </cell>
        </row>
        <row r="197">
          <cell r="A197" t="str">
            <v>Business</v>
          </cell>
          <cell r="D197" t="str">
            <v>Retrofit</v>
          </cell>
          <cell r="E197" t="str">
            <v>Festival Hydro Inc.</v>
          </cell>
          <cell r="I197">
            <v>2013</v>
          </cell>
          <cell r="O197" t="str">
            <v/>
          </cell>
        </row>
        <row r="198">
          <cell r="A198" t="str">
            <v>Business</v>
          </cell>
          <cell r="D198" t="str">
            <v>Retrofit</v>
          </cell>
          <cell r="E198" t="str">
            <v>Brantford Power Inc.</v>
          </cell>
          <cell r="I198">
            <v>2007</v>
          </cell>
          <cell r="O198">
            <v>5.275498241500586E-3</v>
          </cell>
        </row>
        <row r="199">
          <cell r="A199" t="str">
            <v>Business</v>
          </cell>
          <cell r="D199" t="str">
            <v>Retrofit</v>
          </cell>
          <cell r="E199" t="str">
            <v>Brantford Power Inc.</v>
          </cell>
          <cell r="I199">
            <v>2008</v>
          </cell>
          <cell r="O199">
            <v>6.0621927943205478E-2</v>
          </cell>
        </row>
        <row r="200">
          <cell r="A200" t="str">
            <v>Business</v>
          </cell>
          <cell r="D200" t="str">
            <v>Retrofit</v>
          </cell>
          <cell r="E200" t="str">
            <v>Brantford Power Inc.</v>
          </cell>
          <cell r="I200">
            <v>2009</v>
          </cell>
          <cell r="O200">
            <v>0.36204545454545456</v>
          </cell>
        </row>
        <row r="201">
          <cell r="A201" t="str">
            <v>Business</v>
          </cell>
          <cell r="D201" t="str">
            <v>Retrofit</v>
          </cell>
          <cell r="E201" t="str">
            <v>Brantford Power Inc.</v>
          </cell>
          <cell r="I201">
            <v>2010</v>
          </cell>
          <cell r="O201">
            <v>0.25710510419475252</v>
          </cell>
        </row>
        <row r="202">
          <cell r="A202" t="str">
            <v>Business</v>
          </cell>
          <cell r="D202" t="str">
            <v>Retrofit</v>
          </cell>
          <cell r="E202" t="str">
            <v>Festival Hydro Inc.</v>
          </cell>
          <cell r="I202">
            <v>2012</v>
          </cell>
          <cell r="O202">
            <v>0</v>
          </cell>
        </row>
        <row r="203">
          <cell r="A203" t="str">
            <v>Business</v>
          </cell>
          <cell r="D203" t="str">
            <v>Retrofit</v>
          </cell>
          <cell r="E203" t="str">
            <v>Festival Hydro Inc.</v>
          </cell>
          <cell r="I203">
            <v>2013</v>
          </cell>
          <cell r="O203">
            <v>0</v>
          </cell>
        </row>
        <row r="204">
          <cell r="A204" t="str">
            <v>Business</v>
          </cell>
          <cell r="D204" t="str">
            <v>Retrofit</v>
          </cell>
          <cell r="E204" t="str">
            <v>Festival Hydro Inc.</v>
          </cell>
          <cell r="I204">
            <v>2014</v>
          </cell>
          <cell r="O204">
            <v>0</v>
          </cell>
        </row>
        <row r="205">
          <cell r="A205" t="str">
            <v>Business</v>
          </cell>
          <cell r="D205" t="str">
            <v>Retrofit</v>
          </cell>
          <cell r="E205" t="str">
            <v>Algoma Power Inc.</v>
          </cell>
          <cell r="I205">
            <v>2014</v>
          </cell>
          <cell r="O205">
            <v>0</v>
          </cell>
        </row>
        <row r="206">
          <cell r="A206" t="str">
            <v>Business</v>
          </cell>
          <cell r="D206" t="str">
            <v>Retrofit</v>
          </cell>
          <cell r="E206" t="str">
            <v>Algoma Power Inc.</v>
          </cell>
          <cell r="I206">
            <v>2014</v>
          </cell>
          <cell r="O206">
            <v>0</v>
          </cell>
        </row>
        <row r="207">
          <cell r="A207" t="str">
            <v>Business</v>
          </cell>
          <cell r="D207" t="str">
            <v>Retrofit</v>
          </cell>
          <cell r="E207" t="str">
            <v>Algoma Power Inc.</v>
          </cell>
          <cell r="I207">
            <v>2014</v>
          </cell>
          <cell r="O207">
            <v>0</v>
          </cell>
        </row>
        <row r="208">
          <cell r="A208" t="str">
            <v>Business</v>
          </cell>
          <cell r="D208" t="str">
            <v>Retrofit</v>
          </cell>
          <cell r="E208" t="str">
            <v>Algoma Power Inc.</v>
          </cell>
          <cell r="I208">
            <v>2014</v>
          </cell>
          <cell r="O208">
            <v>0</v>
          </cell>
        </row>
        <row r="209">
          <cell r="A209" t="str">
            <v>Business</v>
          </cell>
          <cell r="D209" t="str">
            <v>Retrofit</v>
          </cell>
          <cell r="E209" t="str">
            <v>Algoma Power Inc.</v>
          </cell>
          <cell r="I209">
            <v>2014</v>
          </cell>
          <cell r="O209">
            <v>0</v>
          </cell>
        </row>
        <row r="210">
          <cell r="A210" t="str">
            <v>Business</v>
          </cell>
          <cell r="D210" t="str">
            <v>Retrofit</v>
          </cell>
          <cell r="E210" t="str">
            <v>Algoma Power Inc.</v>
          </cell>
          <cell r="I210">
            <v>2014</v>
          </cell>
          <cell r="O210">
            <v>0</v>
          </cell>
        </row>
        <row r="211">
          <cell r="A211" t="str">
            <v>Business</v>
          </cell>
          <cell r="D211" t="str">
            <v>Retrofit</v>
          </cell>
          <cell r="E211" t="str">
            <v>Algoma Power Inc.</v>
          </cell>
          <cell r="I211">
            <v>2014</v>
          </cell>
          <cell r="O211">
            <v>0</v>
          </cell>
        </row>
        <row r="212">
          <cell r="A212" t="str">
            <v>Business</v>
          </cell>
          <cell r="D212" t="str">
            <v>Retrofit</v>
          </cell>
          <cell r="E212" t="str">
            <v>Algoma Power Inc.</v>
          </cell>
          <cell r="I212">
            <v>2014</v>
          </cell>
          <cell r="O212">
            <v>0</v>
          </cell>
        </row>
        <row r="213">
          <cell r="A213" t="str">
            <v>Business</v>
          </cell>
          <cell r="D213" t="str">
            <v>Retrofit</v>
          </cell>
          <cell r="E213" t="str">
            <v>Algoma Power Inc.</v>
          </cell>
          <cell r="I213">
            <v>2014</v>
          </cell>
          <cell r="O213">
            <v>0</v>
          </cell>
        </row>
        <row r="214">
          <cell r="A214" t="str">
            <v>Business</v>
          </cell>
          <cell r="D214" t="str">
            <v>Retrofit</v>
          </cell>
          <cell r="E214" t="str">
            <v>Algoma Power Inc.</v>
          </cell>
          <cell r="I214">
            <v>2014</v>
          </cell>
          <cell r="O214">
            <v>0</v>
          </cell>
        </row>
        <row r="215">
          <cell r="A215" t="str">
            <v>Business</v>
          </cell>
          <cell r="D215" t="str">
            <v>Retrofit</v>
          </cell>
          <cell r="E215" t="str">
            <v>Algoma Power Inc.</v>
          </cell>
          <cell r="I215">
            <v>2014</v>
          </cell>
          <cell r="O215">
            <v>0</v>
          </cell>
        </row>
        <row r="216">
          <cell r="A216" t="str">
            <v>Business</v>
          </cell>
          <cell r="D216" t="str">
            <v>Retrofit</v>
          </cell>
          <cell r="E216" t="str">
            <v>Algoma Power Inc.</v>
          </cell>
          <cell r="I216">
            <v>2014</v>
          </cell>
          <cell r="O216">
            <v>0</v>
          </cell>
        </row>
        <row r="217">
          <cell r="A217" t="str">
            <v>Business</v>
          </cell>
          <cell r="D217" t="str">
            <v>Retrofit</v>
          </cell>
          <cell r="E217" t="str">
            <v>Algoma Power Inc.</v>
          </cell>
          <cell r="I217">
            <v>2014</v>
          </cell>
          <cell r="O217">
            <v>0</v>
          </cell>
        </row>
        <row r="218">
          <cell r="A218" t="str">
            <v>Business</v>
          </cell>
          <cell r="D218" t="str">
            <v>Retrofit</v>
          </cell>
          <cell r="E218" t="str">
            <v>Algoma Power Inc.</v>
          </cell>
          <cell r="I218">
            <v>2014</v>
          </cell>
          <cell r="O218">
            <v>0</v>
          </cell>
        </row>
        <row r="219">
          <cell r="A219" t="str">
            <v>Business</v>
          </cell>
          <cell r="D219" t="str">
            <v>Retrofit</v>
          </cell>
          <cell r="E219" t="str">
            <v>Algoma Power Inc.</v>
          </cell>
          <cell r="I219">
            <v>2014</v>
          </cell>
          <cell r="O219">
            <v>0</v>
          </cell>
        </row>
        <row r="220">
          <cell r="A220" t="str">
            <v>Business</v>
          </cell>
          <cell r="D220" t="str">
            <v>Retrofit</v>
          </cell>
          <cell r="E220" t="str">
            <v>Algoma Power Inc.</v>
          </cell>
          <cell r="I220">
            <v>2014</v>
          </cell>
          <cell r="O220">
            <v>0</v>
          </cell>
        </row>
        <row r="221">
          <cell r="A221" t="str">
            <v>Business</v>
          </cell>
          <cell r="D221" t="str">
            <v>Retrofit</v>
          </cell>
          <cell r="E221" t="str">
            <v>Algoma Power Inc.</v>
          </cell>
          <cell r="I221">
            <v>2014</v>
          </cell>
          <cell r="O221">
            <v>0</v>
          </cell>
        </row>
        <row r="222">
          <cell r="A222" t="str">
            <v>Business</v>
          </cell>
          <cell r="D222" t="str">
            <v>Retrofit</v>
          </cell>
          <cell r="E222" t="str">
            <v>Algoma Power Inc.</v>
          </cell>
          <cell r="I222">
            <v>2014</v>
          </cell>
          <cell r="O222">
            <v>0</v>
          </cell>
        </row>
        <row r="223">
          <cell r="A223" t="str">
            <v>Business</v>
          </cell>
          <cell r="D223" t="str">
            <v>Retrofit</v>
          </cell>
          <cell r="E223" t="str">
            <v>Algoma Power Inc.</v>
          </cell>
          <cell r="I223">
            <v>2014</v>
          </cell>
          <cell r="O223">
            <v>0</v>
          </cell>
        </row>
        <row r="224">
          <cell r="A224" t="str">
            <v>Business</v>
          </cell>
          <cell r="D224" t="str">
            <v>Retrofit</v>
          </cell>
          <cell r="E224" t="str">
            <v>Algoma Power Inc.</v>
          </cell>
          <cell r="I224">
            <v>2014</v>
          </cell>
          <cell r="O224">
            <v>0</v>
          </cell>
        </row>
        <row r="225">
          <cell r="A225" t="str">
            <v>Business</v>
          </cell>
          <cell r="D225" t="str">
            <v>Retrofit</v>
          </cell>
          <cell r="E225" t="str">
            <v>Algoma Power Inc.</v>
          </cell>
          <cell r="I225">
            <v>2014</v>
          </cell>
          <cell r="O225">
            <v>0</v>
          </cell>
        </row>
        <row r="226">
          <cell r="A226" t="str">
            <v>Business</v>
          </cell>
          <cell r="D226" t="str">
            <v>Retrofit</v>
          </cell>
          <cell r="E226" t="str">
            <v>Algoma Power Inc.</v>
          </cell>
          <cell r="I226">
            <v>2014</v>
          </cell>
          <cell r="O226">
            <v>0</v>
          </cell>
        </row>
        <row r="227">
          <cell r="A227" t="str">
            <v>Business</v>
          </cell>
          <cell r="D227" t="str">
            <v>Retrofit</v>
          </cell>
          <cell r="E227" t="str">
            <v>Algoma Power Inc.</v>
          </cell>
          <cell r="I227">
            <v>2014</v>
          </cell>
          <cell r="O227">
            <v>0</v>
          </cell>
        </row>
        <row r="228">
          <cell r="A228" t="str">
            <v>Business</v>
          </cell>
          <cell r="D228" t="str">
            <v>Retrofit</v>
          </cell>
          <cell r="E228" t="str">
            <v>Algoma Power Inc.</v>
          </cell>
          <cell r="I228">
            <v>2014</v>
          </cell>
          <cell r="O228">
            <v>0</v>
          </cell>
        </row>
        <row r="229">
          <cell r="A229" t="str">
            <v>Business</v>
          </cell>
          <cell r="D229" t="str">
            <v>Retrofit</v>
          </cell>
          <cell r="E229" t="str">
            <v>Algoma Power Inc.</v>
          </cell>
          <cell r="I229">
            <v>2014</v>
          </cell>
          <cell r="O229">
            <v>0</v>
          </cell>
        </row>
        <row r="230">
          <cell r="A230" t="str">
            <v>Business</v>
          </cell>
          <cell r="D230" t="str">
            <v>Retrofit</v>
          </cell>
          <cell r="E230" t="str">
            <v>Algoma Power Inc.</v>
          </cell>
          <cell r="I230">
            <v>2014</v>
          </cell>
          <cell r="O230">
            <v>0</v>
          </cell>
        </row>
        <row r="231">
          <cell r="A231" t="str">
            <v>Business</v>
          </cell>
          <cell r="D231" t="str">
            <v>Retrofit</v>
          </cell>
          <cell r="E231" t="str">
            <v>Algoma Power Inc.</v>
          </cell>
          <cell r="I231">
            <v>2014</v>
          </cell>
          <cell r="O231">
            <v>0</v>
          </cell>
        </row>
        <row r="232">
          <cell r="A232" t="str">
            <v>Business</v>
          </cell>
          <cell r="D232" t="str">
            <v>Retrofit</v>
          </cell>
          <cell r="E232" t="str">
            <v>Algoma Power Inc.</v>
          </cell>
          <cell r="I232">
            <v>2014</v>
          </cell>
          <cell r="O232">
            <v>0</v>
          </cell>
        </row>
        <row r="233">
          <cell r="A233" t="str">
            <v>Business</v>
          </cell>
          <cell r="D233" t="str">
            <v>Retrofit</v>
          </cell>
          <cell r="E233" t="str">
            <v>Algoma Power Inc.</v>
          </cell>
          <cell r="I233">
            <v>2014</v>
          </cell>
          <cell r="O233">
            <v>0</v>
          </cell>
        </row>
        <row r="234">
          <cell r="A234" t="str">
            <v>Business</v>
          </cell>
          <cell r="D234" t="str">
            <v>Retrofit</v>
          </cell>
          <cell r="E234" t="str">
            <v>Grimsby Power Inc.</v>
          </cell>
          <cell r="I234">
            <v>2011</v>
          </cell>
          <cell r="O234">
            <v>0</v>
          </cell>
        </row>
        <row r="235">
          <cell r="A235" t="str">
            <v>Business</v>
          </cell>
          <cell r="D235" t="str">
            <v>Retrofit</v>
          </cell>
          <cell r="E235" t="str">
            <v>Grimsby Power Inc.</v>
          </cell>
          <cell r="I235">
            <v>2012</v>
          </cell>
          <cell r="O235">
            <v>0</v>
          </cell>
        </row>
        <row r="236">
          <cell r="A236" t="str">
            <v>Business</v>
          </cell>
          <cell r="D236" t="str">
            <v>Retrofit</v>
          </cell>
          <cell r="E236" t="str">
            <v>Grimsby Power Inc.</v>
          </cell>
          <cell r="I236">
            <v>2013</v>
          </cell>
          <cell r="O236" t="str">
            <v/>
          </cell>
        </row>
        <row r="237">
          <cell r="A237" t="str">
            <v>Business</v>
          </cell>
          <cell r="D237" t="str">
            <v>Retrofit</v>
          </cell>
          <cell r="E237" t="str">
            <v>Chapleau Public Utilities Corporation</v>
          </cell>
          <cell r="I237">
            <v>2012</v>
          </cell>
          <cell r="O237">
            <v>0</v>
          </cell>
        </row>
        <row r="238">
          <cell r="A238" t="str">
            <v>Business</v>
          </cell>
          <cell r="D238" t="str">
            <v>Retrofit</v>
          </cell>
          <cell r="E238" t="str">
            <v>Chapleau Public Utilities Corporation</v>
          </cell>
          <cell r="I238">
            <v>2013</v>
          </cell>
          <cell r="O238">
            <v>0</v>
          </cell>
        </row>
        <row r="239">
          <cell r="A239" t="str">
            <v>Business</v>
          </cell>
          <cell r="D239" t="str">
            <v>Retrofit</v>
          </cell>
          <cell r="E239" t="str">
            <v>Chapleau Public Utilities Corporation</v>
          </cell>
          <cell r="I239">
            <v>2014</v>
          </cell>
          <cell r="O239">
            <v>0</v>
          </cell>
        </row>
        <row r="240">
          <cell r="A240" t="str">
            <v>Business</v>
          </cell>
          <cell r="D240" t="str">
            <v>Retrofit</v>
          </cell>
          <cell r="E240" t="str">
            <v>Newmarket - Tay Power Distribution Ltd.</v>
          </cell>
          <cell r="I240">
            <v>2012</v>
          </cell>
          <cell r="O240">
            <v>0</v>
          </cell>
        </row>
        <row r="241">
          <cell r="A241" t="str">
            <v>Business</v>
          </cell>
          <cell r="D241" t="str">
            <v>Retrofit</v>
          </cell>
          <cell r="E241" t="str">
            <v>Newmarket - Tay Power Distribution Ltd.</v>
          </cell>
          <cell r="I241">
            <v>2013</v>
          </cell>
          <cell r="O241">
            <v>0</v>
          </cell>
        </row>
        <row r="242">
          <cell r="A242" t="str">
            <v>Business</v>
          </cell>
          <cell r="D242" t="str">
            <v>Retrofit</v>
          </cell>
          <cell r="E242" t="str">
            <v>Newmarket - Tay Power Distribution Ltd.</v>
          </cell>
          <cell r="I242">
            <v>2014</v>
          </cell>
          <cell r="O242">
            <v>0</v>
          </cell>
        </row>
        <row r="243">
          <cell r="A243" t="str">
            <v>Business</v>
          </cell>
          <cell r="D243" t="str">
            <v>Retrofit</v>
          </cell>
          <cell r="E243" t="str">
            <v>Chapleau Public Utilities Corporation</v>
          </cell>
          <cell r="I243">
            <v>2013</v>
          </cell>
          <cell r="O243" t="str">
            <v/>
          </cell>
        </row>
        <row r="244">
          <cell r="A244" t="str">
            <v>Business</v>
          </cell>
          <cell r="D244" t="str">
            <v>Retrofit</v>
          </cell>
          <cell r="E244" t="str">
            <v>Newmarket - Tay Power Distribution Ltd.</v>
          </cell>
          <cell r="I244">
            <v>2013</v>
          </cell>
          <cell r="O244" t="str">
            <v/>
          </cell>
        </row>
        <row r="245">
          <cell r="A245" t="str">
            <v>Business</v>
          </cell>
          <cell r="D245" t="str">
            <v>Retrofit</v>
          </cell>
          <cell r="E245" t="str">
            <v>Chapleau Public Utilities Corporation</v>
          </cell>
          <cell r="I245">
            <v>2012</v>
          </cell>
          <cell r="O245">
            <v>0</v>
          </cell>
        </row>
        <row r="246">
          <cell r="A246" t="str">
            <v>Business</v>
          </cell>
          <cell r="D246" t="str">
            <v>Retrofit</v>
          </cell>
          <cell r="E246" t="str">
            <v>Newmarket - Tay Power Distribution Ltd.</v>
          </cell>
          <cell r="I246">
            <v>2012</v>
          </cell>
          <cell r="O246">
            <v>0</v>
          </cell>
        </row>
        <row r="247">
          <cell r="A247" t="str">
            <v>Business</v>
          </cell>
          <cell r="D247" t="str">
            <v>Retrofit</v>
          </cell>
          <cell r="E247" t="str">
            <v>Newmarket - Tay Power Distribution Ltd.</v>
          </cell>
          <cell r="I247">
            <v>2011</v>
          </cell>
          <cell r="O247">
            <v>0.28301727667180304</v>
          </cell>
        </row>
        <row r="248">
          <cell r="A248" t="str">
            <v>Industrial</v>
          </cell>
          <cell r="D248" t="str">
            <v>Retrofit</v>
          </cell>
          <cell r="E248" t="str">
            <v>Newmarket - Tay Power Distribution Ltd.</v>
          </cell>
          <cell r="I248">
            <v>2011</v>
          </cell>
          <cell r="O248">
            <v>1.3222300277859891E-2</v>
          </cell>
        </row>
        <row r="249">
          <cell r="A249" t="str">
            <v>Business</v>
          </cell>
          <cell r="D249" t="str">
            <v>Retrofit</v>
          </cell>
          <cell r="E249" t="str">
            <v>Rideau St. Lawrence Distribution Inc.</v>
          </cell>
          <cell r="I249">
            <v>2012</v>
          </cell>
          <cell r="O249">
            <v>0</v>
          </cell>
        </row>
        <row r="250">
          <cell r="A250" t="str">
            <v>Business</v>
          </cell>
          <cell r="D250" t="str">
            <v>Retrofit</v>
          </cell>
          <cell r="E250" t="str">
            <v>Rideau St. Lawrence Distribution Inc.</v>
          </cell>
          <cell r="I250">
            <v>2013</v>
          </cell>
          <cell r="O250">
            <v>0</v>
          </cell>
        </row>
        <row r="251">
          <cell r="A251" t="str">
            <v>Business</v>
          </cell>
          <cell r="D251" t="str">
            <v>Retrofit</v>
          </cell>
          <cell r="E251" t="str">
            <v>Rideau St. Lawrence Distribution Inc.</v>
          </cell>
          <cell r="I251">
            <v>2014</v>
          </cell>
          <cell r="O251">
            <v>0</v>
          </cell>
        </row>
        <row r="252">
          <cell r="A252" t="str">
            <v>Business</v>
          </cell>
          <cell r="D252" t="str">
            <v>Retrofit</v>
          </cell>
          <cell r="E252" t="str">
            <v>Rideau St. Lawrence Distribution Inc.</v>
          </cell>
          <cell r="I252">
            <v>2013</v>
          </cell>
          <cell r="O252" t="str">
            <v/>
          </cell>
        </row>
        <row r="253">
          <cell r="A253" t="str">
            <v>Business</v>
          </cell>
          <cell r="D253" t="str">
            <v>Retrofit</v>
          </cell>
          <cell r="E253" t="str">
            <v>Rideau St. Lawrence Distribution Inc.</v>
          </cell>
          <cell r="I253">
            <v>2012</v>
          </cell>
          <cell r="O253">
            <v>0</v>
          </cell>
        </row>
        <row r="254">
          <cell r="A254" t="str">
            <v>Business</v>
          </cell>
          <cell r="D254" t="str">
            <v>Retrofit</v>
          </cell>
          <cell r="E254" t="str">
            <v>Rideau St. Lawrence Distribution Inc.</v>
          </cell>
          <cell r="I254">
            <v>2011</v>
          </cell>
          <cell r="O254">
            <v>6.1916212263444202E-2</v>
          </cell>
        </row>
        <row r="255">
          <cell r="A255" t="str">
            <v>Business</v>
          </cell>
          <cell r="D255" t="str">
            <v>Retrofit</v>
          </cell>
          <cell r="E255" t="str">
            <v>Grimsby Power Inc.</v>
          </cell>
          <cell r="I255">
            <v>2012</v>
          </cell>
          <cell r="O255">
            <v>0</v>
          </cell>
        </row>
        <row r="256">
          <cell r="A256" t="str">
            <v>Business</v>
          </cell>
          <cell r="D256" t="str">
            <v>Retrofit</v>
          </cell>
          <cell r="E256" t="str">
            <v>Grimsby Power Inc.</v>
          </cell>
          <cell r="I256">
            <v>2013</v>
          </cell>
          <cell r="O256">
            <v>0</v>
          </cell>
        </row>
        <row r="257">
          <cell r="A257" t="str">
            <v>Business</v>
          </cell>
          <cell r="D257" t="str">
            <v>Retrofit</v>
          </cell>
          <cell r="E257" t="str">
            <v>Grimsby Power Inc.</v>
          </cell>
          <cell r="I257">
            <v>2014</v>
          </cell>
          <cell r="O257">
            <v>0</v>
          </cell>
        </row>
        <row r="258">
          <cell r="A258" t="str">
            <v>Business</v>
          </cell>
          <cell r="D258" t="str">
            <v>Retrofit</v>
          </cell>
          <cell r="E258" t="str">
            <v>Northern Ontario Wires Inc.</v>
          </cell>
          <cell r="I258">
            <v>2011</v>
          </cell>
          <cell r="O258">
            <v>4.6416708998182676E-2</v>
          </cell>
        </row>
        <row r="259">
          <cell r="A259" t="str">
            <v>Business</v>
          </cell>
          <cell r="D259" t="str">
            <v>Retrofit</v>
          </cell>
          <cell r="E259" t="str">
            <v>Northern Ontario Wires Inc.</v>
          </cell>
          <cell r="I259">
            <v>2012</v>
          </cell>
          <cell r="O259">
            <v>0</v>
          </cell>
        </row>
        <row r="260">
          <cell r="A260" t="str">
            <v>Business</v>
          </cell>
          <cell r="D260" t="str">
            <v>Retrofit</v>
          </cell>
          <cell r="E260" t="str">
            <v>Northern Ontario Wires Inc.</v>
          </cell>
          <cell r="I260">
            <v>2011</v>
          </cell>
          <cell r="O260">
            <v>5.1733396706325173E-3</v>
          </cell>
        </row>
        <row r="261">
          <cell r="A261" t="str">
            <v>Business</v>
          </cell>
          <cell r="D261" t="str">
            <v>Retrofit</v>
          </cell>
          <cell r="E261" t="str">
            <v>Northern Ontario Wires Inc.</v>
          </cell>
          <cell r="I261">
            <v>2013</v>
          </cell>
          <cell r="O261" t="str">
            <v/>
          </cell>
        </row>
        <row r="262">
          <cell r="A262" t="str">
            <v>Business</v>
          </cell>
          <cell r="D262" t="str">
            <v>Retrofit</v>
          </cell>
          <cell r="E262" t="str">
            <v>Northern Ontario Wires Inc.</v>
          </cell>
          <cell r="I262">
            <v>2012</v>
          </cell>
          <cell r="O262">
            <v>0</v>
          </cell>
        </row>
        <row r="263">
          <cell r="A263" t="str">
            <v>Business</v>
          </cell>
          <cell r="D263" t="str">
            <v>Retrofit</v>
          </cell>
          <cell r="E263" t="str">
            <v>Northern Ontario Wires Inc.</v>
          </cell>
          <cell r="I263">
            <v>2013</v>
          </cell>
          <cell r="O263">
            <v>0</v>
          </cell>
        </row>
        <row r="264">
          <cell r="A264" t="str">
            <v>Business</v>
          </cell>
          <cell r="D264" t="str">
            <v>Retrofit</v>
          </cell>
          <cell r="E264" t="str">
            <v>Northern Ontario Wires Inc.</v>
          </cell>
          <cell r="I264">
            <v>2014</v>
          </cell>
          <cell r="O264">
            <v>0</v>
          </cell>
        </row>
        <row r="265">
          <cell r="A265" t="str">
            <v>Business</v>
          </cell>
          <cell r="D265" t="str">
            <v>Retrofit</v>
          </cell>
          <cell r="E265" t="str">
            <v>Festival Hydro Inc.</v>
          </cell>
          <cell r="I265">
            <v>2015</v>
          </cell>
        </row>
        <row r="266">
          <cell r="A266" t="str">
            <v>Consumer</v>
          </cell>
          <cell r="D266" t="str">
            <v>Retailer Co-op</v>
          </cell>
          <cell r="E266" t="str">
            <v>Algoma Power Inc.</v>
          </cell>
          <cell r="I266">
            <v>2011</v>
          </cell>
          <cell r="O266">
            <v>0</v>
          </cell>
        </row>
        <row r="267">
          <cell r="A267" t="str">
            <v>Consumer</v>
          </cell>
          <cell r="D267" t="str">
            <v>Retailer Co-op</v>
          </cell>
          <cell r="E267" t="str">
            <v>Festival Hydro Inc.</v>
          </cell>
          <cell r="I267">
            <v>2011</v>
          </cell>
          <cell r="O267">
            <v>0</v>
          </cell>
        </row>
        <row r="268">
          <cell r="A268" t="str">
            <v>Consumer</v>
          </cell>
          <cell r="D268" t="str">
            <v>Retailer Co-op</v>
          </cell>
          <cell r="E268" t="str">
            <v>Grimsby Power Inc.</v>
          </cell>
          <cell r="I268">
            <v>2011</v>
          </cell>
          <cell r="O268">
            <v>0</v>
          </cell>
        </row>
        <row r="269">
          <cell r="A269" t="str">
            <v>Consumer</v>
          </cell>
          <cell r="D269" t="str">
            <v>Retailer Co-op</v>
          </cell>
          <cell r="E269" t="str">
            <v>Chapleau Public Utilities Corporation</v>
          </cell>
          <cell r="I269">
            <v>2011</v>
          </cell>
          <cell r="O269">
            <v>0</v>
          </cell>
        </row>
        <row r="270">
          <cell r="A270" t="str">
            <v>Consumer</v>
          </cell>
          <cell r="D270" t="str">
            <v>Retailer Co-op</v>
          </cell>
          <cell r="E270" t="str">
            <v>Newmarket - Tay Power Distribution Ltd.</v>
          </cell>
          <cell r="I270">
            <v>2011</v>
          </cell>
          <cell r="O270">
            <v>0</v>
          </cell>
        </row>
        <row r="271">
          <cell r="A271" t="str">
            <v>Consumer</v>
          </cell>
          <cell r="D271" t="str">
            <v>Retailer Co-op</v>
          </cell>
          <cell r="E271" t="str">
            <v>Rideau St. Lawrence Distribution Inc.</v>
          </cell>
          <cell r="I271">
            <v>2011</v>
          </cell>
          <cell r="O271">
            <v>0</v>
          </cell>
        </row>
        <row r="272">
          <cell r="A272" t="str">
            <v>Consumer</v>
          </cell>
          <cell r="D272" t="str">
            <v>Retailer Co-op</v>
          </cell>
          <cell r="E272" t="str">
            <v>Northern Ontario Wires Inc.</v>
          </cell>
          <cell r="I272">
            <v>2011</v>
          </cell>
          <cell r="O272">
            <v>0</v>
          </cell>
        </row>
        <row r="273">
          <cell r="A273" t="str">
            <v>Consumer</v>
          </cell>
          <cell r="D273" t="str">
            <v>Residential New Construction and Major Renovation Initiative</v>
          </cell>
          <cell r="E273" t="str">
            <v>Festival Hydro Inc.</v>
          </cell>
          <cell r="I273">
            <v>2015</v>
          </cell>
        </row>
        <row r="274">
          <cell r="A274" t="str">
            <v>Consumer</v>
          </cell>
          <cell r="D274" t="str">
            <v>Residential Demand Response</v>
          </cell>
          <cell r="E274" t="str">
            <v>Festival Hydro Inc.</v>
          </cell>
          <cell r="I274">
            <v>2011</v>
          </cell>
          <cell r="O274">
            <v>6.5520000000000009E-2</v>
          </cell>
        </row>
        <row r="275">
          <cell r="A275" t="str">
            <v>Consumer</v>
          </cell>
          <cell r="D275" t="str">
            <v>Residential Demand Response</v>
          </cell>
          <cell r="E275" t="str">
            <v>Festival Hydro Inc.</v>
          </cell>
          <cell r="I275">
            <v>2013</v>
          </cell>
          <cell r="O275">
            <v>0</v>
          </cell>
        </row>
        <row r="276">
          <cell r="A276" t="str">
            <v>Consumer</v>
          </cell>
          <cell r="D276" t="str">
            <v>Residential Demand Response</v>
          </cell>
          <cell r="E276" t="str">
            <v>Grimsby Power Inc.</v>
          </cell>
          <cell r="I276">
            <v>2011</v>
          </cell>
          <cell r="O276">
            <v>0</v>
          </cell>
        </row>
        <row r="277">
          <cell r="A277" t="str">
            <v>Consumer</v>
          </cell>
          <cell r="D277" t="str">
            <v>Residential Demand Response</v>
          </cell>
          <cell r="E277" t="str">
            <v>Newmarket - Tay Power Distribution Ltd.</v>
          </cell>
          <cell r="I277">
            <v>2014</v>
          </cell>
          <cell r="O277">
            <v>0</v>
          </cell>
        </row>
        <row r="278">
          <cell r="A278" t="str">
            <v>Consumer</v>
          </cell>
          <cell r="D278" t="str">
            <v>Residential Demand Response</v>
          </cell>
          <cell r="E278" t="str">
            <v>Rideau St. Lawrence Distribution Inc.</v>
          </cell>
          <cell r="I278">
            <v>2014</v>
          </cell>
          <cell r="O278">
            <v>0</v>
          </cell>
        </row>
        <row r="279">
          <cell r="A279" t="str">
            <v>Consumer</v>
          </cell>
          <cell r="D279" t="str">
            <v>Residential Demand Response</v>
          </cell>
          <cell r="E279" t="str">
            <v>Grimsby Power Inc.</v>
          </cell>
          <cell r="I279">
            <v>2013</v>
          </cell>
          <cell r="O279">
            <v>0</v>
          </cell>
        </row>
        <row r="280">
          <cell r="A280" t="str">
            <v>Consumer</v>
          </cell>
          <cell r="D280" t="str">
            <v>Residential Demand Response</v>
          </cell>
          <cell r="E280" t="str">
            <v>Grimsby Power Inc.</v>
          </cell>
          <cell r="I280">
            <v>2014</v>
          </cell>
          <cell r="O280">
            <v>0</v>
          </cell>
        </row>
        <row r="281">
          <cell r="A281" t="str">
            <v>Business</v>
          </cell>
          <cell r="D281" t="str">
            <v>Renewable Energy Standard Offer</v>
          </cell>
          <cell r="E281" t="str">
            <v>Brantford Power Inc.</v>
          </cell>
          <cell r="I281">
            <v>2007</v>
          </cell>
          <cell r="O281">
            <v>0</v>
          </cell>
        </row>
        <row r="282">
          <cell r="A282" t="str">
            <v>Business</v>
          </cell>
          <cell r="D282" t="str">
            <v>Renewable Energy Standard Offer</v>
          </cell>
          <cell r="E282" t="str">
            <v>Brantford Power Inc.</v>
          </cell>
          <cell r="I282">
            <v>2008</v>
          </cell>
          <cell r="O282">
            <v>0</v>
          </cell>
        </row>
        <row r="283">
          <cell r="A283" t="str">
            <v>Industrial</v>
          </cell>
          <cell r="D283" t="str">
            <v>PSUI</v>
          </cell>
          <cell r="E283" t="str">
            <v>Festival Hydro Inc.</v>
          </cell>
          <cell r="I283">
            <v>2014</v>
          </cell>
          <cell r="O283">
            <v>0</v>
          </cell>
        </row>
        <row r="284">
          <cell r="A284" t="str">
            <v>Business</v>
          </cell>
          <cell r="D284" t="str">
            <v>Program Enabled Savings</v>
          </cell>
          <cell r="E284" t="str">
            <v>Festival Hydro Inc.</v>
          </cell>
          <cell r="I284">
            <v>2013</v>
          </cell>
          <cell r="O284">
            <v>0</v>
          </cell>
        </row>
        <row r="285">
          <cell r="A285" t="str">
            <v>Business</v>
          </cell>
          <cell r="D285" t="str">
            <v>Program Enabled Savings</v>
          </cell>
          <cell r="E285" t="str">
            <v>Algoma Power Inc.</v>
          </cell>
          <cell r="I285">
            <v>2014</v>
          </cell>
          <cell r="O285">
            <v>0</v>
          </cell>
        </row>
        <row r="286">
          <cell r="A286" t="str">
            <v>Business</v>
          </cell>
          <cell r="D286" t="str">
            <v>Program Enabled Savings</v>
          </cell>
          <cell r="E286" t="str">
            <v>Festival Hydro Inc.</v>
          </cell>
          <cell r="I286">
            <v>2015</v>
          </cell>
        </row>
        <row r="287">
          <cell r="A287" t="str">
            <v>Industrial</v>
          </cell>
          <cell r="D287" t="str">
            <v>Process and Systems Upgrades Initiatives - Project Incentive Initiative</v>
          </cell>
          <cell r="E287" t="str">
            <v>Festival Hydro Inc.</v>
          </cell>
          <cell r="I287">
            <v>2015</v>
          </cell>
        </row>
        <row r="288">
          <cell r="A288" t="str">
            <v>Industrial</v>
          </cell>
          <cell r="D288" t="str">
            <v>Process and Systems Upgrades Initiatives - Monitoring and Targeting Initiative</v>
          </cell>
          <cell r="E288" t="str">
            <v>Festival Hydro Inc.</v>
          </cell>
          <cell r="I288">
            <v>2015</v>
          </cell>
        </row>
        <row r="289">
          <cell r="A289" t="str">
            <v>Industrial</v>
          </cell>
          <cell r="D289" t="str">
            <v>Process and Systems Upgrades Initiatives - Energy Manager Initiative</v>
          </cell>
          <cell r="E289" t="str">
            <v>Festival Hydro Inc.</v>
          </cell>
          <cell r="I289">
            <v>2015</v>
          </cell>
        </row>
        <row r="290">
          <cell r="A290" t="str">
            <v>Business</v>
          </cell>
          <cell r="D290" t="str">
            <v>Power Savings Blitz</v>
          </cell>
          <cell r="E290" t="str">
            <v>Brantford Power Inc.</v>
          </cell>
          <cell r="I290">
            <v>2008</v>
          </cell>
          <cell r="O290">
            <v>0</v>
          </cell>
        </row>
        <row r="291">
          <cell r="A291" t="str">
            <v>Business</v>
          </cell>
          <cell r="D291" t="str">
            <v>Power Savings Blitz</v>
          </cell>
          <cell r="E291" t="str">
            <v>Brantford Power Inc.</v>
          </cell>
          <cell r="I291">
            <v>2009</v>
          </cell>
          <cell r="O291">
            <v>0.70441929647008317</v>
          </cell>
        </row>
        <row r="292">
          <cell r="A292" t="str">
            <v>Business</v>
          </cell>
          <cell r="D292" t="str">
            <v>Power Savings Blitz</v>
          </cell>
          <cell r="E292" t="str">
            <v>Brantford Power Inc.</v>
          </cell>
          <cell r="I292">
            <v>2010</v>
          </cell>
          <cell r="O292">
            <v>6.5574792352569689E-2</v>
          </cell>
        </row>
        <row r="293">
          <cell r="A293" t="str">
            <v>Consumer</v>
          </cell>
          <cell r="D293" t="str">
            <v>peaksaverPLUS (IHD)</v>
          </cell>
          <cell r="E293" t="str">
            <v>Grimsby Power Inc.</v>
          </cell>
          <cell r="I293">
            <v>2013</v>
          </cell>
          <cell r="O293" t="str">
            <v/>
          </cell>
        </row>
        <row r="294">
          <cell r="A294" t="str">
            <v>Consumer</v>
          </cell>
          <cell r="D294" t="str">
            <v>peaksaverPLUS</v>
          </cell>
          <cell r="E294" t="str">
            <v>Grimsby Power Inc.</v>
          </cell>
          <cell r="I294">
            <v>2013</v>
          </cell>
          <cell r="O294" t="str">
            <v/>
          </cell>
        </row>
        <row r="295">
          <cell r="A295" t="str">
            <v>Consumer</v>
          </cell>
          <cell r="D295" t="str">
            <v>peaksaverPLUS</v>
          </cell>
          <cell r="E295" t="str">
            <v>Brantford Power Inc.</v>
          </cell>
          <cell r="I295">
            <v>2007</v>
          </cell>
          <cell r="O295">
            <v>5.868E-3</v>
          </cell>
        </row>
        <row r="296">
          <cell r="A296" t="str">
            <v>Consumer</v>
          </cell>
          <cell r="D296" t="str">
            <v>peaksaverPLUS</v>
          </cell>
          <cell r="E296" t="str">
            <v>Brantford Power Inc.</v>
          </cell>
          <cell r="I296">
            <v>2008</v>
          </cell>
          <cell r="O296">
            <v>0.22316849999999999</v>
          </cell>
        </row>
        <row r="297">
          <cell r="A297" t="str">
            <v>Consumer</v>
          </cell>
          <cell r="D297" t="str">
            <v>peaksaverPLUS</v>
          </cell>
          <cell r="E297" t="str">
            <v>Brantford Power Inc.</v>
          </cell>
          <cell r="I297">
            <v>2009</v>
          </cell>
          <cell r="O297">
            <v>0.24249524047834214</v>
          </cell>
        </row>
        <row r="298">
          <cell r="A298" t="str">
            <v>Consumer</v>
          </cell>
          <cell r="D298" t="str">
            <v>peaksaverPLUS</v>
          </cell>
          <cell r="E298" t="str">
            <v>Brantford Power Inc.</v>
          </cell>
          <cell r="I298">
            <v>2010</v>
          </cell>
          <cell r="O298">
            <v>0.14736000000000002</v>
          </cell>
        </row>
        <row r="299">
          <cell r="A299" t="str">
            <v>Business</v>
          </cell>
          <cell r="D299" t="str">
            <v>Other Customer Based Generation</v>
          </cell>
          <cell r="E299" t="str">
            <v>Brantford Power Inc.</v>
          </cell>
          <cell r="I299">
            <v>2008</v>
          </cell>
          <cell r="O299">
            <v>0</v>
          </cell>
        </row>
        <row r="300">
          <cell r="A300" t="str">
            <v>Business</v>
          </cell>
          <cell r="D300" t="str">
            <v>New Construction and Major Renovation Initiative</v>
          </cell>
          <cell r="E300" t="str">
            <v>Festival Hydro Inc.</v>
          </cell>
          <cell r="I300">
            <v>2015</v>
          </cell>
        </row>
        <row r="301">
          <cell r="A301" t="str">
            <v>Business</v>
          </cell>
          <cell r="D301" t="str">
            <v>New Construction</v>
          </cell>
          <cell r="E301" t="str">
            <v>Newmarket - Tay Power Distribution Ltd.</v>
          </cell>
          <cell r="I301">
            <v>2013</v>
          </cell>
          <cell r="O301" t="str">
            <v/>
          </cell>
        </row>
        <row r="302">
          <cell r="A302" t="str">
            <v>Business</v>
          </cell>
          <cell r="D302" t="str">
            <v>Multi-Family Energy Efficiency Rebates</v>
          </cell>
          <cell r="E302" t="str">
            <v>Brantford Power Inc.</v>
          </cell>
          <cell r="I302">
            <v>2009</v>
          </cell>
          <cell r="O302">
            <v>0</v>
          </cell>
        </row>
        <row r="303">
          <cell r="A303" t="str">
            <v>Consumer</v>
          </cell>
          <cell r="D303" t="str">
            <v>Multi-Family Energy Efficiency Rebates</v>
          </cell>
          <cell r="E303" t="str">
            <v>Brantford Power Inc.</v>
          </cell>
          <cell r="I303">
            <v>2010</v>
          </cell>
          <cell r="O303">
            <v>1.5313536780100823E-2</v>
          </cell>
        </row>
        <row r="304">
          <cell r="A304" t="str">
            <v>Consumer</v>
          </cell>
          <cell r="D304" t="str">
            <v>Low Income Initiative</v>
          </cell>
          <cell r="E304" t="str">
            <v>Festival Hydro Inc.</v>
          </cell>
          <cell r="I304">
            <v>2015</v>
          </cell>
        </row>
        <row r="305">
          <cell r="A305" t="str">
            <v>Industrial</v>
          </cell>
          <cell r="D305" t="str">
            <v>Loblaws Pilot</v>
          </cell>
          <cell r="E305" t="str">
            <v>Festival Hydro Inc.</v>
          </cell>
          <cell r="I305">
            <v>2015</v>
          </cell>
        </row>
        <row r="306">
          <cell r="A306" t="str">
            <v>Industrial</v>
          </cell>
          <cell r="D306" t="str">
            <v>Loblaw &amp; York Region Demand Response</v>
          </cell>
          <cell r="E306" t="str">
            <v>Brantford Power Inc.</v>
          </cell>
          <cell r="I306">
            <v>2006</v>
          </cell>
          <cell r="O306">
            <v>0</v>
          </cell>
        </row>
        <row r="307">
          <cell r="A307" t="str">
            <v>Industrial</v>
          </cell>
          <cell r="D307" t="str">
            <v>Loblaw &amp; York Region Demand Response</v>
          </cell>
          <cell r="E307" t="str">
            <v>Brantford Power Inc.</v>
          </cell>
          <cell r="I307">
            <v>2007</v>
          </cell>
          <cell r="O307">
            <v>0</v>
          </cell>
        </row>
        <row r="308">
          <cell r="A308" t="str">
            <v>Industrial</v>
          </cell>
          <cell r="D308" t="str">
            <v>Loblaw &amp; York Region Demand Response</v>
          </cell>
          <cell r="E308" t="str">
            <v>Brantford Power Inc.</v>
          </cell>
          <cell r="I308">
            <v>2008</v>
          </cell>
          <cell r="O308">
            <v>0</v>
          </cell>
        </row>
        <row r="309">
          <cell r="A309" t="str">
            <v>Industrial</v>
          </cell>
          <cell r="D309" t="str">
            <v>Loblaw &amp; York Region Demand Response</v>
          </cell>
          <cell r="E309" t="str">
            <v>Brantford Power Inc.</v>
          </cell>
          <cell r="I309">
            <v>2009</v>
          </cell>
          <cell r="O309">
            <v>0</v>
          </cell>
        </row>
        <row r="310">
          <cell r="A310" t="str">
            <v>Industrial</v>
          </cell>
          <cell r="D310" t="str">
            <v>Loblaw &amp; York Region Demand Response</v>
          </cell>
          <cell r="E310" t="str">
            <v>Brantford Power Inc.</v>
          </cell>
          <cell r="I310">
            <v>2010</v>
          </cell>
          <cell r="O310">
            <v>0</v>
          </cell>
        </row>
        <row r="311">
          <cell r="A311" t="str">
            <v>Business</v>
          </cell>
          <cell r="D311" t="str">
            <v>LDC Program Enabled Savings</v>
          </cell>
          <cell r="E311" t="str">
            <v>Festival Hydro Inc. - Duplicate?</v>
          </cell>
          <cell r="I311">
            <v>2013</v>
          </cell>
          <cell r="O311">
            <v>0</v>
          </cell>
        </row>
        <row r="312">
          <cell r="A312" t="str">
            <v/>
          </cell>
        </row>
        <row r="313">
          <cell r="A313" t="str">
            <v>Consumer</v>
          </cell>
          <cell r="D313" t="str">
            <v>LDC Custom - Toronto Hydro - Summer Challenge</v>
          </cell>
          <cell r="E313" t="str">
            <v>Brantford Power Inc.</v>
          </cell>
          <cell r="I313">
            <v>2009</v>
          </cell>
          <cell r="O313">
            <v>0</v>
          </cell>
        </row>
        <row r="314">
          <cell r="A314" t="str">
            <v>Consumer</v>
          </cell>
          <cell r="D314" t="str">
            <v>LDC Custom - Thunder Bay Hydro - Phantom Load</v>
          </cell>
          <cell r="E314" t="str">
            <v>Brantford Power Inc.</v>
          </cell>
          <cell r="I314">
            <v>2009</v>
          </cell>
          <cell r="O314">
            <v>0</v>
          </cell>
        </row>
        <row r="315">
          <cell r="A315" t="str">
            <v>Business</v>
          </cell>
          <cell r="D315" t="str">
            <v>LDC Custom - PowerStream - Data Centers</v>
          </cell>
          <cell r="E315" t="str">
            <v>Brantford Power Inc.</v>
          </cell>
          <cell r="I315">
            <v>2009</v>
          </cell>
          <cell r="O315">
            <v>0</v>
          </cell>
        </row>
        <row r="316">
          <cell r="A316" t="str">
            <v>Consumer</v>
          </cell>
          <cell r="D316" t="str">
            <v>LDC Custom - Hydro Ottawa - Small Commercial Demand Response</v>
          </cell>
          <cell r="E316" t="str">
            <v>Brantford Power Inc.</v>
          </cell>
          <cell r="I316">
            <v>2010</v>
          </cell>
          <cell r="O316">
            <v>0</v>
          </cell>
        </row>
        <row r="317">
          <cell r="A317" t="str">
            <v>Industrial</v>
          </cell>
          <cell r="D317" t="str">
            <v>LDC Custom - Hydro One Networks Inc. - Double Return Adjustment</v>
          </cell>
          <cell r="E317" t="str">
            <v>Brantford Power Inc.</v>
          </cell>
          <cell r="I317">
            <v>2008</v>
          </cell>
          <cell r="O317">
            <v>0</v>
          </cell>
        </row>
        <row r="318">
          <cell r="A318" t="str">
            <v>Industrial</v>
          </cell>
          <cell r="D318" t="str">
            <v>LDC Custom - Hydro One Networks Inc. - Double Return</v>
          </cell>
          <cell r="E318" t="str">
            <v>Brantford Power Inc.</v>
          </cell>
          <cell r="I318">
            <v>2008</v>
          </cell>
          <cell r="O318">
            <v>0</v>
          </cell>
        </row>
        <row r="319">
          <cell r="A319" t="str">
            <v>Consumer</v>
          </cell>
          <cell r="D319" t="str">
            <v>HVAC Incentives Initiative</v>
          </cell>
          <cell r="E319" t="str">
            <v>Festival Hydro Inc.</v>
          </cell>
          <cell r="I319">
            <v>2015</v>
          </cell>
        </row>
        <row r="320">
          <cell r="A320" t="str">
            <v>Consumer</v>
          </cell>
          <cell r="D320" t="str">
            <v>HVAC Incentives</v>
          </cell>
          <cell r="E320" t="str">
            <v>Algoma Power Inc.</v>
          </cell>
          <cell r="I320">
            <v>2011</v>
          </cell>
          <cell r="O320">
            <v>9.7824807660549049E-3</v>
          </cell>
        </row>
        <row r="321">
          <cell r="A321" t="str">
            <v>Consumer</v>
          </cell>
          <cell r="D321" t="str">
            <v>HVAC Incentives</v>
          </cell>
          <cell r="E321" t="str">
            <v>Algoma Power Inc.</v>
          </cell>
          <cell r="I321">
            <v>2012</v>
          </cell>
          <cell r="O321">
            <v>6.010615452394211E-3</v>
          </cell>
        </row>
        <row r="322">
          <cell r="A322" t="str">
            <v>Consumer</v>
          </cell>
          <cell r="D322" t="str">
            <v>HVAC Incentives</v>
          </cell>
          <cell r="E322" t="str">
            <v>Algoma Power Inc.</v>
          </cell>
          <cell r="I322">
            <v>2011</v>
          </cell>
          <cell r="O322">
            <v>-1.6844525291784083E-3</v>
          </cell>
        </row>
        <row r="323">
          <cell r="A323" t="str">
            <v>Consumer</v>
          </cell>
          <cell r="D323" t="str">
            <v>HVAC Incentives</v>
          </cell>
          <cell r="E323" t="str">
            <v>Festival Hydro Inc.</v>
          </cell>
          <cell r="I323">
            <v>2011</v>
          </cell>
          <cell r="O323">
            <v>0.13619047986933949</v>
          </cell>
        </row>
        <row r="324">
          <cell r="A324" t="str">
            <v>Consumer</v>
          </cell>
          <cell r="D324" t="str">
            <v>HVAC Incentives</v>
          </cell>
          <cell r="E324" t="str">
            <v>Festival Hydro Inc.</v>
          </cell>
          <cell r="I324">
            <v>2012</v>
          </cell>
          <cell r="O324">
            <v>0</v>
          </cell>
        </row>
        <row r="325">
          <cell r="A325" t="str">
            <v>Consumer</v>
          </cell>
          <cell r="D325" t="str">
            <v>HVAC Incentives</v>
          </cell>
          <cell r="E325" t="str">
            <v>Festival Hydro Inc.</v>
          </cell>
          <cell r="I325">
            <v>2011</v>
          </cell>
          <cell r="O325">
            <v>-1.8041912138154807E-2</v>
          </cell>
        </row>
        <row r="326">
          <cell r="A326" t="str">
            <v>Consumer</v>
          </cell>
          <cell r="D326" t="str">
            <v>HVAC Incentives</v>
          </cell>
          <cell r="E326" t="str">
            <v>Festival Hydro Inc.</v>
          </cell>
          <cell r="I326">
            <v>2013</v>
          </cell>
          <cell r="O326">
            <v>0</v>
          </cell>
        </row>
        <row r="327">
          <cell r="A327" t="str">
            <v>Consumer</v>
          </cell>
          <cell r="D327" t="str">
            <v>HVAC Incentives</v>
          </cell>
          <cell r="E327" t="str">
            <v>Festival Hydro Inc.</v>
          </cell>
          <cell r="I327">
            <v>2014</v>
          </cell>
          <cell r="O327">
            <v>0</v>
          </cell>
        </row>
        <row r="328">
          <cell r="A328" t="str">
            <v>Consumer</v>
          </cell>
          <cell r="D328" t="str">
            <v>HVAC Incentives</v>
          </cell>
          <cell r="E328" t="str">
            <v>Grimsby Power Inc.</v>
          </cell>
          <cell r="I328">
            <v>2011</v>
          </cell>
          <cell r="O328">
            <v>7.1606686463603644E-2</v>
          </cell>
        </row>
        <row r="329">
          <cell r="A329" t="str">
            <v>Consumer</v>
          </cell>
          <cell r="D329" t="str">
            <v>HVAC Incentives</v>
          </cell>
          <cell r="E329" t="str">
            <v>Grimsby Power Inc.</v>
          </cell>
          <cell r="I329">
            <v>2012</v>
          </cell>
          <cell r="O329">
            <v>0</v>
          </cell>
        </row>
        <row r="330">
          <cell r="A330" t="str">
            <v>Consumer</v>
          </cell>
          <cell r="D330" t="str">
            <v>HVAC Incentives</v>
          </cell>
          <cell r="E330" t="str">
            <v>Grimsby Power Inc.</v>
          </cell>
          <cell r="I330">
            <v>2011</v>
          </cell>
          <cell r="O330">
            <v>-1.0942016877649834E-2</v>
          </cell>
        </row>
        <row r="331">
          <cell r="A331" t="str">
            <v>Consumer</v>
          </cell>
          <cell r="D331" t="str">
            <v>HVAC Incentives</v>
          </cell>
          <cell r="E331" t="str">
            <v>Chapleau Public Utilities Corporation</v>
          </cell>
          <cell r="I331">
            <v>2014</v>
          </cell>
          <cell r="O331">
            <v>0</v>
          </cell>
        </row>
        <row r="332">
          <cell r="A332" t="str">
            <v>Consumer</v>
          </cell>
          <cell r="D332" t="str">
            <v>HVAC Incentives</v>
          </cell>
          <cell r="E332" t="str">
            <v>Newmarket - Tay Power Distribution Ltd.</v>
          </cell>
          <cell r="I332">
            <v>2013</v>
          </cell>
          <cell r="O332">
            <v>0</v>
          </cell>
        </row>
        <row r="333">
          <cell r="A333" t="str">
            <v>Consumer</v>
          </cell>
          <cell r="D333" t="str">
            <v>HVAC Incentives</v>
          </cell>
          <cell r="E333" t="str">
            <v>Newmarket - Tay Power Distribution Ltd.</v>
          </cell>
          <cell r="I333">
            <v>2012</v>
          </cell>
          <cell r="O333">
            <v>0</v>
          </cell>
        </row>
        <row r="334">
          <cell r="A334" t="str">
            <v>Consumer</v>
          </cell>
          <cell r="D334" t="str">
            <v>HVAC Incentives</v>
          </cell>
          <cell r="E334" t="str">
            <v>Newmarket - Tay Power Distribution Ltd.</v>
          </cell>
          <cell r="I334">
            <v>2014</v>
          </cell>
          <cell r="O334">
            <v>0</v>
          </cell>
        </row>
        <row r="335">
          <cell r="A335" t="str">
            <v>Consumer</v>
          </cell>
          <cell r="D335" t="str">
            <v>HVAC Incentives</v>
          </cell>
          <cell r="E335" t="str">
            <v>Chapleau Public Utilities Corporation</v>
          </cell>
          <cell r="I335">
            <v>2012</v>
          </cell>
          <cell r="O335">
            <v>0</v>
          </cell>
        </row>
        <row r="336">
          <cell r="A336" t="str">
            <v>Consumer</v>
          </cell>
          <cell r="D336" t="str">
            <v>HVAC Incentives</v>
          </cell>
          <cell r="E336" t="str">
            <v>Newmarket - Tay Power Distribution Ltd.</v>
          </cell>
          <cell r="I336">
            <v>2012</v>
          </cell>
          <cell r="O336">
            <v>0</v>
          </cell>
        </row>
        <row r="337">
          <cell r="A337" t="str">
            <v>Consumer</v>
          </cell>
          <cell r="D337" t="str">
            <v>HVAC Incentives</v>
          </cell>
          <cell r="E337" t="str">
            <v>Chapleau Public Utilities Corporation</v>
          </cell>
          <cell r="I337">
            <v>2011</v>
          </cell>
          <cell r="O337">
            <v>1.5594725189698141E-4</v>
          </cell>
        </row>
        <row r="338">
          <cell r="A338" t="str">
            <v>Consumer</v>
          </cell>
          <cell r="D338" t="str">
            <v>HVAC Incentives</v>
          </cell>
          <cell r="E338" t="str">
            <v>Newmarket - Tay Power Distribution Ltd.</v>
          </cell>
          <cell r="I338">
            <v>2011</v>
          </cell>
          <cell r="O338">
            <v>0.25603823261252817</v>
          </cell>
        </row>
        <row r="339">
          <cell r="A339" t="str">
            <v>Consumer</v>
          </cell>
          <cell r="D339" t="str">
            <v>HVAC Incentives</v>
          </cell>
          <cell r="E339" t="str">
            <v>Rideau St. Lawrence Distribution Inc.</v>
          </cell>
          <cell r="I339">
            <v>2013</v>
          </cell>
          <cell r="O339">
            <v>0</v>
          </cell>
        </row>
        <row r="340">
          <cell r="A340" t="str">
            <v>Consumer</v>
          </cell>
          <cell r="D340" t="str">
            <v>HVAC Incentives</v>
          </cell>
          <cell r="E340" t="str">
            <v>Rideau St. Lawrence Distribution Inc.</v>
          </cell>
          <cell r="I340">
            <v>2014</v>
          </cell>
          <cell r="O340">
            <v>0</v>
          </cell>
        </row>
        <row r="341">
          <cell r="A341" t="str">
            <v>Consumer</v>
          </cell>
          <cell r="D341" t="str">
            <v>HVAC Incentives</v>
          </cell>
          <cell r="E341" t="str">
            <v>Rideau St. Lawrence Distribution Inc.</v>
          </cell>
          <cell r="I341">
            <v>2012</v>
          </cell>
          <cell r="O341">
            <v>0</v>
          </cell>
        </row>
        <row r="342">
          <cell r="A342" t="str">
            <v>Consumer</v>
          </cell>
          <cell r="D342" t="str">
            <v>HVAC Incentives</v>
          </cell>
          <cell r="E342" t="str">
            <v>Rideau St. Lawrence Distribution Inc.</v>
          </cell>
          <cell r="I342">
            <v>2011</v>
          </cell>
          <cell r="O342">
            <v>-5.4691772951281949E-3</v>
          </cell>
        </row>
        <row r="343">
          <cell r="A343" t="str">
            <v>Consumer</v>
          </cell>
          <cell r="D343" t="str">
            <v>HVAC Incentives</v>
          </cell>
          <cell r="E343" t="str">
            <v>Rideau St. Lawrence Distribution Inc.</v>
          </cell>
          <cell r="I343">
            <v>2011</v>
          </cell>
          <cell r="O343">
            <v>3.1068265333438459E-2</v>
          </cell>
        </row>
        <row r="344">
          <cell r="A344" t="str">
            <v>Consumer</v>
          </cell>
          <cell r="D344" t="str">
            <v>HVAC Incentives</v>
          </cell>
          <cell r="E344" t="str">
            <v>Grimsby Power Inc.</v>
          </cell>
          <cell r="I344">
            <v>2013</v>
          </cell>
          <cell r="O344">
            <v>0</v>
          </cell>
        </row>
        <row r="345">
          <cell r="A345" t="str">
            <v>Consumer</v>
          </cell>
          <cell r="D345" t="str">
            <v>HVAC Incentives</v>
          </cell>
          <cell r="E345" t="str">
            <v>Grimsby Power Inc.</v>
          </cell>
          <cell r="I345">
            <v>2014</v>
          </cell>
          <cell r="O345">
            <v>0</v>
          </cell>
        </row>
        <row r="346">
          <cell r="A346" t="str">
            <v>Consumer</v>
          </cell>
          <cell r="D346" t="str">
            <v>HVAC Incentives</v>
          </cell>
          <cell r="E346" t="str">
            <v>Northern Ontario Wires Inc.</v>
          </cell>
          <cell r="I346">
            <v>2011</v>
          </cell>
          <cell r="O346">
            <v>4.3723789815697733E-4</v>
          </cell>
        </row>
        <row r="347">
          <cell r="A347" t="str">
            <v>Consumer</v>
          </cell>
          <cell r="D347" t="str">
            <v>HVAC Incentives</v>
          </cell>
          <cell r="E347" t="str">
            <v>Northern Ontario Wires Inc.</v>
          </cell>
          <cell r="I347">
            <v>2012</v>
          </cell>
          <cell r="O347">
            <v>0</v>
          </cell>
        </row>
        <row r="348">
          <cell r="A348" t="str">
            <v>Consumer</v>
          </cell>
          <cell r="D348" t="str">
            <v>HVAC Incentives</v>
          </cell>
          <cell r="E348" t="str">
            <v>Northern Ontario Wires Inc.</v>
          </cell>
          <cell r="I348">
            <v>2011</v>
          </cell>
          <cell r="O348">
            <v>-9.9339549166576192E-5</v>
          </cell>
        </row>
        <row r="349">
          <cell r="A349" t="str">
            <v>Consumer</v>
          </cell>
          <cell r="D349" t="str">
            <v>HVAC Incentives</v>
          </cell>
          <cell r="E349" t="str">
            <v>Northern Ontario Wires Inc.</v>
          </cell>
          <cell r="I349">
            <v>2014</v>
          </cell>
          <cell r="O349">
            <v>0</v>
          </cell>
        </row>
        <row r="350">
          <cell r="A350" t="str">
            <v>Consumer</v>
          </cell>
          <cell r="D350" t="str">
            <v>HVAC</v>
          </cell>
          <cell r="E350" t="str">
            <v>Algoma Power Inc.</v>
          </cell>
          <cell r="I350">
            <v>2013</v>
          </cell>
          <cell r="O350" t="str">
            <v/>
          </cell>
        </row>
        <row r="351">
          <cell r="A351" t="str">
            <v>Consumer</v>
          </cell>
          <cell r="D351" t="str">
            <v>HVAC</v>
          </cell>
          <cell r="E351" t="str">
            <v>Algoma Power Inc.</v>
          </cell>
          <cell r="I351">
            <v>2012</v>
          </cell>
          <cell r="O351" t="str">
            <v/>
          </cell>
        </row>
        <row r="352">
          <cell r="A352" t="str">
            <v>Consumer</v>
          </cell>
          <cell r="D352" t="str">
            <v>HVAC</v>
          </cell>
          <cell r="E352" t="str">
            <v>Algoma Power Inc.</v>
          </cell>
          <cell r="I352">
            <v>2012</v>
          </cell>
          <cell r="O352">
            <v>0</v>
          </cell>
        </row>
        <row r="353">
          <cell r="A353" t="str">
            <v>Consumer</v>
          </cell>
          <cell r="D353" t="str">
            <v>HVAC</v>
          </cell>
          <cell r="E353" t="str">
            <v>Festival Hydro Inc.</v>
          </cell>
          <cell r="I353">
            <v>2013</v>
          </cell>
          <cell r="O353" t="str">
            <v/>
          </cell>
        </row>
        <row r="354">
          <cell r="A354" t="str">
            <v>Consumer</v>
          </cell>
          <cell r="D354" t="str">
            <v>HVAC</v>
          </cell>
          <cell r="E354" t="str">
            <v>Festival Hydro Inc.</v>
          </cell>
          <cell r="I354">
            <v>2012</v>
          </cell>
          <cell r="O354" t="str">
            <v/>
          </cell>
        </row>
        <row r="355">
          <cell r="A355" t="str">
            <v>Consumer</v>
          </cell>
          <cell r="D355" t="str">
            <v>HVAC</v>
          </cell>
          <cell r="E355" t="str">
            <v>Festival Hydro Inc.</v>
          </cell>
          <cell r="I355">
            <v>2012</v>
          </cell>
          <cell r="O355">
            <v>0</v>
          </cell>
        </row>
        <row r="356">
          <cell r="A356" t="str">
            <v>Consumer</v>
          </cell>
          <cell r="D356" t="str">
            <v>HVAC</v>
          </cell>
          <cell r="E356" t="str">
            <v>Algoma Power Inc.</v>
          </cell>
          <cell r="I356">
            <v>2014</v>
          </cell>
          <cell r="O356">
            <v>0</v>
          </cell>
        </row>
        <row r="357">
          <cell r="A357" t="str">
            <v>Consumer</v>
          </cell>
          <cell r="D357" t="str">
            <v>HVAC</v>
          </cell>
          <cell r="E357" t="str">
            <v>Algoma Power Inc.</v>
          </cell>
          <cell r="I357">
            <v>2014</v>
          </cell>
          <cell r="O357">
            <v>0</v>
          </cell>
        </row>
        <row r="358">
          <cell r="A358" t="str">
            <v>Consumer</v>
          </cell>
          <cell r="D358" t="str">
            <v>HVAC</v>
          </cell>
          <cell r="E358" t="str">
            <v>Algoma Power Inc.</v>
          </cell>
          <cell r="I358">
            <v>2014</v>
          </cell>
          <cell r="O358">
            <v>0</v>
          </cell>
        </row>
        <row r="359">
          <cell r="A359" t="str">
            <v>Consumer</v>
          </cell>
          <cell r="D359" t="str">
            <v>HVAC</v>
          </cell>
          <cell r="E359" t="str">
            <v>Algoma Power Inc.</v>
          </cell>
          <cell r="I359">
            <v>2014</v>
          </cell>
          <cell r="O359">
            <v>0</v>
          </cell>
        </row>
        <row r="360">
          <cell r="A360" t="str">
            <v>Consumer</v>
          </cell>
          <cell r="D360" t="str">
            <v>HVAC</v>
          </cell>
          <cell r="E360" t="str">
            <v>Algoma Power Inc.</v>
          </cell>
          <cell r="I360">
            <v>2014</v>
          </cell>
          <cell r="O360">
            <v>0</v>
          </cell>
        </row>
        <row r="361">
          <cell r="A361" t="str">
            <v>Consumer</v>
          </cell>
          <cell r="D361" t="str">
            <v>HVAC</v>
          </cell>
          <cell r="E361" t="str">
            <v>Algoma Power Inc.</v>
          </cell>
          <cell r="I361">
            <v>2014</v>
          </cell>
          <cell r="O361">
            <v>0</v>
          </cell>
        </row>
        <row r="362">
          <cell r="A362" t="str">
            <v>Consumer</v>
          </cell>
          <cell r="D362" t="str">
            <v>HVAC</v>
          </cell>
          <cell r="E362" t="str">
            <v>Algoma Power Inc.</v>
          </cell>
          <cell r="I362">
            <v>2014</v>
          </cell>
          <cell r="O362">
            <v>0</v>
          </cell>
        </row>
        <row r="363">
          <cell r="A363" t="str">
            <v>Consumer</v>
          </cell>
          <cell r="D363" t="str">
            <v>HVAC</v>
          </cell>
          <cell r="E363" t="str">
            <v>Algoma Power Inc.</v>
          </cell>
          <cell r="I363">
            <v>2014</v>
          </cell>
          <cell r="O363">
            <v>0</v>
          </cell>
        </row>
        <row r="364">
          <cell r="A364" t="str">
            <v>Consumer</v>
          </cell>
          <cell r="D364" t="str">
            <v>HVAC</v>
          </cell>
          <cell r="E364" t="str">
            <v>Algoma Power Inc.</v>
          </cell>
          <cell r="I364">
            <v>2014</v>
          </cell>
          <cell r="O364">
            <v>0</v>
          </cell>
        </row>
        <row r="365">
          <cell r="A365" t="str">
            <v>Consumer</v>
          </cell>
          <cell r="D365" t="str">
            <v>HVAC</v>
          </cell>
          <cell r="E365" t="str">
            <v>Algoma Power Inc.</v>
          </cell>
          <cell r="I365">
            <v>2014</v>
          </cell>
          <cell r="O365">
            <v>0</v>
          </cell>
        </row>
        <row r="366">
          <cell r="A366" t="str">
            <v>Consumer</v>
          </cell>
          <cell r="D366" t="str">
            <v>HVAC</v>
          </cell>
          <cell r="E366" t="str">
            <v>Algoma Power Inc.</v>
          </cell>
          <cell r="I366">
            <v>2014</v>
          </cell>
          <cell r="O366">
            <v>0</v>
          </cell>
        </row>
        <row r="367">
          <cell r="A367" t="str">
            <v>Consumer</v>
          </cell>
          <cell r="D367" t="str">
            <v>HVAC</v>
          </cell>
          <cell r="E367" t="str">
            <v>Algoma Power Inc.</v>
          </cell>
          <cell r="I367">
            <v>2014</v>
          </cell>
          <cell r="O367">
            <v>0</v>
          </cell>
        </row>
        <row r="368">
          <cell r="A368" t="str">
            <v>Consumer</v>
          </cell>
          <cell r="D368" t="str">
            <v>HVAC</v>
          </cell>
          <cell r="E368" t="str">
            <v>Algoma Power Inc.</v>
          </cell>
          <cell r="I368">
            <v>2014</v>
          </cell>
          <cell r="O368">
            <v>0</v>
          </cell>
        </row>
        <row r="369">
          <cell r="A369" t="str">
            <v>Consumer</v>
          </cell>
          <cell r="D369" t="str">
            <v>HVAC</v>
          </cell>
          <cell r="E369" t="str">
            <v>Algoma Power Inc.</v>
          </cell>
          <cell r="I369">
            <v>2014</v>
          </cell>
          <cell r="O369">
            <v>0</v>
          </cell>
        </row>
        <row r="370">
          <cell r="A370" t="str">
            <v>Consumer</v>
          </cell>
          <cell r="D370" t="str">
            <v>HVAC</v>
          </cell>
          <cell r="E370" t="str">
            <v>Algoma Power Inc.</v>
          </cell>
          <cell r="I370">
            <v>2014</v>
          </cell>
          <cell r="O370">
            <v>0</v>
          </cell>
        </row>
        <row r="371">
          <cell r="A371" t="str">
            <v>Consumer</v>
          </cell>
          <cell r="D371" t="str">
            <v>HVAC</v>
          </cell>
          <cell r="E371" t="str">
            <v>Algoma Power Inc.</v>
          </cell>
          <cell r="I371">
            <v>2014</v>
          </cell>
          <cell r="O371">
            <v>0</v>
          </cell>
        </row>
        <row r="372">
          <cell r="A372" t="str">
            <v>Consumer</v>
          </cell>
          <cell r="D372" t="str">
            <v>HVAC</v>
          </cell>
          <cell r="E372" t="str">
            <v>Algoma Power Inc.</v>
          </cell>
          <cell r="I372">
            <v>2014</v>
          </cell>
          <cell r="O372">
            <v>0</v>
          </cell>
        </row>
        <row r="373">
          <cell r="A373" t="str">
            <v>Consumer</v>
          </cell>
          <cell r="D373" t="str">
            <v>HVAC</v>
          </cell>
          <cell r="E373" t="str">
            <v>Algoma Power Inc.</v>
          </cell>
          <cell r="I373">
            <v>2014</v>
          </cell>
          <cell r="O373">
            <v>0</v>
          </cell>
        </row>
        <row r="374">
          <cell r="A374" t="str">
            <v>Consumer</v>
          </cell>
          <cell r="D374" t="str">
            <v>HVAC</v>
          </cell>
          <cell r="E374" t="str">
            <v>Algoma Power Inc.</v>
          </cell>
          <cell r="I374">
            <v>2014</v>
          </cell>
          <cell r="O374">
            <v>0</v>
          </cell>
        </row>
        <row r="375">
          <cell r="A375" t="str">
            <v>Consumer</v>
          </cell>
          <cell r="D375" t="str">
            <v>HVAC</v>
          </cell>
          <cell r="E375" t="str">
            <v>Algoma Power Inc.</v>
          </cell>
          <cell r="I375">
            <v>2014</v>
          </cell>
          <cell r="O375">
            <v>0</v>
          </cell>
        </row>
        <row r="376">
          <cell r="A376" t="str">
            <v>Consumer</v>
          </cell>
          <cell r="D376" t="str">
            <v>HVAC</v>
          </cell>
          <cell r="E376" t="str">
            <v>Algoma Power Inc.</v>
          </cell>
          <cell r="I376">
            <v>2014</v>
          </cell>
          <cell r="O376">
            <v>0</v>
          </cell>
        </row>
        <row r="377">
          <cell r="A377" t="str">
            <v>Consumer</v>
          </cell>
          <cell r="D377" t="str">
            <v>HVAC</v>
          </cell>
          <cell r="E377" t="str">
            <v>Algoma Power Inc.</v>
          </cell>
          <cell r="I377">
            <v>2014</v>
          </cell>
          <cell r="O377">
            <v>0</v>
          </cell>
        </row>
        <row r="378">
          <cell r="A378" t="str">
            <v>Consumer</v>
          </cell>
          <cell r="D378" t="str">
            <v>HVAC</v>
          </cell>
          <cell r="E378" t="str">
            <v>Algoma Power Inc.</v>
          </cell>
          <cell r="I378">
            <v>2014</v>
          </cell>
          <cell r="O378">
            <v>0</v>
          </cell>
        </row>
        <row r="379">
          <cell r="A379" t="str">
            <v>Consumer</v>
          </cell>
          <cell r="D379" t="str">
            <v>HVAC</v>
          </cell>
          <cell r="E379" t="str">
            <v>Algoma Power Inc.</v>
          </cell>
          <cell r="I379">
            <v>2014</v>
          </cell>
          <cell r="O379">
            <v>0</v>
          </cell>
        </row>
        <row r="380">
          <cell r="A380" t="str">
            <v>Consumer</v>
          </cell>
          <cell r="D380" t="str">
            <v>HVAC</v>
          </cell>
          <cell r="E380" t="str">
            <v>Algoma Power Inc.</v>
          </cell>
          <cell r="I380">
            <v>2014</v>
          </cell>
          <cell r="O380">
            <v>0</v>
          </cell>
        </row>
        <row r="381">
          <cell r="A381" t="str">
            <v>Consumer</v>
          </cell>
          <cell r="D381" t="str">
            <v>HVAC</v>
          </cell>
          <cell r="E381" t="str">
            <v>Algoma Power Inc.</v>
          </cell>
          <cell r="I381">
            <v>2014</v>
          </cell>
          <cell r="O381">
            <v>0</v>
          </cell>
        </row>
        <row r="382">
          <cell r="A382" t="str">
            <v>Consumer</v>
          </cell>
          <cell r="D382" t="str">
            <v>HVAC</v>
          </cell>
          <cell r="E382" t="str">
            <v>Algoma Power Inc.</v>
          </cell>
          <cell r="I382">
            <v>2014</v>
          </cell>
          <cell r="O382">
            <v>0</v>
          </cell>
        </row>
        <row r="383">
          <cell r="A383" t="str">
            <v>Consumer</v>
          </cell>
          <cell r="D383" t="str">
            <v>HVAC</v>
          </cell>
          <cell r="E383" t="str">
            <v>Algoma Power Inc.</v>
          </cell>
          <cell r="I383">
            <v>2014</v>
          </cell>
          <cell r="O383">
            <v>0</v>
          </cell>
        </row>
        <row r="384">
          <cell r="A384" t="str">
            <v>Consumer</v>
          </cell>
          <cell r="D384" t="str">
            <v>HVAC</v>
          </cell>
          <cell r="E384" t="str">
            <v>Algoma Power Inc.</v>
          </cell>
          <cell r="I384">
            <v>2014</v>
          </cell>
          <cell r="O384">
            <v>0</v>
          </cell>
        </row>
        <row r="385">
          <cell r="A385" t="str">
            <v>Consumer</v>
          </cell>
          <cell r="D385" t="str">
            <v>HVAC</v>
          </cell>
          <cell r="E385" t="str">
            <v>Algoma Power Inc.</v>
          </cell>
          <cell r="I385">
            <v>2014</v>
          </cell>
          <cell r="O385">
            <v>0</v>
          </cell>
        </row>
        <row r="386">
          <cell r="A386" t="str">
            <v>Consumer</v>
          </cell>
          <cell r="D386" t="str">
            <v>HVAC</v>
          </cell>
          <cell r="E386" t="str">
            <v>Algoma Power Inc.</v>
          </cell>
          <cell r="I386">
            <v>2014</v>
          </cell>
          <cell r="O386">
            <v>0</v>
          </cell>
        </row>
        <row r="387">
          <cell r="A387" t="str">
            <v>Consumer</v>
          </cell>
          <cell r="D387" t="str">
            <v>HVAC</v>
          </cell>
          <cell r="E387" t="str">
            <v>Algoma Power Inc.</v>
          </cell>
          <cell r="I387">
            <v>2014</v>
          </cell>
          <cell r="O387">
            <v>0</v>
          </cell>
        </row>
        <row r="388">
          <cell r="A388" t="str">
            <v>Consumer</v>
          </cell>
          <cell r="D388" t="str">
            <v>HVAC</v>
          </cell>
          <cell r="E388" t="str">
            <v>Algoma Power Inc.</v>
          </cell>
          <cell r="I388">
            <v>2014</v>
          </cell>
          <cell r="O388">
            <v>0</v>
          </cell>
        </row>
        <row r="389">
          <cell r="A389" t="str">
            <v>Consumer</v>
          </cell>
          <cell r="D389" t="str">
            <v>HVAC</v>
          </cell>
          <cell r="E389" t="str">
            <v>Algoma Power Inc.</v>
          </cell>
          <cell r="I389">
            <v>2014</v>
          </cell>
          <cell r="O389">
            <v>0</v>
          </cell>
        </row>
        <row r="390">
          <cell r="A390" t="str">
            <v>Consumer</v>
          </cell>
          <cell r="D390" t="str">
            <v>HVAC</v>
          </cell>
          <cell r="E390" t="str">
            <v>Algoma Power Inc.</v>
          </cell>
          <cell r="I390">
            <v>2014</v>
          </cell>
          <cell r="O390">
            <v>0</v>
          </cell>
        </row>
        <row r="391">
          <cell r="A391" t="str">
            <v>Consumer</v>
          </cell>
          <cell r="D391" t="str">
            <v>HVAC</v>
          </cell>
          <cell r="E391" t="str">
            <v>Algoma Power Inc.</v>
          </cell>
          <cell r="I391">
            <v>2014</v>
          </cell>
          <cell r="O391">
            <v>0</v>
          </cell>
        </row>
        <row r="392">
          <cell r="A392" t="str">
            <v>Consumer</v>
          </cell>
          <cell r="D392" t="str">
            <v>HVAC</v>
          </cell>
          <cell r="E392" t="str">
            <v>Algoma Power Inc.</v>
          </cell>
          <cell r="I392">
            <v>2014</v>
          </cell>
          <cell r="O392">
            <v>0</v>
          </cell>
        </row>
        <row r="393">
          <cell r="A393" t="str">
            <v>Consumer</v>
          </cell>
          <cell r="D393" t="str">
            <v>HVAC</v>
          </cell>
          <cell r="E393" t="str">
            <v>Algoma Power Inc.</v>
          </cell>
          <cell r="I393">
            <v>2014</v>
          </cell>
          <cell r="O393">
            <v>0</v>
          </cell>
        </row>
        <row r="394">
          <cell r="A394" t="str">
            <v>Consumer</v>
          </cell>
          <cell r="D394" t="str">
            <v>HVAC</v>
          </cell>
          <cell r="E394" t="str">
            <v>Algoma Power Inc.</v>
          </cell>
          <cell r="I394">
            <v>2014</v>
          </cell>
          <cell r="O394">
            <v>0</v>
          </cell>
        </row>
        <row r="395">
          <cell r="A395" t="str">
            <v>Consumer</v>
          </cell>
          <cell r="D395" t="str">
            <v>HVAC</v>
          </cell>
          <cell r="E395" t="str">
            <v>Algoma Power Inc.</v>
          </cell>
          <cell r="I395">
            <v>2014</v>
          </cell>
          <cell r="O395">
            <v>0</v>
          </cell>
        </row>
        <row r="396">
          <cell r="A396" t="str">
            <v>Consumer</v>
          </cell>
          <cell r="D396" t="str">
            <v>HVAC</v>
          </cell>
          <cell r="E396" t="str">
            <v>Algoma Power Inc.</v>
          </cell>
          <cell r="I396">
            <v>2014</v>
          </cell>
          <cell r="O396">
            <v>0</v>
          </cell>
        </row>
        <row r="397">
          <cell r="A397" t="str">
            <v>Consumer</v>
          </cell>
          <cell r="D397" t="str">
            <v>HVAC</v>
          </cell>
          <cell r="E397" t="str">
            <v>Algoma Power Inc.</v>
          </cell>
          <cell r="I397">
            <v>2014</v>
          </cell>
          <cell r="O397">
            <v>0</v>
          </cell>
        </row>
        <row r="398">
          <cell r="A398" t="str">
            <v>Consumer</v>
          </cell>
          <cell r="D398" t="str">
            <v>HVAC</v>
          </cell>
          <cell r="E398" t="str">
            <v>Algoma Power Inc.</v>
          </cell>
          <cell r="I398">
            <v>2014</v>
          </cell>
          <cell r="O398">
            <v>0</v>
          </cell>
        </row>
        <row r="399">
          <cell r="A399" t="str">
            <v>Consumer</v>
          </cell>
          <cell r="D399" t="str">
            <v>HVAC</v>
          </cell>
          <cell r="E399" t="str">
            <v>Algoma Power Inc.</v>
          </cell>
          <cell r="I399">
            <v>2014</v>
          </cell>
          <cell r="O399">
            <v>0</v>
          </cell>
        </row>
        <row r="400">
          <cell r="A400" t="str">
            <v>Consumer</v>
          </cell>
          <cell r="D400" t="str">
            <v>HVAC</v>
          </cell>
          <cell r="E400" t="str">
            <v>Algoma Power Inc.</v>
          </cell>
          <cell r="I400">
            <v>2014</v>
          </cell>
          <cell r="O400">
            <v>0</v>
          </cell>
        </row>
        <row r="401">
          <cell r="A401" t="str">
            <v>Consumer</v>
          </cell>
          <cell r="D401" t="str">
            <v>HVAC</v>
          </cell>
          <cell r="E401" t="str">
            <v>Algoma Power Inc.</v>
          </cell>
          <cell r="I401">
            <v>2014</v>
          </cell>
          <cell r="O401">
            <v>0</v>
          </cell>
        </row>
        <row r="402">
          <cell r="A402" t="str">
            <v>Consumer</v>
          </cell>
          <cell r="D402" t="str">
            <v>HVAC</v>
          </cell>
          <cell r="E402" t="str">
            <v>Algoma Power Inc.</v>
          </cell>
          <cell r="I402">
            <v>2014</v>
          </cell>
          <cell r="O402">
            <v>0</v>
          </cell>
        </row>
        <row r="403">
          <cell r="A403" t="str">
            <v>Consumer</v>
          </cell>
          <cell r="D403" t="str">
            <v>HVAC</v>
          </cell>
          <cell r="E403" t="str">
            <v>Algoma Power Inc.</v>
          </cell>
          <cell r="I403">
            <v>2014</v>
          </cell>
          <cell r="O403">
            <v>0</v>
          </cell>
        </row>
        <row r="404">
          <cell r="A404" t="str">
            <v>Consumer</v>
          </cell>
          <cell r="D404" t="str">
            <v>HVAC</v>
          </cell>
          <cell r="E404" t="str">
            <v>Algoma Power Inc.</v>
          </cell>
          <cell r="I404">
            <v>2014</v>
          </cell>
          <cell r="O404">
            <v>0</v>
          </cell>
        </row>
        <row r="405">
          <cell r="A405" t="str">
            <v>Consumer</v>
          </cell>
          <cell r="D405" t="str">
            <v>HVAC</v>
          </cell>
          <cell r="E405" t="str">
            <v>Algoma Power Inc.</v>
          </cell>
          <cell r="I405">
            <v>2014</v>
          </cell>
          <cell r="O405">
            <v>0</v>
          </cell>
        </row>
        <row r="406">
          <cell r="A406" t="str">
            <v>Consumer</v>
          </cell>
          <cell r="D406" t="str">
            <v>HVAC</v>
          </cell>
          <cell r="E406" t="str">
            <v>Algoma Power Inc.</v>
          </cell>
          <cell r="I406">
            <v>2014</v>
          </cell>
          <cell r="O406">
            <v>0</v>
          </cell>
        </row>
        <row r="407">
          <cell r="A407" t="str">
            <v>Consumer</v>
          </cell>
          <cell r="D407" t="str">
            <v>HVAC</v>
          </cell>
          <cell r="E407" t="str">
            <v>Algoma Power Inc.</v>
          </cell>
          <cell r="I407">
            <v>2014</v>
          </cell>
          <cell r="O407">
            <v>0</v>
          </cell>
        </row>
        <row r="408">
          <cell r="A408" t="str">
            <v>Consumer</v>
          </cell>
          <cell r="D408" t="str">
            <v>HVAC</v>
          </cell>
          <cell r="E408" t="str">
            <v>Algoma Power Inc.</v>
          </cell>
          <cell r="I408">
            <v>2014</v>
          </cell>
          <cell r="O408">
            <v>0</v>
          </cell>
        </row>
        <row r="409">
          <cell r="A409" t="str">
            <v>Consumer</v>
          </cell>
          <cell r="D409" t="str">
            <v>HVAC</v>
          </cell>
          <cell r="E409" t="str">
            <v>Algoma Power Inc.</v>
          </cell>
          <cell r="I409">
            <v>2014</v>
          </cell>
          <cell r="O409">
            <v>0</v>
          </cell>
        </row>
        <row r="410">
          <cell r="A410" t="str">
            <v>Consumer</v>
          </cell>
          <cell r="D410" t="str">
            <v>HVAC</v>
          </cell>
          <cell r="E410" t="str">
            <v>Algoma Power Inc.</v>
          </cell>
          <cell r="I410">
            <v>2014</v>
          </cell>
          <cell r="O410">
            <v>0</v>
          </cell>
        </row>
        <row r="411">
          <cell r="A411" t="str">
            <v>Consumer</v>
          </cell>
          <cell r="D411" t="str">
            <v>HVAC</v>
          </cell>
          <cell r="E411" t="str">
            <v>Algoma Power Inc.</v>
          </cell>
          <cell r="I411">
            <v>2014</v>
          </cell>
          <cell r="O411">
            <v>0</v>
          </cell>
        </row>
        <row r="412">
          <cell r="A412" t="str">
            <v>Consumer</v>
          </cell>
          <cell r="D412" t="str">
            <v>HVAC</v>
          </cell>
          <cell r="E412" t="str">
            <v>Algoma Power Inc.</v>
          </cell>
          <cell r="I412">
            <v>2014</v>
          </cell>
          <cell r="O412">
            <v>0</v>
          </cell>
        </row>
        <row r="413">
          <cell r="A413" t="str">
            <v>Consumer</v>
          </cell>
          <cell r="D413" t="str">
            <v>HVAC</v>
          </cell>
          <cell r="E413" t="str">
            <v>Algoma Power Inc.</v>
          </cell>
          <cell r="I413">
            <v>2014</v>
          </cell>
          <cell r="O413">
            <v>0</v>
          </cell>
        </row>
        <row r="414">
          <cell r="A414" t="str">
            <v>Consumer</v>
          </cell>
          <cell r="D414" t="str">
            <v>HVAC</v>
          </cell>
          <cell r="E414" t="str">
            <v>Algoma Power Inc.</v>
          </cell>
          <cell r="I414">
            <v>2014</v>
          </cell>
          <cell r="O414">
            <v>0</v>
          </cell>
        </row>
        <row r="415">
          <cell r="A415" t="str">
            <v>Consumer</v>
          </cell>
          <cell r="D415" t="str">
            <v>HVAC</v>
          </cell>
          <cell r="E415" t="str">
            <v>Algoma Power Inc.</v>
          </cell>
          <cell r="I415">
            <v>2014</v>
          </cell>
          <cell r="O415">
            <v>0</v>
          </cell>
        </row>
        <row r="416">
          <cell r="A416" t="str">
            <v>Consumer</v>
          </cell>
          <cell r="D416" t="str">
            <v>HVAC</v>
          </cell>
          <cell r="E416" t="str">
            <v>Algoma Power Inc.</v>
          </cell>
          <cell r="I416">
            <v>2014</v>
          </cell>
          <cell r="O416">
            <v>0</v>
          </cell>
        </row>
        <row r="417">
          <cell r="A417" t="str">
            <v>Consumer</v>
          </cell>
          <cell r="D417" t="str">
            <v>HVAC</v>
          </cell>
          <cell r="E417" t="str">
            <v>Algoma Power Inc.</v>
          </cell>
          <cell r="I417">
            <v>2014</v>
          </cell>
          <cell r="O417">
            <v>0</v>
          </cell>
        </row>
        <row r="418">
          <cell r="A418" t="str">
            <v>Consumer</v>
          </cell>
          <cell r="D418" t="str">
            <v>HVAC</v>
          </cell>
          <cell r="E418" t="str">
            <v>Algoma Power Inc.</v>
          </cell>
          <cell r="I418">
            <v>2014</v>
          </cell>
          <cell r="O418">
            <v>0</v>
          </cell>
        </row>
        <row r="419">
          <cell r="A419" t="str">
            <v>Consumer</v>
          </cell>
          <cell r="D419" t="str">
            <v>HVAC</v>
          </cell>
          <cell r="E419" t="str">
            <v>Algoma Power Inc.</v>
          </cell>
          <cell r="I419">
            <v>2014</v>
          </cell>
          <cell r="O419">
            <v>0</v>
          </cell>
        </row>
        <row r="420">
          <cell r="A420" t="str">
            <v>Consumer</v>
          </cell>
          <cell r="D420" t="str">
            <v>HVAC</v>
          </cell>
          <cell r="E420" t="str">
            <v>Algoma Power Inc.</v>
          </cell>
          <cell r="I420">
            <v>2014</v>
          </cell>
          <cell r="O420">
            <v>0</v>
          </cell>
        </row>
        <row r="421">
          <cell r="A421" t="str">
            <v>Consumer</v>
          </cell>
          <cell r="D421" t="str">
            <v>HVAC</v>
          </cell>
          <cell r="E421" t="str">
            <v>Algoma Power Inc.</v>
          </cell>
          <cell r="I421">
            <v>2014</v>
          </cell>
          <cell r="O421">
            <v>0</v>
          </cell>
        </row>
        <row r="422">
          <cell r="A422" t="str">
            <v>Consumer</v>
          </cell>
          <cell r="D422" t="str">
            <v>HVAC</v>
          </cell>
          <cell r="E422" t="str">
            <v>Algoma Power Inc.</v>
          </cell>
          <cell r="I422">
            <v>2014</v>
          </cell>
          <cell r="O422">
            <v>0</v>
          </cell>
        </row>
        <row r="423">
          <cell r="A423" t="str">
            <v>Consumer</v>
          </cell>
          <cell r="D423" t="str">
            <v>HVAC</v>
          </cell>
          <cell r="E423" t="str">
            <v>Algoma Power Inc.</v>
          </cell>
          <cell r="I423">
            <v>2014</v>
          </cell>
          <cell r="O423">
            <v>0</v>
          </cell>
        </row>
        <row r="424">
          <cell r="A424" t="str">
            <v>Consumer</v>
          </cell>
          <cell r="D424" t="str">
            <v>HVAC</v>
          </cell>
          <cell r="E424" t="str">
            <v>Algoma Power Inc.</v>
          </cell>
          <cell r="I424">
            <v>2014</v>
          </cell>
          <cell r="O424">
            <v>0</v>
          </cell>
        </row>
        <row r="425">
          <cell r="A425" t="str">
            <v>Consumer</v>
          </cell>
          <cell r="D425" t="str">
            <v>HVAC</v>
          </cell>
          <cell r="E425" t="str">
            <v>Algoma Power Inc.</v>
          </cell>
          <cell r="I425">
            <v>2014</v>
          </cell>
          <cell r="O425">
            <v>0</v>
          </cell>
        </row>
        <row r="426">
          <cell r="A426" t="str">
            <v>Consumer</v>
          </cell>
          <cell r="D426" t="str">
            <v>HVAC</v>
          </cell>
          <cell r="E426" t="str">
            <v>Algoma Power Inc.</v>
          </cell>
          <cell r="I426">
            <v>2014</v>
          </cell>
          <cell r="O426">
            <v>0</v>
          </cell>
        </row>
        <row r="427">
          <cell r="A427" t="str">
            <v>Consumer</v>
          </cell>
          <cell r="D427" t="str">
            <v>HVAC</v>
          </cell>
          <cell r="E427" t="str">
            <v>Algoma Power Inc.</v>
          </cell>
          <cell r="I427">
            <v>2014</v>
          </cell>
          <cell r="O427">
            <v>0</v>
          </cell>
        </row>
        <row r="428">
          <cell r="A428" t="str">
            <v>Consumer</v>
          </cell>
          <cell r="D428" t="str">
            <v>HVAC</v>
          </cell>
          <cell r="E428" t="str">
            <v>Algoma Power Inc.</v>
          </cell>
          <cell r="I428">
            <v>2014</v>
          </cell>
          <cell r="O428">
            <v>0</v>
          </cell>
        </row>
        <row r="429">
          <cell r="A429" t="str">
            <v>Consumer</v>
          </cell>
          <cell r="D429" t="str">
            <v>HVAC</v>
          </cell>
          <cell r="E429" t="str">
            <v>Algoma Power Inc.</v>
          </cell>
          <cell r="I429">
            <v>2014</v>
          </cell>
          <cell r="O429">
            <v>0</v>
          </cell>
        </row>
        <row r="430">
          <cell r="A430" t="str">
            <v>Consumer</v>
          </cell>
          <cell r="D430" t="str">
            <v>HVAC</v>
          </cell>
          <cell r="E430" t="str">
            <v>Algoma Power Inc.</v>
          </cell>
          <cell r="I430">
            <v>2014</v>
          </cell>
          <cell r="O430">
            <v>0</v>
          </cell>
        </row>
        <row r="431">
          <cell r="A431" t="str">
            <v>Consumer</v>
          </cell>
          <cell r="D431" t="str">
            <v>HVAC</v>
          </cell>
          <cell r="E431" t="str">
            <v>Algoma Power Inc.</v>
          </cell>
          <cell r="I431">
            <v>2014</v>
          </cell>
          <cell r="O431">
            <v>0</v>
          </cell>
        </row>
        <row r="432">
          <cell r="A432" t="str">
            <v>Consumer</v>
          </cell>
          <cell r="D432" t="str">
            <v>HVAC</v>
          </cell>
          <cell r="E432" t="str">
            <v>Algoma Power Inc.</v>
          </cell>
          <cell r="I432">
            <v>2014</v>
          </cell>
          <cell r="O432">
            <v>0</v>
          </cell>
        </row>
        <row r="433">
          <cell r="A433" t="str">
            <v>Consumer</v>
          </cell>
          <cell r="D433" t="str">
            <v>HVAC</v>
          </cell>
          <cell r="E433" t="str">
            <v>Algoma Power Inc.</v>
          </cell>
          <cell r="I433">
            <v>2014</v>
          </cell>
          <cell r="O433">
            <v>0</v>
          </cell>
        </row>
        <row r="434">
          <cell r="A434" t="str">
            <v>Consumer</v>
          </cell>
          <cell r="D434" t="str">
            <v>HVAC</v>
          </cell>
          <cell r="E434" t="str">
            <v>Algoma Power Inc.</v>
          </cell>
          <cell r="I434">
            <v>2014</v>
          </cell>
          <cell r="O434">
            <v>0</v>
          </cell>
        </row>
        <row r="435">
          <cell r="A435" t="str">
            <v>Consumer</v>
          </cell>
          <cell r="D435" t="str">
            <v>HVAC</v>
          </cell>
          <cell r="E435" t="str">
            <v>Algoma Power Inc.</v>
          </cell>
          <cell r="I435">
            <v>2014</v>
          </cell>
          <cell r="O435">
            <v>0</v>
          </cell>
        </row>
        <row r="436">
          <cell r="A436" t="str">
            <v>Consumer</v>
          </cell>
          <cell r="D436" t="str">
            <v>HVAC</v>
          </cell>
          <cell r="E436" t="str">
            <v>Algoma Power Inc.</v>
          </cell>
          <cell r="I436">
            <v>2014</v>
          </cell>
          <cell r="O436">
            <v>0</v>
          </cell>
        </row>
        <row r="437">
          <cell r="A437" t="str">
            <v>Consumer</v>
          </cell>
          <cell r="D437" t="str">
            <v>HVAC</v>
          </cell>
          <cell r="E437" t="str">
            <v>Algoma Power Inc.</v>
          </cell>
          <cell r="I437">
            <v>2014</v>
          </cell>
          <cell r="O437">
            <v>0</v>
          </cell>
        </row>
        <row r="438">
          <cell r="A438" t="str">
            <v>Consumer</v>
          </cell>
          <cell r="D438" t="str">
            <v>HVAC</v>
          </cell>
          <cell r="E438" t="str">
            <v>Algoma Power Inc.</v>
          </cell>
          <cell r="I438">
            <v>2014</v>
          </cell>
          <cell r="O438">
            <v>0</v>
          </cell>
        </row>
        <row r="439">
          <cell r="A439" t="str">
            <v>Consumer</v>
          </cell>
          <cell r="D439" t="str">
            <v>HVAC</v>
          </cell>
          <cell r="E439" t="str">
            <v>Algoma Power Inc.</v>
          </cell>
          <cell r="I439">
            <v>2014</v>
          </cell>
          <cell r="O439">
            <v>0</v>
          </cell>
        </row>
        <row r="440">
          <cell r="A440" t="str">
            <v>Consumer</v>
          </cell>
          <cell r="D440" t="str">
            <v>HVAC</v>
          </cell>
          <cell r="E440" t="str">
            <v>Algoma Power Inc.</v>
          </cell>
          <cell r="I440">
            <v>2014</v>
          </cell>
          <cell r="O440">
            <v>0</v>
          </cell>
        </row>
        <row r="441">
          <cell r="A441" t="str">
            <v>Consumer</v>
          </cell>
          <cell r="D441" t="str">
            <v>HVAC</v>
          </cell>
          <cell r="E441" t="str">
            <v>Algoma Power Inc.</v>
          </cell>
          <cell r="I441">
            <v>2014</v>
          </cell>
          <cell r="O441">
            <v>0</v>
          </cell>
        </row>
        <row r="442">
          <cell r="A442" t="str">
            <v>Consumer</v>
          </cell>
          <cell r="D442" t="str">
            <v>HVAC</v>
          </cell>
          <cell r="E442" t="str">
            <v>Algoma Power Inc.</v>
          </cell>
          <cell r="I442">
            <v>2014</v>
          </cell>
          <cell r="O442">
            <v>0</v>
          </cell>
        </row>
        <row r="443">
          <cell r="A443" t="str">
            <v>Consumer</v>
          </cell>
          <cell r="D443" t="str">
            <v>HVAC</v>
          </cell>
          <cell r="E443" t="str">
            <v>Algoma Power Inc.</v>
          </cell>
          <cell r="I443">
            <v>2014</v>
          </cell>
          <cell r="O443">
            <v>0</v>
          </cell>
        </row>
        <row r="444">
          <cell r="A444" t="str">
            <v>Consumer</v>
          </cell>
          <cell r="D444" t="str">
            <v>HVAC</v>
          </cell>
          <cell r="E444" t="str">
            <v>Algoma Power Inc.</v>
          </cell>
          <cell r="I444">
            <v>2014</v>
          </cell>
          <cell r="O444">
            <v>0</v>
          </cell>
        </row>
        <row r="445">
          <cell r="A445" t="str">
            <v>Consumer</v>
          </cell>
          <cell r="D445" t="str">
            <v>HVAC</v>
          </cell>
          <cell r="E445" t="str">
            <v>Algoma Power Inc.</v>
          </cell>
          <cell r="I445">
            <v>2014</v>
          </cell>
          <cell r="O445">
            <v>0</v>
          </cell>
        </row>
        <row r="446">
          <cell r="A446" t="str">
            <v>Consumer</v>
          </cell>
          <cell r="D446" t="str">
            <v>HVAC</v>
          </cell>
          <cell r="E446" t="str">
            <v>Algoma Power Inc.</v>
          </cell>
          <cell r="I446">
            <v>2014</v>
          </cell>
          <cell r="O446">
            <v>0</v>
          </cell>
        </row>
        <row r="447">
          <cell r="A447" t="str">
            <v>Consumer</v>
          </cell>
          <cell r="D447" t="str">
            <v>HVAC</v>
          </cell>
          <cell r="E447" t="str">
            <v>Algoma Power Inc.</v>
          </cell>
          <cell r="I447">
            <v>2014</v>
          </cell>
          <cell r="O447">
            <v>0</v>
          </cell>
        </row>
        <row r="448">
          <cell r="A448" t="str">
            <v>Consumer</v>
          </cell>
          <cell r="D448" t="str">
            <v>HVAC</v>
          </cell>
          <cell r="E448" t="str">
            <v>Algoma Power Inc.</v>
          </cell>
          <cell r="I448">
            <v>2014</v>
          </cell>
          <cell r="O448">
            <v>0</v>
          </cell>
        </row>
        <row r="449">
          <cell r="A449" t="str">
            <v>Consumer</v>
          </cell>
          <cell r="D449" t="str">
            <v>HVAC</v>
          </cell>
          <cell r="E449" t="str">
            <v>Grimsby Power Inc.</v>
          </cell>
          <cell r="I449">
            <v>2013</v>
          </cell>
          <cell r="O449" t="str">
            <v/>
          </cell>
        </row>
        <row r="450">
          <cell r="A450" t="str">
            <v>Consumer</v>
          </cell>
          <cell r="D450" t="str">
            <v>HVAC</v>
          </cell>
          <cell r="E450" t="str">
            <v>Grimsby Power Inc.</v>
          </cell>
          <cell r="I450">
            <v>2012</v>
          </cell>
          <cell r="O450" t="str">
            <v/>
          </cell>
        </row>
        <row r="451">
          <cell r="A451" t="str">
            <v>Consumer</v>
          </cell>
          <cell r="D451" t="str">
            <v>HVAC</v>
          </cell>
          <cell r="E451" t="str">
            <v>Grimsby Power Inc.</v>
          </cell>
          <cell r="I451">
            <v>2012</v>
          </cell>
          <cell r="O451">
            <v>0</v>
          </cell>
        </row>
        <row r="452">
          <cell r="A452" t="str">
            <v>Consumer</v>
          </cell>
          <cell r="D452" t="str">
            <v>HVAC</v>
          </cell>
          <cell r="E452" t="str">
            <v>Chapleau Public Utilities Corporation</v>
          </cell>
          <cell r="I452">
            <v>2013</v>
          </cell>
          <cell r="O452" t="str">
            <v/>
          </cell>
        </row>
        <row r="453">
          <cell r="A453" t="str">
            <v>Consumer</v>
          </cell>
          <cell r="D453" t="str">
            <v>HVAC</v>
          </cell>
          <cell r="E453" t="str">
            <v>Newmarket - Tay Power Distribution Ltd.</v>
          </cell>
          <cell r="I453">
            <v>2013</v>
          </cell>
          <cell r="O453" t="str">
            <v/>
          </cell>
        </row>
        <row r="454">
          <cell r="A454" t="str">
            <v>Consumer</v>
          </cell>
          <cell r="D454" t="str">
            <v>HVAC</v>
          </cell>
          <cell r="E454" t="str">
            <v>Rideau St. Lawrence Distribution Inc.</v>
          </cell>
          <cell r="I454">
            <v>2013</v>
          </cell>
          <cell r="O454" t="str">
            <v/>
          </cell>
        </row>
        <row r="455">
          <cell r="A455" t="str">
            <v>Consumer</v>
          </cell>
          <cell r="D455" t="str">
            <v>HVAC</v>
          </cell>
          <cell r="E455" t="str">
            <v>Rideau St. Lawrence Distribution Inc.</v>
          </cell>
          <cell r="I455">
            <v>2012</v>
          </cell>
          <cell r="O455" t="str">
            <v/>
          </cell>
        </row>
        <row r="456">
          <cell r="A456" t="str">
            <v>Consumer</v>
          </cell>
          <cell r="D456" t="str">
            <v>HVAC</v>
          </cell>
          <cell r="E456" t="str">
            <v>Rideau St. Lawrence Distribution Inc.</v>
          </cell>
          <cell r="I456">
            <v>2012</v>
          </cell>
          <cell r="O456">
            <v>0</v>
          </cell>
        </row>
        <row r="457">
          <cell r="A457" t="str">
            <v>Consumer</v>
          </cell>
          <cell r="D457" t="str">
            <v>HVAC</v>
          </cell>
          <cell r="E457" t="str">
            <v>Northern Ontario Wires Inc.</v>
          </cell>
          <cell r="I457">
            <v>2013</v>
          </cell>
          <cell r="O457" t="str">
            <v/>
          </cell>
        </row>
        <row r="458">
          <cell r="A458" t="str">
            <v>Consumer</v>
          </cell>
          <cell r="D458" t="str">
            <v>HVAC</v>
          </cell>
          <cell r="E458" t="str">
            <v>Northern Ontario Wires Inc.</v>
          </cell>
          <cell r="I458">
            <v>2012</v>
          </cell>
          <cell r="O458">
            <v>0</v>
          </cell>
        </row>
        <row r="459">
          <cell r="A459" t="str">
            <v>Consumer</v>
          </cell>
          <cell r="D459" t="str">
            <v>Home Assistance Program</v>
          </cell>
          <cell r="E459" t="str">
            <v>Algoma Power Inc.</v>
          </cell>
          <cell r="I459">
            <v>2013</v>
          </cell>
          <cell r="O459">
            <v>0</v>
          </cell>
        </row>
        <row r="460">
          <cell r="A460" t="str">
            <v>Consumer</v>
          </cell>
          <cell r="D460" t="str">
            <v>Home Assistance Program</v>
          </cell>
          <cell r="E460" t="str">
            <v>Festival Hydro Inc.</v>
          </cell>
          <cell r="I460">
            <v>2012</v>
          </cell>
          <cell r="O460">
            <v>0</v>
          </cell>
        </row>
        <row r="461">
          <cell r="A461" t="str">
            <v>Consumer</v>
          </cell>
          <cell r="D461" t="str">
            <v>Home Assistance Program</v>
          </cell>
          <cell r="E461" t="str">
            <v>Festival Hydro Inc.</v>
          </cell>
          <cell r="I461">
            <v>2013</v>
          </cell>
          <cell r="O461">
            <v>0</v>
          </cell>
        </row>
        <row r="462">
          <cell r="A462" t="str">
            <v>Consumer</v>
          </cell>
          <cell r="D462" t="str">
            <v>Home Assistance Program</v>
          </cell>
          <cell r="E462" t="str">
            <v>Festival Hydro Inc.</v>
          </cell>
          <cell r="I462">
            <v>2012</v>
          </cell>
          <cell r="O462">
            <v>1E-3</v>
          </cell>
        </row>
        <row r="463">
          <cell r="A463" t="str">
            <v>Consumer</v>
          </cell>
          <cell r="D463" t="str">
            <v>Home Assistance Program</v>
          </cell>
          <cell r="E463" t="str">
            <v>Festival Hydro Inc.</v>
          </cell>
          <cell r="I463">
            <v>2013</v>
          </cell>
          <cell r="O463">
            <v>0</v>
          </cell>
        </row>
        <row r="464">
          <cell r="A464" t="str">
            <v>Consumer</v>
          </cell>
          <cell r="D464" t="str">
            <v>Home Assistance Program</v>
          </cell>
          <cell r="E464" t="str">
            <v>Festival Hydro Inc.</v>
          </cell>
          <cell r="I464">
            <v>2014</v>
          </cell>
          <cell r="O464">
            <v>0</v>
          </cell>
        </row>
        <row r="465">
          <cell r="A465" t="str">
            <v>Consumer</v>
          </cell>
          <cell r="D465" t="str">
            <v>Home Assistance Program</v>
          </cell>
          <cell r="E465" t="str">
            <v>Newmarket - Tay Power Distribution Ltd.</v>
          </cell>
          <cell r="I465">
            <v>2012</v>
          </cell>
          <cell r="O465">
            <v>0</v>
          </cell>
        </row>
        <row r="466">
          <cell r="A466" t="str">
            <v>Consumer</v>
          </cell>
          <cell r="D466" t="str">
            <v>Home Assistance Program</v>
          </cell>
          <cell r="E466" t="str">
            <v>Newmarket - Tay Power Distribution Ltd.</v>
          </cell>
          <cell r="I466">
            <v>2013</v>
          </cell>
          <cell r="O466">
            <v>0</v>
          </cell>
        </row>
        <row r="467">
          <cell r="A467" t="str">
            <v>Consumer</v>
          </cell>
          <cell r="D467" t="str">
            <v>Home Assistance Program</v>
          </cell>
          <cell r="E467" t="str">
            <v>Newmarket - Tay Power Distribution Ltd.</v>
          </cell>
          <cell r="I467">
            <v>2014</v>
          </cell>
          <cell r="O467">
            <v>0</v>
          </cell>
        </row>
        <row r="468">
          <cell r="A468" t="str">
            <v>Consumer</v>
          </cell>
          <cell r="D468" t="str">
            <v>Home Assistance Program</v>
          </cell>
          <cell r="E468" t="str">
            <v>Chapleau Public Utilities Corporation</v>
          </cell>
          <cell r="I468">
            <v>2013</v>
          </cell>
          <cell r="O468">
            <v>0</v>
          </cell>
        </row>
        <row r="469">
          <cell r="A469" t="str">
            <v>Consumer</v>
          </cell>
          <cell r="D469" t="str">
            <v>Home Assistance Program</v>
          </cell>
          <cell r="E469" t="str">
            <v>Newmarket - Tay Power Distribution Ltd.</v>
          </cell>
          <cell r="I469">
            <v>2013</v>
          </cell>
          <cell r="O469">
            <v>0</v>
          </cell>
        </row>
        <row r="470">
          <cell r="A470" t="str">
            <v>Consumer</v>
          </cell>
          <cell r="D470" t="str">
            <v>Home Assistance Program</v>
          </cell>
          <cell r="E470" t="str">
            <v>Newmarket - Tay Power Distribution Ltd.</v>
          </cell>
          <cell r="I470">
            <v>2012</v>
          </cell>
          <cell r="O470">
            <v>0</v>
          </cell>
        </row>
        <row r="471">
          <cell r="A471" t="str">
            <v>Consumer</v>
          </cell>
          <cell r="D471" t="str">
            <v>Home Assistance Program</v>
          </cell>
          <cell r="E471" t="str">
            <v>Rideau St. Lawrence Distribution Inc.</v>
          </cell>
          <cell r="I471">
            <v>2012</v>
          </cell>
          <cell r="O471">
            <v>0</v>
          </cell>
        </row>
        <row r="472">
          <cell r="A472" t="str">
            <v>Consumer</v>
          </cell>
          <cell r="D472" t="str">
            <v>Home Assistance Program</v>
          </cell>
          <cell r="E472" t="str">
            <v>Rideau St. Lawrence Distribution Inc.</v>
          </cell>
          <cell r="I472">
            <v>2013</v>
          </cell>
          <cell r="O472">
            <v>0</v>
          </cell>
        </row>
        <row r="473">
          <cell r="A473" t="str">
            <v>Consumer</v>
          </cell>
          <cell r="D473" t="str">
            <v>Home Assistance Program</v>
          </cell>
          <cell r="E473" t="str">
            <v>Rideau St. Lawrence Distribution Inc.</v>
          </cell>
          <cell r="I473">
            <v>2014</v>
          </cell>
          <cell r="O473">
            <v>0</v>
          </cell>
        </row>
        <row r="474">
          <cell r="A474" t="str">
            <v>Consumer</v>
          </cell>
          <cell r="D474" t="str">
            <v>Home Assistance Program</v>
          </cell>
          <cell r="E474" t="str">
            <v>Rideau St. Lawrence Distribution Inc.</v>
          </cell>
          <cell r="I474">
            <v>2013</v>
          </cell>
          <cell r="O474">
            <v>0</v>
          </cell>
        </row>
        <row r="475">
          <cell r="A475" t="str">
            <v>Consumer</v>
          </cell>
          <cell r="D475" t="str">
            <v>Home Assistance Program</v>
          </cell>
          <cell r="E475" t="str">
            <v>Rideau St. Lawrence Distribution Inc.</v>
          </cell>
          <cell r="I475">
            <v>2012</v>
          </cell>
          <cell r="O475">
            <v>0</v>
          </cell>
        </row>
        <row r="476">
          <cell r="A476" t="str">
            <v>Consumer</v>
          </cell>
          <cell r="D476" t="str">
            <v>Home Assistance Program</v>
          </cell>
          <cell r="E476" t="str">
            <v>Northern Ontario Wires Inc.</v>
          </cell>
          <cell r="I476">
            <v>2013</v>
          </cell>
          <cell r="O476">
            <v>0</v>
          </cell>
        </row>
        <row r="477">
          <cell r="A477" t="str">
            <v>Consumer</v>
          </cell>
          <cell r="D477" t="str">
            <v>Home Assistance Program</v>
          </cell>
          <cell r="E477" t="str">
            <v>Northern Ontario Wires Inc.</v>
          </cell>
          <cell r="I477">
            <v>2014</v>
          </cell>
          <cell r="O477">
            <v>0</v>
          </cell>
        </row>
        <row r="478">
          <cell r="A478" t="str">
            <v/>
          </cell>
          <cell r="D478" t="str">
            <v>High Performance New Construction</v>
          </cell>
          <cell r="E478" t="str">
            <v>Algoma Power Inc.</v>
          </cell>
          <cell r="I478">
            <v>2012</v>
          </cell>
          <cell r="O478">
            <v>2.4941815462318882E-4</v>
          </cell>
        </row>
        <row r="479">
          <cell r="A479" t="str">
            <v/>
          </cell>
          <cell r="D479" t="str">
            <v>High Performance New Construction</v>
          </cell>
          <cell r="E479" t="str">
            <v>Festival Hydro Inc.</v>
          </cell>
          <cell r="I479">
            <v>2011</v>
          </cell>
          <cell r="O479">
            <v>3.5848127854062227E-4</v>
          </cell>
        </row>
        <row r="480">
          <cell r="A480" t="str">
            <v>Business</v>
          </cell>
          <cell r="D480" t="str">
            <v>High Performance New Construction</v>
          </cell>
          <cell r="E480" t="str">
            <v>Festival Hydro Inc.</v>
          </cell>
          <cell r="I480">
            <v>2012</v>
          </cell>
          <cell r="O480">
            <v>0</v>
          </cell>
        </row>
        <row r="481">
          <cell r="A481" t="str">
            <v/>
          </cell>
          <cell r="D481" t="str">
            <v>High Performance New Construction</v>
          </cell>
          <cell r="E481" t="str">
            <v>Festival Hydro Inc.</v>
          </cell>
          <cell r="I481">
            <v>2012</v>
          </cell>
          <cell r="O481">
            <v>0</v>
          </cell>
        </row>
        <row r="482">
          <cell r="A482" t="str">
            <v>Business</v>
          </cell>
          <cell r="D482" t="str">
            <v>High Performance New Construction</v>
          </cell>
          <cell r="E482" t="str">
            <v>Festival Hydro Inc.</v>
          </cell>
          <cell r="I482">
            <v>2011</v>
          </cell>
          <cell r="O482">
            <v>0.78786266999999999</v>
          </cell>
        </row>
        <row r="483">
          <cell r="A483" t="str">
            <v/>
          </cell>
          <cell r="D483" t="str">
            <v>High Performance New Construction</v>
          </cell>
          <cell r="E483" t="str">
            <v>Festival Hydro Inc.</v>
          </cell>
          <cell r="I483">
            <v>2011</v>
          </cell>
          <cell r="O483">
            <v>0</v>
          </cell>
        </row>
        <row r="484">
          <cell r="A484" t="str">
            <v>Business</v>
          </cell>
          <cell r="D484" t="str">
            <v>High Performance New Construction</v>
          </cell>
          <cell r="E484" t="str">
            <v>Brantford Power Inc.</v>
          </cell>
          <cell r="I484">
            <v>2008</v>
          </cell>
          <cell r="O484">
            <v>3.0223044966357243E-3</v>
          </cell>
        </row>
        <row r="485">
          <cell r="A485" t="str">
            <v>Business</v>
          </cell>
          <cell r="D485" t="str">
            <v>High Performance New Construction</v>
          </cell>
          <cell r="E485" t="str">
            <v>Brantford Power Inc.</v>
          </cell>
          <cell r="I485">
            <v>2009</v>
          </cell>
          <cell r="O485">
            <v>3.2855883367775209E-2</v>
          </cell>
        </row>
        <row r="486">
          <cell r="A486" t="str">
            <v>Business</v>
          </cell>
          <cell r="D486" t="str">
            <v>High Performance New Construction</v>
          </cell>
          <cell r="E486" t="str">
            <v>Brantford Power Inc.</v>
          </cell>
          <cell r="I486">
            <v>2010</v>
          </cell>
          <cell r="O486">
            <v>0.10387125736638837</v>
          </cell>
        </row>
        <row r="487">
          <cell r="A487" t="str">
            <v>Business</v>
          </cell>
          <cell r="D487" t="str">
            <v>High Performance New Construction</v>
          </cell>
          <cell r="E487" t="str">
            <v>Festival Hydro Inc.</v>
          </cell>
          <cell r="I487">
            <v>2013</v>
          </cell>
          <cell r="O487">
            <v>0</v>
          </cell>
        </row>
        <row r="488">
          <cell r="A488" t="str">
            <v>Business</v>
          </cell>
          <cell r="D488" t="str">
            <v>High Performance New Construction</v>
          </cell>
          <cell r="E488" t="str">
            <v>Festival Hydro Inc.</v>
          </cell>
          <cell r="I488">
            <v>2014</v>
          </cell>
          <cell r="O488">
            <v>0</v>
          </cell>
        </row>
        <row r="489">
          <cell r="A489" t="str">
            <v/>
          </cell>
          <cell r="D489" t="str">
            <v>High Performance New Construction</v>
          </cell>
          <cell r="E489" t="str">
            <v>Grimsby Power Inc.</v>
          </cell>
          <cell r="I489">
            <v>2011</v>
          </cell>
          <cell r="O489">
            <v>2.1498070600205817E-2</v>
          </cell>
        </row>
        <row r="490">
          <cell r="A490" t="str">
            <v/>
          </cell>
          <cell r="D490" t="str">
            <v>High Performance New Construction</v>
          </cell>
          <cell r="E490" t="str">
            <v>Grimsby Power Inc.</v>
          </cell>
          <cell r="I490">
            <v>2012</v>
          </cell>
          <cell r="O490">
            <v>0</v>
          </cell>
        </row>
        <row r="491">
          <cell r="A491" t="str">
            <v/>
          </cell>
          <cell r="D491" t="str">
            <v>High Performance New Construction</v>
          </cell>
          <cell r="E491" t="str">
            <v>Grimsby Power Inc.</v>
          </cell>
          <cell r="I491">
            <v>2011</v>
          </cell>
          <cell r="O491">
            <v>-7.3070600205817071E-5</v>
          </cell>
        </row>
        <row r="492">
          <cell r="A492" t="str">
            <v/>
          </cell>
          <cell r="D492" t="str">
            <v>High Performance New Construction</v>
          </cell>
          <cell r="E492" t="str">
            <v>Newmarket - Tay Power Distribution Ltd.</v>
          </cell>
          <cell r="I492">
            <v>2011</v>
          </cell>
          <cell r="O492">
            <v>2.9100000000000001E-2</v>
          </cell>
        </row>
        <row r="493">
          <cell r="A493" t="str">
            <v/>
          </cell>
          <cell r="D493" t="str">
            <v>High Performance New Construction</v>
          </cell>
          <cell r="E493" t="str">
            <v>Chapleau Public Utilities Corporation</v>
          </cell>
          <cell r="I493">
            <v>2012</v>
          </cell>
          <cell r="O493">
            <v>0</v>
          </cell>
        </row>
        <row r="494">
          <cell r="A494" t="str">
            <v/>
          </cell>
          <cell r="D494" t="str">
            <v>High Performance New Construction</v>
          </cell>
          <cell r="E494" t="str">
            <v>Newmarket - Tay Power Distribution Ltd.</v>
          </cell>
          <cell r="I494">
            <v>2012</v>
          </cell>
          <cell r="O494">
            <v>0</v>
          </cell>
        </row>
        <row r="495">
          <cell r="A495" t="str">
            <v/>
          </cell>
          <cell r="D495" t="str">
            <v>High Performance New Construction</v>
          </cell>
          <cell r="E495" t="str">
            <v>Chapleau Public Utilities Corporation</v>
          </cell>
          <cell r="I495">
            <v>2011</v>
          </cell>
          <cell r="O495">
            <v>1.1030378157134387E-5</v>
          </cell>
        </row>
        <row r="496">
          <cell r="A496" t="str">
            <v/>
          </cell>
          <cell r="D496" t="str">
            <v>High Performance New Construction</v>
          </cell>
          <cell r="E496" t="str">
            <v>Newmarket - Tay Power Distribution Ltd.</v>
          </cell>
          <cell r="I496">
            <v>2011</v>
          </cell>
          <cell r="O496">
            <v>2.9461608114787534E-2</v>
          </cell>
        </row>
        <row r="497">
          <cell r="A497" t="str">
            <v>Business</v>
          </cell>
          <cell r="D497" t="str">
            <v>High Performance New Construction</v>
          </cell>
          <cell r="E497" t="str">
            <v>Rideau St. Lawrence Distribution Inc.</v>
          </cell>
          <cell r="I497">
            <v>2012</v>
          </cell>
          <cell r="O497">
            <v>0</v>
          </cell>
        </row>
        <row r="498">
          <cell r="A498" t="str">
            <v>Business</v>
          </cell>
          <cell r="D498" t="str">
            <v>High Performance New Construction</v>
          </cell>
          <cell r="E498" t="str">
            <v>Rideau St. Lawrence Distribution Inc.</v>
          </cell>
          <cell r="I498">
            <v>2012</v>
          </cell>
          <cell r="O498">
            <v>0</v>
          </cell>
        </row>
        <row r="499">
          <cell r="A499" t="str">
            <v>Business</v>
          </cell>
          <cell r="D499" t="str">
            <v>High Performance New Construction</v>
          </cell>
          <cell r="E499" t="str">
            <v>Rideau St. Lawrence Distribution Inc.</v>
          </cell>
          <cell r="I499">
            <v>2011</v>
          </cell>
          <cell r="O499">
            <v>-5.4262961572744406E-5</v>
          </cell>
        </row>
        <row r="500">
          <cell r="A500" t="str">
            <v>Business</v>
          </cell>
          <cell r="D500" t="str">
            <v>High Performance New Construction</v>
          </cell>
          <cell r="E500" t="str">
            <v>Rideau St. Lawrence Distribution Inc.</v>
          </cell>
          <cell r="I500">
            <v>2011</v>
          </cell>
          <cell r="O500">
            <v>4.6404262961572747E-2</v>
          </cell>
        </row>
        <row r="501">
          <cell r="A501" t="str">
            <v/>
          </cell>
          <cell r="D501" t="str">
            <v>High Performance New Construction</v>
          </cell>
          <cell r="E501" t="str">
            <v>Northern Ontario Wires Inc.</v>
          </cell>
          <cell r="I501">
            <v>2011</v>
          </cell>
          <cell r="O501">
            <v>6.6242718107062062E-5</v>
          </cell>
        </row>
        <row r="502">
          <cell r="A502" t="str">
            <v/>
          </cell>
          <cell r="D502" t="str">
            <v>High Performance New Construction</v>
          </cell>
          <cell r="E502" t="str">
            <v>Northern Ontario Wires Inc.</v>
          </cell>
          <cell r="I502">
            <v>2012</v>
          </cell>
          <cell r="O502">
            <v>0</v>
          </cell>
        </row>
        <row r="503">
          <cell r="A503" t="str">
            <v/>
          </cell>
          <cell r="D503" t="str">
            <v>High Performance New Construction</v>
          </cell>
          <cell r="E503" t="str">
            <v>Northern Ontario Wires Inc.</v>
          </cell>
          <cell r="I503">
            <v>2011</v>
          </cell>
          <cell r="O503">
            <v>0</v>
          </cell>
        </row>
        <row r="504">
          <cell r="A504" t="str">
            <v>Consumer</v>
          </cell>
          <cell r="D504" t="str">
            <v>HAP</v>
          </cell>
          <cell r="E504" t="str">
            <v>Algoma Power Inc.</v>
          </cell>
          <cell r="I504">
            <v>2014</v>
          </cell>
          <cell r="O504">
            <v>0</v>
          </cell>
        </row>
        <row r="505">
          <cell r="A505" t="str">
            <v>Consumer</v>
          </cell>
          <cell r="D505" t="str">
            <v>HAP</v>
          </cell>
          <cell r="E505" t="str">
            <v>Algoma Power Inc.</v>
          </cell>
          <cell r="I505">
            <v>2014</v>
          </cell>
          <cell r="O505">
            <v>0</v>
          </cell>
        </row>
        <row r="506">
          <cell r="A506" t="str">
            <v>Consumer</v>
          </cell>
          <cell r="D506" t="str">
            <v>HAP</v>
          </cell>
          <cell r="E506" t="str">
            <v>Algoma Power Inc.</v>
          </cell>
          <cell r="I506">
            <v>2014</v>
          </cell>
          <cell r="O506">
            <v>0</v>
          </cell>
        </row>
        <row r="507">
          <cell r="A507" t="str">
            <v>Consumer</v>
          </cell>
          <cell r="D507" t="str">
            <v>HAP</v>
          </cell>
          <cell r="E507" t="str">
            <v>Algoma Power Inc.</v>
          </cell>
          <cell r="I507">
            <v>2014</v>
          </cell>
          <cell r="O507">
            <v>0</v>
          </cell>
        </row>
        <row r="508">
          <cell r="A508" t="str">
            <v>Consumer</v>
          </cell>
          <cell r="D508" t="str">
            <v>HAP</v>
          </cell>
          <cell r="E508" t="str">
            <v>Algoma Power Inc.</v>
          </cell>
          <cell r="I508">
            <v>2014</v>
          </cell>
          <cell r="O508">
            <v>0</v>
          </cell>
        </row>
        <row r="509">
          <cell r="A509" t="str">
            <v>Consumer</v>
          </cell>
          <cell r="D509" t="str">
            <v>HAP</v>
          </cell>
          <cell r="E509" t="str">
            <v>Algoma Power Inc.</v>
          </cell>
          <cell r="I509">
            <v>2014</v>
          </cell>
          <cell r="O509">
            <v>0</v>
          </cell>
        </row>
        <row r="510">
          <cell r="A510" t="str">
            <v>Consumer</v>
          </cell>
          <cell r="D510" t="str">
            <v>HAP</v>
          </cell>
          <cell r="E510" t="str">
            <v>Algoma Power Inc.</v>
          </cell>
          <cell r="I510">
            <v>2014</v>
          </cell>
          <cell r="O510">
            <v>0</v>
          </cell>
        </row>
        <row r="511">
          <cell r="A511" t="str">
            <v>Consumer</v>
          </cell>
          <cell r="D511" t="str">
            <v>HAP</v>
          </cell>
          <cell r="E511" t="str">
            <v>Algoma Power Inc.</v>
          </cell>
          <cell r="I511">
            <v>2014</v>
          </cell>
          <cell r="O511">
            <v>0</v>
          </cell>
        </row>
        <row r="512">
          <cell r="A512" t="str">
            <v>Consumer</v>
          </cell>
          <cell r="D512" t="str">
            <v>HAP</v>
          </cell>
          <cell r="E512" t="str">
            <v>Algoma Power Inc.</v>
          </cell>
          <cell r="I512">
            <v>2014</v>
          </cell>
          <cell r="O512">
            <v>0</v>
          </cell>
        </row>
        <row r="513">
          <cell r="A513" t="str">
            <v>Consumer</v>
          </cell>
          <cell r="D513" t="str">
            <v>HAP</v>
          </cell>
          <cell r="E513" t="str">
            <v>Algoma Power Inc.</v>
          </cell>
          <cell r="I513">
            <v>2014</v>
          </cell>
          <cell r="O513">
            <v>0</v>
          </cell>
        </row>
        <row r="514">
          <cell r="A514" t="str">
            <v>Consumer</v>
          </cell>
          <cell r="D514" t="str">
            <v>HAP</v>
          </cell>
          <cell r="E514" t="str">
            <v>Algoma Power Inc.</v>
          </cell>
          <cell r="I514">
            <v>2014</v>
          </cell>
          <cell r="O514">
            <v>0</v>
          </cell>
        </row>
        <row r="515">
          <cell r="A515" t="str">
            <v>Consumer</v>
          </cell>
          <cell r="D515" t="str">
            <v>HAP</v>
          </cell>
          <cell r="E515" t="str">
            <v>Algoma Power Inc.</v>
          </cell>
          <cell r="I515">
            <v>2014</v>
          </cell>
          <cell r="O515">
            <v>0</v>
          </cell>
        </row>
        <row r="516">
          <cell r="A516" t="str">
            <v>Consumer</v>
          </cell>
          <cell r="D516" t="str">
            <v>HAP</v>
          </cell>
          <cell r="E516" t="str">
            <v>Algoma Power Inc.</v>
          </cell>
          <cell r="I516">
            <v>2014</v>
          </cell>
          <cell r="O516">
            <v>0</v>
          </cell>
        </row>
        <row r="517">
          <cell r="A517" t="str">
            <v>Consumer</v>
          </cell>
          <cell r="D517" t="str">
            <v>HAP</v>
          </cell>
          <cell r="E517" t="str">
            <v>Algoma Power Inc.</v>
          </cell>
          <cell r="I517">
            <v>2014</v>
          </cell>
          <cell r="O517">
            <v>0</v>
          </cell>
        </row>
        <row r="518">
          <cell r="A518" t="str">
            <v>Consumer</v>
          </cell>
          <cell r="D518" t="str">
            <v>HAP</v>
          </cell>
          <cell r="E518" t="str">
            <v>Algoma Power Inc.</v>
          </cell>
          <cell r="I518">
            <v>2014</v>
          </cell>
          <cell r="O518">
            <v>0</v>
          </cell>
        </row>
        <row r="519">
          <cell r="A519" t="str">
            <v>Consumer</v>
          </cell>
          <cell r="D519" t="str">
            <v>HAP</v>
          </cell>
          <cell r="E519" t="str">
            <v>Algoma Power Inc.</v>
          </cell>
          <cell r="I519">
            <v>2014</v>
          </cell>
          <cell r="O519">
            <v>0</v>
          </cell>
        </row>
        <row r="520">
          <cell r="A520" t="str">
            <v>Consumer</v>
          </cell>
          <cell r="D520" t="str">
            <v>HAP</v>
          </cell>
          <cell r="E520" t="str">
            <v>Algoma Power Inc.</v>
          </cell>
          <cell r="I520">
            <v>2014</v>
          </cell>
          <cell r="O520">
            <v>0</v>
          </cell>
        </row>
        <row r="521">
          <cell r="A521" t="str">
            <v>Consumer</v>
          </cell>
          <cell r="D521" t="str">
            <v>HAP</v>
          </cell>
          <cell r="E521" t="str">
            <v>Algoma Power Inc.</v>
          </cell>
          <cell r="I521">
            <v>2014</v>
          </cell>
          <cell r="O521">
            <v>0</v>
          </cell>
        </row>
        <row r="522">
          <cell r="A522" t="str">
            <v>Consumer</v>
          </cell>
          <cell r="D522" t="str">
            <v>HAP</v>
          </cell>
          <cell r="E522" t="str">
            <v>Algoma Power Inc.</v>
          </cell>
          <cell r="I522">
            <v>2014</v>
          </cell>
          <cell r="O522">
            <v>0</v>
          </cell>
        </row>
        <row r="523">
          <cell r="A523" t="str">
            <v>Consumer</v>
          </cell>
          <cell r="D523" t="str">
            <v>HAP</v>
          </cell>
          <cell r="E523" t="str">
            <v>Algoma Power Inc.</v>
          </cell>
          <cell r="I523">
            <v>2014</v>
          </cell>
          <cell r="O523">
            <v>0</v>
          </cell>
        </row>
        <row r="524">
          <cell r="A524" t="str">
            <v>Consumer</v>
          </cell>
          <cell r="D524" t="str">
            <v>HAP</v>
          </cell>
          <cell r="E524" t="str">
            <v>Algoma Power Inc.</v>
          </cell>
          <cell r="I524">
            <v>2014</v>
          </cell>
          <cell r="O524">
            <v>0</v>
          </cell>
        </row>
        <row r="525">
          <cell r="A525" t="str">
            <v>Consumer</v>
          </cell>
          <cell r="D525" t="str">
            <v>HAP</v>
          </cell>
          <cell r="E525" t="str">
            <v>Algoma Power Inc.</v>
          </cell>
          <cell r="I525">
            <v>2014</v>
          </cell>
          <cell r="O525">
            <v>0</v>
          </cell>
        </row>
        <row r="526">
          <cell r="A526" t="str">
            <v>Consumer</v>
          </cell>
          <cell r="D526" t="str">
            <v>HAP</v>
          </cell>
          <cell r="E526" t="str">
            <v>Algoma Power Inc.</v>
          </cell>
          <cell r="I526">
            <v>2014</v>
          </cell>
          <cell r="O526">
            <v>0</v>
          </cell>
        </row>
        <row r="527">
          <cell r="A527" t="str">
            <v>Consumer</v>
          </cell>
          <cell r="D527" t="str">
            <v>HAP</v>
          </cell>
          <cell r="E527" t="str">
            <v>Algoma Power Inc.</v>
          </cell>
          <cell r="I527">
            <v>2014</v>
          </cell>
          <cell r="O527">
            <v>0</v>
          </cell>
        </row>
        <row r="528">
          <cell r="A528" t="str">
            <v>Consumer</v>
          </cell>
          <cell r="D528" t="str">
            <v>HAP</v>
          </cell>
          <cell r="E528" t="str">
            <v>Algoma Power Inc.</v>
          </cell>
          <cell r="I528">
            <v>2014</v>
          </cell>
          <cell r="O528">
            <v>0</v>
          </cell>
        </row>
        <row r="529">
          <cell r="A529" t="str">
            <v>Consumer</v>
          </cell>
          <cell r="D529" t="str">
            <v>HAP</v>
          </cell>
          <cell r="E529" t="str">
            <v>Algoma Power Inc.</v>
          </cell>
          <cell r="I529">
            <v>2014</v>
          </cell>
          <cell r="O529">
            <v>0</v>
          </cell>
        </row>
        <row r="530">
          <cell r="A530" t="str">
            <v>Consumer</v>
          </cell>
          <cell r="D530" t="str">
            <v>HAP</v>
          </cell>
          <cell r="E530" t="str">
            <v>Algoma Power Inc.</v>
          </cell>
          <cell r="I530">
            <v>2014</v>
          </cell>
          <cell r="O530">
            <v>0</v>
          </cell>
        </row>
        <row r="531">
          <cell r="A531" t="str">
            <v>Consumer</v>
          </cell>
          <cell r="D531" t="str">
            <v>HAP</v>
          </cell>
          <cell r="E531" t="str">
            <v>Algoma Power Inc.</v>
          </cell>
          <cell r="I531">
            <v>2014</v>
          </cell>
          <cell r="O531">
            <v>0</v>
          </cell>
        </row>
        <row r="532">
          <cell r="A532" t="str">
            <v>Consumer</v>
          </cell>
          <cell r="D532" t="str">
            <v>HAP</v>
          </cell>
          <cell r="E532" t="str">
            <v>Algoma Power Inc.</v>
          </cell>
          <cell r="I532">
            <v>2014</v>
          </cell>
          <cell r="O532">
            <v>0</v>
          </cell>
        </row>
        <row r="533">
          <cell r="A533" t="str">
            <v>Consumer</v>
          </cell>
          <cell r="D533" t="str">
            <v>HAP</v>
          </cell>
          <cell r="E533" t="str">
            <v>Algoma Power Inc.</v>
          </cell>
          <cell r="I533">
            <v>2014</v>
          </cell>
          <cell r="O533">
            <v>0</v>
          </cell>
        </row>
        <row r="534">
          <cell r="A534" t="str">
            <v>Consumer</v>
          </cell>
          <cell r="D534" t="str">
            <v>HAP</v>
          </cell>
          <cell r="E534" t="str">
            <v>Algoma Power Inc.</v>
          </cell>
          <cell r="I534">
            <v>2014</v>
          </cell>
          <cell r="O534">
            <v>0</v>
          </cell>
        </row>
        <row r="535">
          <cell r="A535" t="str">
            <v>Consumer</v>
          </cell>
          <cell r="D535" t="str">
            <v>HAP</v>
          </cell>
          <cell r="E535" t="str">
            <v>Algoma Power Inc.</v>
          </cell>
          <cell r="I535">
            <v>2014</v>
          </cell>
          <cell r="O535">
            <v>0</v>
          </cell>
        </row>
        <row r="536">
          <cell r="A536" t="str">
            <v>Consumer</v>
          </cell>
          <cell r="D536" t="str">
            <v>HAP</v>
          </cell>
          <cell r="E536" t="str">
            <v>Algoma Power Inc.</v>
          </cell>
          <cell r="I536">
            <v>2014</v>
          </cell>
          <cell r="O536">
            <v>0</v>
          </cell>
        </row>
        <row r="537">
          <cell r="A537" t="str">
            <v>Consumer</v>
          </cell>
          <cell r="D537" t="str">
            <v>HAP</v>
          </cell>
          <cell r="E537" t="str">
            <v>Algoma Power Inc.</v>
          </cell>
          <cell r="I537">
            <v>2014</v>
          </cell>
          <cell r="O537">
            <v>0</v>
          </cell>
        </row>
        <row r="538">
          <cell r="A538" t="str">
            <v>Consumer</v>
          </cell>
          <cell r="D538" t="str">
            <v>HAP</v>
          </cell>
          <cell r="E538" t="str">
            <v>Algoma Power Inc.</v>
          </cell>
          <cell r="I538">
            <v>2014</v>
          </cell>
          <cell r="O538">
            <v>0</v>
          </cell>
        </row>
        <row r="539">
          <cell r="A539" t="str">
            <v>Consumer</v>
          </cell>
          <cell r="D539" t="str">
            <v>HAP</v>
          </cell>
          <cell r="E539" t="str">
            <v>Algoma Power Inc.</v>
          </cell>
          <cell r="I539">
            <v>2014</v>
          </cell>
          <cell r="O539">
            <v>0</v>
          </cell>
        </row>
        <row r="540">
          <cell r="A540" t="str">
            <v>Consumer</v>
          </cell>
          <cell r="D540" t="str">
            <v>HAP</v>
          </cell>
          <cell r="E540" t="str">
            <v>Algoma Power Inc.</v>
          </cell>
          <cell r="I540">
            <v>2014</v>
          </cell>
          <cell r="O540">
            <v>0</v>
          </cell>
        </row>
        <row r="541">
          <cell r="A541" t="str">
            <v>Consumer</v>
          </cell>
          <cell r="D541" t="str">
            <v>HAP</v>
          </cell>
          <cell r="E541" t="str">
            <v>Algoma Power Inc.</v>
          </cell>
          <cell r="I541">
            <v>2014</v>
          </cell>
          <cell r="O541">
            <v>0</v>
          </cell>
        </row>
        <row r="542">
          <cell r="A542" t="str">
            <v>Consumer</v>
          </cell>
          <cell r="D542" t="str">
            <v>HAP</v>
          </cell>
          <cell r="E542" t="str">
            <v>Algoma Power Inc.</v>
          </cell>
          <cell r="I542">
            <v>2014</v>
          </cell>
          <cell r="O542">
            <v>0</v>
          </cell>
        </row>
        <row r="543">
          <cell r="A543" t="str">
            <v>Consumer</v>
          </cell>
          <cell r="D543" t="str">
            <v>HAP</v>
          </cell>
          <cell r="E543" t="str">
            <v>Algoma Power Inc.</v>
          </cell>
          <cell r="I543">
            <v>2014</v>
          </cell>
          <cell r="O543">
            <v>0</v>
          </cell>
        </row>
        <row r="544">
          <cell r="A544" t="str">
            <v>Consumer</v>
          </cell>
          <cell r="D544" t="str">
            <v>HAP</v>
          </cell>
          <cell r="E544" t="str">
            <v>Algoma Power Inc.</v>
          </cell>
          <cell r="I544">
            <v>2014</v>
          </cell>
          <cell r="O544">
            <v>0</v>
          </cell>
        </row>
        <row r="545">
          <cell r="A545" t="str">
            <v>Consumer</v>
          </cell>
          <cell r="D545" t="str">
            <v>HAP</v>
          </cell>
          <cell r="E545" t="str">
            <v>Algoma Power Inc.</v>
          </cell>
          <cell r="I545">
            <v>2014</v>
          </cell>
          <cell r="O545">
            <v>0</v>
          </cell>
        </row>
        <row r="546">
          <cell r="A546" t="str">
            <v>Consumer</v>
          </cell>
          <cell r="D546" t="str">
            <v>HAP</v>
          </cell>
          <cell r="E546" t="str">
            <v>Algoma Power Inc.</v>
          </cell>
          <cell r="I546">
            <v>2014</v>
          </cell>
          <cell r="O546">
            <v>0</v>
          </cell>
        </row>
        <row r="547">
          <cell r="A547" t="str">
            <v>Consumer</v>
          </cell>
          <cell r="D547" t="str">
            <v>HAP</v>
          </cell>
          <cell r="E547" t="str">
            <v>Algoma Power Inc.</v>
          </cell>
          <cell r="I547">
            <v>2014</v>
          </cell>
          <cell r="O547">
            <v>0</v>
          </cell>
        </row>
        <row r="548">
          <cell r="A548" t="str">
            <v>Consumer</v>
          </cell>
          <cell r="D548" t="str">
            <v>HAP</v>
          </cell>
          <cell r="E548" t="str">
            <v>Algoma Power Inc.</v>
          </cell>
          <cell r="I548">
            <v>2014</v>
          </cell>
          <cell r="O548">
            <v>0</v>
          </cell>
        </row>
        <row r="549">
          <cell r="A549" t="str">
            <v>Consumer</v>
          </cell>
          <cell r="D549" t="str">
            <v>HAP</v>
          </cell>
          <cell r="E549" t="str">
            <v>Algoma Power Inc.</v>
          </cell>
          <cell r="I549">
            <v>2014</v>
          </cell>
          <cell r="O549">
            <v>0</v>
          </cell>
        </row>
        <row r="550">
          <cell r="A550" t="str">
            <v>Consumer</v>
          </cell>
          <cell r="D550" t="str">
            <v>HAP</v>
          </cell>
          <cell r="E550" t="str">
            <v>Algoma Power Inc.</v>
          </cell>
          <cell r="I550">
            <v>2014</v>
          </cell>
          <cell r="O550">
            <v>0</v>
          </cell>
        </row>
        <row r="551">
          <cell r="A551" t="str">
            <v>Consumer</v>
          </cell>
          <cell r="D551" t="str">
            <v>HAP</v>
          </cell>
          <cell r="E551" t="str">
            <v>Algoma Power Inc.</v>
          </cell>
          <cell r="I551">
            <v>2014</v>
          </cell>
          <cell r="O551">
            <v>0</v>
          </cell>
        </row>
        <row r="552">
          <cell r="A552" t="str">
            <v>Consumer</v>
          </cell>
          <cell r="D552" t="str">
            <v>HAP</v>
          </cell>
          <cell r="E552" t="str">
            <v>Algoma Power Inc.</v>
          </cell>
          <cell r="I552">
            <v>2014</v>
          </cell>
          <cell r="O552">
            <v>0</v>
          </cell>
        </row>
        <row r="553">
          <cell r="A553" t="str">
            <v>Consumer</v>
          </cell>
          <cell r="D553" t="str">
            <v>HAP</v>
          </cell>
          <cell r="E553" t="str">
            <v>Algoma Power Inc.</v>
          </cell>
          <cell r="I553">
            <v>2014</v>
          </cell>
          <cell r="O553">
            <v>0</v>
          </cell>
        </row>
        <row r="554">
          <cell r="A554" t="str">
            <v>Consumer</v>
          </cell>
          <cell r="D554" t="str">
            <v>HAP</v>
          </cell>
          <cell r="E554" t="str">
            <v>Algoma Power Inc.</v>
          </cell>
          <cell r="I554">
            <v>2014</v>
          </cell>
          <cell r="O554">
            <v>0</v>
          </cell>
        </row>
        <row r="555">
          <cell r="A555" t="str">
            <v>Consumer</v>
          </cell>
          <cell r="D555" t="str">
            <v>HAP</v>
          </cell>
          <cell r="E555" t="str">
            <v>Algoma Power Inc.</v>
          </cell>
          <cell r="I555">
            <v>2014</v>
          </cell>
          <cell r="O555">
            <v>0</v>
          </cell>
        </row>
        <row r="556">
          <cell r="A556" t="str">
            <v>Consumer</v>
          </cell>
          <cell r="D556" t="str">
            <v>HAP</v>
          </cell>
          <cell r="E556" t="str">
            <v>Algoma Power Inc.</v>
          </cell>
          <cell r="I556">
            <v>2014</v>
          </cell>
          <cell r="O556">
            <v>0</v>
          </cell>
        </row>
        <row r="557">
          <cell r="A557" t="str">
            <v>Consumer</v>
          </cell>
          <cell r="D557" t="str">
            <v>HAP</v>
          </cell>
          <cell r="E557" t="str">
            <v>Algoma Power Inc.</v>
          </cell>
          <cell r="I557">
            <v>2014</v>
          </cell>
          <cell r="O557">
            <v>0</v>
          </cell>
        </row>
        <row r="558">
          <cell r="A558" t="str">
            <v>Consumer</v>
          </cell>
          <cell r="D558" t="str">
            <v>HAP</v>
          </cell>
          <cell r="E558" t="str">
            <v>Algoma Power Inc.</v>
          </cell>
          <cell r="I558">
            <v>2014</v>
          </cell>
          <cell r="O558">
            <v>0</v>
          </cell>
        </row>
        <row r="559">
          <cell r="A559" t="str">
            <v>Consumer</v>
          </cell>
          <cell r="D559" t="str">
            <v>HAP</v>
          </cell>
          <cell r="E559" t="str">
            <v>Algoma Power Inc.</v>
          </cell>
          <cell r="I559">
            <v>2014</v>
          </cell>
          <cell r="O559">
            <v>0</v>
          </cell>
        </row>
        <row r="560">
          <cell r="A560" t="str">
            <v>Consumer</v>
          </cell>
          <cell r="D560" t="str">
            <v>HAP</v>
          </cell>
          <cell r="E560" t="str">
            <v>Algoma Power Inc.</v>
          </cell>
          <cell r="I560">
            <v>2014</v>
          </cell>
          <cell r="O560">
            <v>0</v>
          </cell>
        </row>
        <row r="561">
          <cell r="A561" t="str">
            <v>Consumer</v>
          </cell>
          <cell r="D561" t="str">
            <v>HAP</v>
          </cell>
          <cell r="E561" t="str">
            <v>Algoma Power Inc.</v>
          </cell>
          <cell r="I561">
            <v>2014</v>
          </cell>
          <cell r="O561">
            <v>0</v>
          </cell>
        </row>
        <row r="562">
          <cell r="A562" t="str">
            <v>Consumer</v>
          </cell>
          <cell r="D562" t="str">
            <v>HAP</v>
          </cell>
          <cell r="E562" t="str">
            <v>Algoma Power Inc.</v>
          </cell>
          <cell r="I562">
            <v>2014</v>
          </cell>
          <cell r="O562">
            <v>0</v>
          </cell>
        </row>
        <row r="563">
          <cell r="A563" t="str">
            <v>Consumer</v>
          </cell>
          <cell r="D563" t="str">
            <v>HAP</v>
          </cell>
          <cell r="E563" t="str">
            <v>Algoma Power Inc.</v>
          </cell>
          <cell r="I563">
            <v>2014</v>
          </cell>
          <cell r="O563">
            <v>0</v>
          </cell>
        </row>
        <row r="564">
          <cell r="A564" t="str">
            <v>Consumer</v>
          </cell>
          <cell r="D564" t="str">
            <v>HAP</v>
          </cell>
          <cell r="E564" t="str">
            <v>Algoma Power Inc.</v>
          </cell>
          <cell r="I564">
            <v>2014</v>
          </cell>
          <cell r="O564">
            <v>0</v>
          </cell>
        </row>
        <row r="565">
          <cell r="A565" t="str">
            <v>Consumer</v>
          </cell>
          <cell r="D565" t="str">
            <v>HAP</v>
          </cell>
          <cell r="E565" t="str">
            <v>Algoma Power Inc.</v>
          </cell>
          <cell r="I565">
            <v>2014</v>
          </cell>
          <cell r="O565">
            <v>0</v>
          </cell>
        </row>
        <row r="566">
          <cell r="A566" t="str">
            <v>Consumer</v>
          </cell>
          <cell r="D566" t="str">
            <v>HAP</v>
          </cell>
          <cell r="E566" t="str">
            <v>Algoma Power Inc.</v>
          </cell>
          <cell r="I566">
            <v>2014</v>
          </cell>
          <cell r="O566">
            <v>0</v>
          </cell>
        </row>
        <row r="567">
          <cell r="A567" t="str">
            <v>Consumer</v>
          </cell>
          <cell r="D567" t="str">
            <v>HAP</v>
          </cell>
          <cell r="E567" t="str">
            <v>Algoma Power Inc.</v>
          </cell>
          <cell r="I567">
            <v>2014</v>
          </cell>
          <cell r="O567">
            <v>0</v>
          </cell>
        </row>
        <row r="568">
          <cell r="A568" t="str">
            <v>Consumer</v>
          </cell>
          <cell r="D568" t="str">
            <v>HAP</v>
          </cell>
          <cell r="E568" t="str">
            <v>Algoma Power Inc.</v>
          </cell>
          <cell r="I568">
            <v>2014</v>
          </cell>
          <cell r="O568">
            <v>0</v>
          </cell>
        </row>
        <row r="569">
          <cell r="A569" t="str">
            <v>Consumer</v>
          </cell>
          <cell r="D569" t="str">
            <v>HAP</v>
          </cell>
          <cell r="E569" t="str">
            <v>Algoma Power Inc.</v>
          </cell>
          <cell r="I569">
            <v>2014</v>
          </cell>
          <cell r="O569">
            <v>0</v>
          </cell>
        </row>
        <row r="570">
          <cell r="A570" t="str">
            <v>Consumer</v>
          </cell>
          <cell r="D570" t="str">
            <v>HAP</v>
          </cell>
          <cell r="E570" t="str">
            <v>Algoma Power Inc.</v>
          </cell>
          <cell r="I570">
            <v>2014</v>
          </cell>
          <cell r="O570">
            <v>0</v>
          </cell>
        </row>
        <row r="571">
          <cell r="A571" t="str">
            <v>Consumer</v>
          </cell>
          <cell r="D571" t="str">
            <v>HAP</v>
          </cell>
          <cell r="E571" t="str">
            <v>Algoma Power Inc.</v>
          </cell>
          <cell r="I571">
            <v>2014</v>
          </cell>
          <cell r="O571">
            <v>0</v>
          </cell>
        </row>
        <row r="572">
          <cell r="A572" t="str">
            <v>Consumer</v>
          </cell>
          <cell r="D572" t="str">
            <v>HAP</v>
          </cell>
          <cell r="E572" t="str">
            <v>Algoma Power Inc.</v>
          </cell>
          <cell r="I572">
            <v>2014</v>
          </cell>
          <cell r="O572">
            <v>0</v>
          </cell>
        </row>
        <row r="573">
          <cell r="A573" t="str">
            <v>Consumer</v>
          </cell>
          <cell r="D573" t="str">
            <v>HAP</v>
          </cell>
          <cell r="E573" t="str">
            <v>Algoma Power Inc.</v>
          </cell>
          <cell r="I573">
            <v>2014</v>
          </cell>
          <cell r="O573">
            <v>0</v>
          </cell>
        </row>
        <row r="574">
          <cell r="A574" t="str">
            <v>Consumer</v>
          </cell>
          <cell r="D574" t="str">
            <v>HAP</v>
          </cell>
          <cell r="E574" t="str">
            <v>Algoma Power Inc.</v>
          </cell>
          <cell r="I574">
            <v>2014</v>
          </cell>
          <cell r="O574">
            <v>0</v>
          </cell>
        </row>
        <row r="575">
          <cell r="A575" t="str">
            <v>Consumer</v>
          </cell>
          <cell r="D575" t="str">
            <v>HAP</v>
          </cell>
          <cell r="E575" t="str">
            <v>Algoma Power Inc.</v>
          </cell>
          <cell r="I575">
            <v>2014</v>
          </cell>
          <cell r="O575">
            <v>0</v>
          </cell>
        </row>
        <row r="576">
          <cell r="A576" t="str">
            <v>Consumer</v>
          </cell>
          <cell r="D576" t="str">
            <v>HAP</v>
          </cell>
          <cell r="E576" t="str">
            <v>Algoma Power Inc.</v>
          </cell>
          <cell r="I576">
            <v>2014</v>
          </cell>
          <cell r="O576">
            <v>0</v>
          </cell>
        </row>
        <row r="577">
          <cell r="A577" t="str">
            <v>Consumer</v>
          </cell>
          <cell r="D577" t="str">
            <v>HAP</v>
          </cell>
          <cell r="E577" t="str">
            <v>Algoma Power Inc.</v>
          </cell>
          <cell r="I577">
            <v>2014</v>
          </cell>
          <cell r="O577">
            <v>0</v>
          </cell>
        </row>
        <row r="578">
          <cell r="A578" t="str">
            <v>Consumer</v>
          </cell>
          <cell r="D578" t="str">
            <v>HAP</v>
          </cell>
          <cell r="E578" t="str">
            <v>Algoma Power Inc.</v>
          </cell>
          <cell r="I578">
            <v>2014</v>
          </cell>
          <cell r="O578">
            <v>0</v>
          </cell>
        </row>
        <row r="579">
          <cell r="A579" t="str">
            <v>Consumer</v>
          </cell>
          <cell r="D579" t="str">
            <v>HAP</v>
          </cell>
          <cell r="E579" t="str">
            <v>Algoma Power Inc.</v>
          </cell>
          <cell r="I579">
            <v>2014</v>
          </cell>
          <cell r="O579">
            <v>0</v>
          </cell>
        </row>
        <row r="580">
          <cell r="A580" t="str">
            <v>Consumer</v>
          </cell>
          <cell r="D580" t="str">
            <v>HAP</v>
          </cell>
          <cell r="E580" t="str">
            <v>Algoma Power Inc.</v>
          </cell>
          <cell r="I580">
            <v>2014</v>
          </cell>
          <cell r="O580">
            <v>0</v>
          </cell>
        </row>
        <row r="581">
          <cell r="A581" t="str">
            <v>Consumer</v>
          </cell>
          <cell r="D581" t="str">
            <v>HAP</v>
          </cell>
          <cell r="E581" t="str">
            <v>Algoma Power Inc.</v>
          </cell>
          <cell r="I581">
            <v>2014</v>
          </cell>
          <cell r="O581">
            <v>0</v>
          </cell>
        </row>
        <row r="582">
          <cell r="A582" t="str">
            <v>Consumer</v>
          </cell>
          <cell r="D582" t="str">
            <v>HAP</v>
          </cell>
          <cell r="E582" t="str">
            <v>Algoma Power Inc.</v>
          </cell>
          <cell r="I582">
            <v>2014</v>
          </cell>
          <cell r="O582">
            <v>0</v>
          </cell>
        </row>
        <row r="583">
          <cell r="A583" t="str">
            <v>Consumer</v>
          </cell>
          <cell r="D583" t="str">
            <v>HAP</v>
          </cell>
          <cell r="E583" t="str">
            <v>Algoma Power Inc.</v>
          </cell>
          <cell r="I583">
            <v>2014</v>
          </cell>
          <cell r="O583">
            <v>0</v>
          </cell>
        </row>
        <row r="584">
          <cell r="A584" t="str">
            <v>Consumer</v>
          </cell>
          <cell r="D584" t="str">
            <v>HAP</v>
          </cell>
          <cell r="E584" t="str">
            <v>Algoma Power Inc.</v>
          </cell>
          <cell r="I584">
            <v>2014</v>
          </cell>
          <cell r="O584">
            <v>0</v>
          </cell>
        </row>
        <row r="585">
          <cell r="A585" t="str">
            <v>Consumer</v>
          </cell>
          <cell r="D585" t="str">
            <v>HAP</v>
          </cell>
          <cell r="E585" t="str">
            <v>Algoma Power Inc.</v>
          </cell>
          <cell r="I585">
            <v>2014</v>
          </cell>
          <cell r="O585">
            <v>0</v>
          </cell>
        </row>
        <row r="586">
          <cell r="A586" t="str">
            <v>Consumer</v>
          </cell>
          <cell r="D586" t="str">
            <v>HAP</v>
          </cell>
          <cell r="E586" t="str">
            <v>Algoma Power Inc.</v>
          </cell>
          <cell r="I586">
            <v>2014</v>
          </cell>
          <cell r="O586">
            <v>0</v>
          </cell>
        </row>
        <row r="587">
          <cell r="A587" t="str">
            <v>Consumer</v>
          </cell>
          <cell r="D587" t="str">
            <v>HAP</v>
          </cell>
          <cell r="E587" t="str">
            <v>Algoma Power Inc.</v>
          </cell>
          <cell r="I587">
            <v>2014</v>
          </cell>
          <cell r="O587">
            <v>0</v>
          </cell>
        </row>
        <row r="588">
          <cell r="A588" t="str">
            <v>Consumer</v>
          </cell>
          <cell r="D588" t="str">
            <v>HAP</v>
          </cell>
          <cell r="E588" t="str">
            <v>Algoma Power Inc.</v>
          </cell>
          <cell r="I588">
            <v>2014</v>
          </cell>
          <cell r="O588">
            <v>0</v>
          </cell>
        </row>
        <row r="589">
          <cell r="A589" t="str">
            <v>Consumer</v>
          </cell>
          <cell r="D589" t="str">
            <v>HAP</v>
          </cell>
          <cell r="E589" t="str">
            <v>Algoma Power Inc.</v>
          </cell>
          <cell r="I589">
            <v>2014</v>
          </cell>
          <cell r="O589">
            <v>0</v>
          </cell>
        </row>
        <row r="590">
          <cell r="A590" t="str">
            <v>Consumer</v>
          </cell>
          <cell r="D590" t="str">
            <v>HAP</v>
          </cell>
          <cell r="E590" t="str">
            <v>Algoma Power Inc.</v>
          </cell>
          <cell r="I590">
            <v>2014</v>
          </cell>
          <cell r="O590">
            <v>0</v>
          </cell>
        </row>
        <row r="591">
          <cell r="A591" t="str">
            <v>Consumer</v>
          </cell>
          <cell r="D591" t="str">
            <v>HAP</v>
          </cell>
          <cell r="E591" t="str">
            <v>Algoma Power Inc.</v>
          </cell>
          <cell r="I591">
            <v>2014</v>
          </cell>
          <cell r="O591">
            <v>0</v>
          </cell>
        </row>
        <row r="592">
          <cell r="A592" t="str">
            <v>Consumer</v>
          </cell>
          <cell r="D592" t="str">
            <v>HAP</v>
          </cell>
          <cell r="E592" t="str">
            <v>Algoma Power Inc.</v>
          </cell>
          <cell r="I592">
            <v>2014</v>
          </cell>
          <cell r="O592">
            <v>0</v>
          </cell>
        </row>
        <row r="593">
          <cell r="A593" t="str">
            <v>Consumer</v>
          </cell>
          <cell r="D593" t="str">
            <v>HAP</v>
          </cell>
          <cell r="E593" t="str">
            <v>Algoma Power Inc.</v>
          </cell>
          <cell r="I593">
            <v>2014</v>
          </cell>
          <cell r="O593">
            <v>0</v>
          </cell>
        </row>
        <row r="594">
          <cell r="A594" t="str">
            <v>Consumer</v>
          </cell>
          <cell r="D594" t="str">
            <v>HAP</v>
          </cell>
          <cell r="E594" t="str">
            <v>Algoma Power Inc.</v>
          </cell>
          <cell r="I594">
            <v>2014</v>
          </cell>
          <cell r="O594">
            <v>0</v>
          </cell>
        </row>
        <row r="595">
          <cell r="A595" t="str">
            <v>Consumer</v>
          </cell>
          <cell r="D595" t="str">
            <v>HAP</v>
          </cell>
          <cell r="E595" t="str">
            <v>Algoma Power Inc.</v>
          </cell>
          <cell r="I595">
            <v>2014</v>
          </cell>
          <cell r="O595">
            <v>0</v>
          </cell>
        </row>
        <row r="596">
          <cell r="A596" t="str">
            <v>Consumer</v>
          </cell>
          <cell r="D596" t="str">
            <v>HAP</v>
          </cell>
          <cell r="E596" t="str">
            <v>Algoma Power Inc.</v>
          </cell>
          <cell r="I596">
            <v>2014</v>
          </cell>
          <cell r="O596">
            <v>0</v>
          </cell>
        </row>
        <row r="597">
          <cell r="A597" t="str">
            <v>Consumer</v>
          </cell>
          <cell r="D597" t="str">
            <v>HAP</v>
          </cell>
          <cell r="E597" t="str">
            <v>Algoma Power Inc.</v>
          </cell>
          <cell r="I597">
            <v>2014</v>
          </cell>
          <cell r="O597">
            <v>0</v>
          </cell>
        </row>
        <row r="598">
          <cell r="A598" t="str">
            <v>Consumer</v>
          </cell>
          <cell r="D598" t="str">
            <v>HAP</v>
          </cell>
          <cell r="E598" t="str">
            <v>Algoma Power Inc.</v>
          </cell>
          <cell r="I598">
            <v>2014</v>
          </cell>
          <cell r="O598">
            <v>0</v>
          </cell>
        </row>
        <row r="599">
          <cell r="A599" t="str">
            <v>Consumer</v>
          </cell>
          <cell r="D599" t="str">
            <v>HAP</v>
          </cell>
          <cell r="E599" t="str">
            <v>Algoma Power Inc.</v>
          </cell>
          <cell r="I599">
            <v>2014</v>
          </cell>
          <cell r="O599">
            <v>0</v>
          </cell>
        </row>
        <row r="600">
          <cell r="A600" t="str">
            <v>Consumer</v>
          </cell>
          <cell r="D600" t="str">
            <v>HAP</v>
          </cell>
          <cell r="E600" t="str">
            <v>Algoma Power Inc.</v>
          </cell>
          <cell r="I600">
            <v>2014</v>
          </cell>
          <cell r="O600">
            <v>0</v>
          </cell>
        </row>
        <row r="601">
          <cell r="A601" t="str">
            <v>Consumer</v>
          </cell>
          <cell r="D601" t="str">
            <v>HAP</v>
          </cell>
          <cell r="E601" t="str">
            <v>Algoma Power Inc.</v>
          </cell>
          <cell r="I601">
            <v>2014</v>
          </cell>
          <cell r="O601">
            <v>0</v>
          </cell>
        </row>
        <row r="602">
          <cell r="A602" t="str">
            <v>Consumer</v>
          </cell>
          <cell r="D602" t="str">
            <v>HAP</v>
          </cell>
          <cell r="E602" t="str">
            <v>Algoma Power Inc.</v>
          </cell>
          <cell r="I602">
            <v>2014</v>
          </cell>
          <cell r="O602">
            <v>0</v>
          </cell>
        </row>
        <row r="603">
          <cell r="A603" t="str">
            <v>Consumer</v>
          </cell>
          <cell r="D603" t="str">
            <v>HAP</v>
          </cell>
          <cell r="E603" t="str">
            <v>Algoma Power Inc.</v>
          </cell>
          <cell r="I603">
            <v>2014</v>
          </cell>
          <cell r="O603">
            <v>0</v>
          </cell>
        </row>
        <row r="604">
          <cell r="A604" t="str">
            <v>Consumer</v>
          </cell>
          <cell r="D604" t="str">
            <v>HAP</v>
          </cell>
          <cell r="E604" t="str">
            <v>Algoma Power Inc.</v>
          </cell>
          <cell r="I604">
            <v>2014</v>
          </cell>
          <cell r="O604">
            <v>0</v>
          </cell>
        </row>
        <row r="605">
          <cell r="A605" t="str">
            <v>Consumer</v>
          </cell>
          <cell r="D605" t="str">
            <v>HAP</v>
          </cell>
          <cell r="E605" t="str">
            <v>Algoma Power Inc.</v>
          </cell>
          <cell r="I605">
            <v>2014</v>
          </cell>
          <cell r="O605">
            <v>0</v>
          </cell>
        </row>
        <row r="606">
          <cell r="A606" t="str">
            <v>Consumer</v>
          </cell>
          <cell r="D606" t="str">
            <v>HAP</v>
          </cell>
          <cell r="E606" t="str">
            <v>Algoma Power Inc.</v>
          </cell>
          <cell r="I606">
            <v>2014</v>
          </cell>
          <cell r="O606">
            <v>0</v>
          </cell>
        </row>
        <row r="607">
          <cell r="A607" t="str">
            <v>Consumer</v>
          </cell>
          <cell r="D607" t="str">
            <v>HAP</v>
          </cell>
          <cell r="E607" t="str">
            <v>Algoma Power Inc.</v>
          </cell>
          <cell r="I607">
            <v>2014</v>
          </cell>
          <cell r="O607">
            <v>0</v>
          </cell>
        </row>
        <row r="608">
          <cell r="A608" t="str">
            <v>Consumer</v>
          </cell>
          <cell r="D608" t="str">
            <v>HAP</v>
          </cell>
          <cell r="E608" t="str">
            <v>Algoma Power Inc.</v>
          </cell>
          <cell r="I608">
            <v>2014</v>
          </cell>
          <cell r="O608">
            <v>0</v>
          </cell>
        </row>
        <row r="609">
          <cell r="A609" t="str">
            <v>Consumer</v>
          </cell>
          <cell r="D609" t="str">
            <v>HAP</v>
          </cell>
          <cell r="E609" t="str">
            <v>Algoma Power Inc.</v>
          </cell>
          <cell r="I609">
            <v>2014</v>
          </cell>
          <cell r="O609">
            <v>0</v>
          </cell>
        </row>
        <row r="610">
          <cell r="A610" t="str">
            <v>Consumer</v>
          </cell>
          <cell r="D610" t="str">
            <v>HAP</v>
          </cell>
          <cell r="E610" t="str">
            <v>Algoma Power Inc.</v>
          </cell>
          <cell r="I610">
            <v>2014</v>
          </cell>
          <cell r="O610">
            <v>0</v>
          </cell>
        </row>
        <row r="611">
          <cell r="A611" t="str">
            <v>Consumer</v>
          </cell>
          <cell r="D611" t="str">
            <v>HAP</v>
          </cell>
          <cell r="E611" t="str">
            <v>Algoma Power Inc.</v>
          </cell>
          <cell r="I611">
            <v>2014</v>
          </cell>
          <cell r="O611">
            <v>0</v>
          </cell>
        </row>
        <row r="612">
          <cell r="A612" t="str">
            <v>Consumer</v>
          </cell>
          <cell r="D612" t="str">
            <v>HAP</v>
          </cell>
          <cell r="E612" t="str">
            <v>Algoma Power Inc.</v>
          </cell>
          <cell r="I612">
            <v>2014</v>
          </cell>
          <cell r="O612">
            <v>0</v>
          </cell>
        </row>
        <row r="613">
          <cell r="A613" t="str">
            <v>Consumer</v>
          </cell>
          <cell r="D613" t="str">
            <v>HAP</v>
          </cell>
          <cell r="E613" t="str">
            <v>Algoma Power Inc.</v>
          </cell>
          <cell r="I613">
            <v>2014</v>
          </cell>
          <cell r="O613">
            <v>0</v>
          </cell>
        </row>
        <row r="614">
          <cell r="A614" t="str">
            <v>Consumer</v>
          </cell>
          <cell r="D614" t="str">
            <v>HAP</v>
          </cell>
          <cell r="E614" t="str">
            <v>Algoma Power Inc.</v>
          </cell>
          <cell r="I614">
            <v>2014</v>
          </cell>
          <cell r="O614">
            <v>0</v>
          </cell>
        </row>
        <row r="615">
          <cell r="A615" t="str">
            <v>Consumer</v>
          </cell>
          <cell r="D615" t="str">
            <v>HAP</v>
          </cell>
          <cell r="E615" t="str">
            <v>Algoma Power Inc.</v>
          </cell>
          <cell r="I615">
            <v>2014</v>
          </cell>
          <cell r="O615">
            <v>0</v>
          </cell>
        </row>
        <row r="616">
          <cell r="A616" t="str">
            <v>Consumer</v>
          </cell>
          <cell r="D616" t="str">
            <v>HAP</v>
          </cell>
          <cell r="E616" t="str">
            <v>Algoma Power Inc.</v>
          </cell>
          <cell r="I616">
            <v>2014</v>
          </cell>
          <cell r="O616">
            <v>0</v>
          </cell>
        </row>
        <row r="617">
          <cell r="A617" t="str">
            <v>Consumer</v>
          </cell>
          <cell r="D617" t="str">
            <v>HAP</v>
          </cell>
          <cell r="E617" t="str">
            <v>Algoma Power Inc.</v>
          </cell>
          <cell r="I617">
            <v>2014</v>
          </cell>
          <cell r="O617">
            <v>0</v>
          </cell>
        </row>
        <row r="618">
          <cell r="A618" t="str">
            <v>Consumer</v>
          </cell>
          <cell r="D618" t="str">
            <v>HAP</v>
          </cell>
          <cell r="E618" t="str">
            <v>Algoma Power Inc.</v>
          </cell>
          <cell r="I618">
            <v>2014</v>
          </cell>
          <cell r="O618">
            <v>0</v>
          </cell>
        </row>
        <row r="619">
          <cell r="A619" t="str">
            <v>Consumer</v>
          </cell>
          <cell r="D619" t="str">
            <v>HAP</v>
          </cell>
          <cell r="E619" t="str">
            <v>Algoma Power Inc.</v>
          </cell>
          <cell r="I619">
            <v>2014</v>
          </cell>
          <cell r="O619">
            <v>0</v>
          </cell>
        </row>
        <row r="620">
          <cell r="A620" t="str">
            <v>Consumer</v>
          </cell>
          <cell r="D620" t="str">
            <v>HAP</v>
          </cell>
          <cell r="E620" t="str">
            <v>Algoma Power Inc.</v>
          </cell>
          <cell r="I620">
            <v>2014</v>
          </cell>
          <cell r="O620">
            <v>0</v>
          </cell>
        </row>
        <row r="621">
          <cell r="A621" t="str">
            <v>Consumer</v>
          </cell>
          <cell r="D621" t="str">
            <v>HAP</v>
          </cell>
          <cell r="E621" t="str">
            <v>Algoma Power Inc.</v>
          </cell>
          <cell r="I621">
            <v>2014</v>
          </cell>
          <cell r="O621">
            <v>0</v>
          </cell>
        </row>
        <row r="622">
          <cell r="A622" t="str">
            <v>Consumer</v>
          </cell>
          <cell r="D622" t="str">
            <v>HAP</v>
          </cell>
          <cell r="E622" t="str">
            <v>Algoma Power Inc.</v>
          </cell>
          <cell r="I622">
            <v>2014</v>
          </cell>
          <cell r="O622">
            <v>0</v>
          </cell>
        </row>
        <row r="623">
          <cell r="A623" t="str">
            <v>Consumer</v>
          </cell>
          <cell r="D623" t="str">
            <v>HAP</v>
          </cell>
          <cell r="E623" t="str">
            <v>Algoma Power Inc.</v>
          </cell>
          <cell r="I623">
            <v>2014</v>
          </cell>
          <cell r="O623">
            <v>0</v>
          </cell>
        </row>
        <row r="624">
          <cell r="A624" t="str">
            <v>Consumer</v>
          </cell>
          <cell r="D624" t="str">
            <v>HAP</v>
          </cell>
          <cell r="E624" t="str">
            <v>Algoma Power Inc.</v>
          </cell>
          <cell r="I624">
            <v>2014</v>
          </cell>
          <cell r="O624">
            <v>0</v>
          </cell>
        </row>
        <row r="625">
          <cell r="A625" t="str">
            <v>Consumer</v>
          </cell>
          <cell r="D625" t="str">
            <v>HAP</v>
          </cell>
          <cell r="E625" t="str">
            <v>Algoma Power Inc.</v>
          </cell>
          <cell r="I625">
            <v>2014</v>
          </cell>
          <cell r="O625">
            <v>0</v>
          </cell>
        </row>
        <row r="626">
          <cell r="A626" t="str">
            <v>Consumer</v>
          </cell>
          <cell r="D626" t="str">
            <v>HAP</v>
          </cell>
          <cell r="E626" t="str">
            <v>Algoma Power Inc.</v>
          </cell>
          <cell r="I626">
            <v>2014</v>
          </cell>
          <cell r="O626">
            <v>0</v>
          </cell>
        </row>
        <row r="627">
          <cell r="A627" t="str">
            <v>Consumer</v>
          </cell>
          <cell r="D627" t="str">
            <v>HAP</v>
          </cell>
          <cell r="E627" t="str">
            <v>Algoma Power Inc.</v>
          </cell>
          <cell r="I627">
            <v>2014</v>
          </cell>
          <cell r="O627">
            <v>0</v>
          </cell>
        </row>
        <row r="628">
          <cell r="A628" t="str">
            <v>Consumer</v>
          </cell>
          <cell r="D628" t="str">
            <v>HAP</v>
          </cell>
          <cell r="E628" t="str">
            <v>Algoma Power Inc.</v>
          </cell>
          <cell r="I628">
            <v>2014</v>
          </cell>
          <cell r="O628">
            <v>0</v>
          </cell>
        </row>
        <row r="629">
          <cell r="A629" t="str">
            <v>Consumer</v>
          </cell>
          <cell r="D629" t="str">
            <v>HAP</v>
          </cell>
          <cell r="E629" t="str">
            <v>Algoma Power Inc.</v>
          </cell>
          <cell r="I629">
            <v>2014</v>
          </cell>
          <cell r="O629">
            <v>0</v>
          </cell>
        </row>
        <row r="630">
          <cell r="A630" t="str">
            <v>Consumer</v>
          </cell>
          <cell r="D630" t="str">
            <v>HAP</v>
          </cell>
          <cell r="E630" t="str">
            <v>Algoma Power Inc.</v>
          </cell>
          <cell r="I630">
            <v>2014</v>
          </cell>
          <cell r="O630">
            <v>0</v>
          </cell>
        </row>
        <row r="631">
          <cell r="A631" t="str">
            <v>Consumer</v>
          </cell>
          <cell r="D631" t="str">
            <v>HAP</v>
          </cell>
          <cell r="E631" t="str">
            <v>Algoma Power Inc.</v>
          </cell>
          <cell r="I631">
            <v>2014</v>
          </cell>
          <cell r="O631">
            <v>0</v>
          </cell>
        </row>
        <row r="632">
          <cell r="A632" t="str">
            <v>Consumer</v>
          </cell>
          <cell r="D632" t="str">
            <v>HAP</v>
          </cell>
          <cell r="E632" t="str">
            <v>Algoma Power Inc.</v>
          </cell>
          <cell r="I632">
            <v>2014</v>
          </cell>
          <cell r="O632">
            <v>0</v>
          </cell>
        </row>
        <row r="633">
          <cell r="A633" t="str">
            <v>Consumer</v>
          </cell>
          <cell r="D633" t="str">
            <v>HAP</v>
          </cell>
          <cell r="E633" t="str">
            <v>Algoma Power Inc.</v>
          </cell>
          <cell r="I633">
            <v>2014</v>
          </cell>
          <cell r="O633">
            <v>0</v>
          </cell>
        </row>
        <row r="634">
          <cell r="A634" t="str">
            <v>Consumer</v>
          </cell>
          <cell r="D634" t="str">
            <v>HAP</v>
          </cell>
          <cell r="E634" t="str">
            <v>Algoma Power Inc.</v>
          </cell>
          <cell r="I634">
            <v>2014</v>
          </cell>
          <cell r="O634">
            <v>0</v>
          </cell>
        </row>
        <row r="635">
          <cell r="A635" t="str">
            <v>Consumer</v>
          </cell>
          <cell r="D635" t="str">
            <v>HAP</v>
          </cell>
          <cell r="E635" t="str">
            <v>Algoma Power Inc.</v>
          </cell>
          <cell r="I635">
            <v>2014</v>
          </cell>
          <cell r="O635">
            <v>0</v>
          </cell>
        </row>
        <row r="636">
          <cell r="A636" t="str">
            <v>Consumer</v>
          </cell>
          <cell r="D636" t="str">
            <v>HAP</v>
          </cell>
          <cell r="E636" t="str">
            <v>Algoma Power Inc.</v>
          </cell>
          <cell r="I636">
            <v>2014</v>
          </cell>
          <cell r="O636">
            <v>0</v>
          </cell>
        </row>
        <row r="637">
          <cell r="A637" t="str">
            <v>Consumer</v>
          </cell>
          <cell r="D637" t="str">
            <v>HAP</v>
          </cell>
          <cell r="E637" t="str">
            <v>Algoma Power Inc.</v>
          </cell>
          <cell r="I637">
            <v>2014</v>
          </cell>
          <cell r="O637">
            <v>0</v>
          </cell>
        </row>
        <row r="638">
          <cell r="A638" t="str">
            <v>Consumer</v>
          </cell>
          <cell r="D638" t="str">
            <v>HAP</v>
          </cell>
          <cell r="E638" t="str">
            <v>Algoma Power Inc.</v>
          </cell>
          <cell r="I638">
            <v>2014</v>
          </cell>
          <cell r="O638">
            <v>0</v>
          </cell>
        </row>
        <row r="639">
          <cell r="A639" t="str">
            <v>Consumer</v>
          </cell>
          <cell r="D639" t="str">
            <v>HAP</v>
          </cell>
          <cell r="E639" t="str">
            <v>Algoma Power Inc.</v>
          </cell>
          <cell r="I639">
            <v>2014</v>
          </cell>
          <cell r="O639">
            <v>0</v>
          </cell>
        </row>
        <row r="640">
          <cell r="A640" t="str">
            <v>Consumer</v>
          </cell>
          <cell r="D640" t="str">
            <v>HAP</v>
          </cell>
          <cell r="E640" t="str">
            <v>Algoma Power Inc.</v>
          </cell>
          <cell r="I640">
            <v>2014</v>
          </cell>
          <cell r="O640">
            <v>0</v>
          </cell>
        </row>
        <row r="641">
          <cell r="A641" t="str">
            <v>Consumer</v>
          </cell>
          <cell r="D641" t="str">
            <v>HAP</v>
          </cell>
          <cell r="E641" t="str">
            <v>Algoma Power Inc.</v>
          </cell>
          <cell r="I641">
            <v>2014</v>
          </cell>
          <cell r="O641">
            <v>0</v>
          </cell>
        </row>
        <row r="642">
          <cell r="A642" t="str">
            <v>Consumer</v>
          </cell>
          <cell r="D642" t="str">
            <v>HAP</v>
          </cell>
          <cell r="E642" t="str">
            <v>Algoma Power Inc.</v>
          </cell>
          <cell r="I642">
            <v>2014</v>
          </cell>
          <cell r="O642">
            <v>0</v>
          </cell>
        </row>
        <row r="643">
          <cell r="A643" t="str">
            <v>Consumer</v>
          </cell>
          <cell r="D643" t="str">
            <v>HAP</v>
          </cell>
          <cell r="E643" t="str">
            <v>Algoma Power Inc.</v>
          </cell>
          <cell r="I643">
            <v>2014</v>
          </cell>
          <cell r="O643">
            <v>0</v>
          </cell>
        </row>
        <row r="644">
          <cell r="A644" t="str">
            <v>Consumer</v>
          </cell>
          <cell r="D644" t="str">
            <v>HAP</v>
          </cell>
          <cell r="E644" t="str">
            <v>Algoma Power Inc.</v>
          </cell>
          <cell r="I644">
            <v>2014</v>
          </cell>
          <cell r="O644">
            <v>0</v>
          </cell>
        </row>
        <row r="645">
          <cell r="A645" t="str">
            <v>Consumer</v>
          </cell>
          <cell r="D645" t="str">
            <v>HAP</v>
          </cell>
          <cell r="E645" t="str">
            <v>Algoma Power Inc.</v>
          </cell>
          <cell r="I645">
            <v>2014</v>
          </cell>
          <cell r="O645">
            <v>0</v>
          </cell>
        </row>
        <row r="646">
          <cell r="A646" t="str">
            <v>Consumer</v>
          </cell>
          <cell r="D646" t="str">
            <v>HAP</v>
          </cell>
          <cell r="E646" t="str">
            <v>Algoma Power Inc.</v>
          </cell>
          <cell r="I646">
            <v>2014</v>
          </cell>
          <cell r="O646">
            <v>0</v>
          </cell>
        </row>
        <row r="647">
          <cell r="A647" t="str">
            <v>Consumer</v>
          </cell>
          <cell r="D647" t="str">
            <v>HAP</v>
          </cell>
          <cell r="E647" t="str">
            <v>Algoma Power Inc.</v>
          </cell>
          <cell r="I647">
            <v>2014</v>
          </cell>
          <cell r="O647">
            <v>0</v>
          </cell>
        </row>
        <row r="648">
          <cell r="A648" t="str">
            <v>Consumer</v>
          </cell>
          <cell r="D648" t="str">
            <v>HAP</v>
          </cell>
          <cell r="E648" t="str">
            <v>Algoma Power Inc.</v>
          </cell>
          <cell r="I648">
            <v>2014</v>
          </cell>
          <cell r="O648">
            <v>0</v>
          </cell>
        </row>
        <row r="649">
          <cell r="A649" t="str">
            <v>Consumer</v>
          </cell>
          <cell r="D649" t="str">
            <v>HAP</v>
          </cell>
          <cell r="E649" t="str">
            <v>Algoma Power Inc.</v>
          </cell>
          <cell r="I649">
            <v>2014</v>
          </cell>
          <cell r="O649">
            <v>0</v>
          </cell>
        </row>
        <row r="650">
          <cell r="A650" t="str">
            <v>Consumer</v>
          </cell>
          <cell r="D650" t="str">
            <v>HAP</v>
          </cell>
          <cell r="E650" t="str">
            <v>Algoma Power Inc.</v>
          </cell>
          <cell r="I650">
            <v>2014</v>
          </cell>
          <cell r="O650">
            <v>0</v>
          </cell>
        </row>
        <row r="651">
          <cell r="A651" t="str">
            <v>Consumer</v>
          </cell>
          <cell r="D651" t="str">
            <v>HAP</v>
          </cell>
          <cell r="E651" t="str">
            <v>Algoma Power Inc.</v>
          </cell>
          <cell r="I651">
            <v>2014</v>
          </cell>
          <cell r="O651">
            <v>0</v>
          </cell>
        </row>
        <row r="652">
          <cell r="A652" t="str">
            <v>Consumer</v>
          </cell>
          <cell r="D652" t="str">
            <v>HAP</v>
          </cell>
          <cell r="E652" t="str">
            <v>Algoma Power Inc.</v>
          </cell>
          <cell r="I652">
            <v>2014</v>
          </cell>
          <cell r="O652">
            <v>0</v>
          </cell>
        </row>
        <row r="653">
          <cell r="A653" t="str">
            <v>Consumer</v>
          </cell>
          <cell r="D653" t="str">
            <v>HAP</v>
          </cell>
          <cell r="E653" t="str">
            <v>Algoma Power Inc.</v>
          </cell>
          <cell r="I653">
            <v>2014</v>
          </cell>
          <cell r="O653">
            <v>0</v>
          </cell>
        </row>
        <row r="654">
          <cell r="A654" t="str">
            <v>Consumer</v>
          </cell>
          <cell r="D654" t="str">
            <v>HAP</v>
          </cell>
          <cell r="E654" t="str">
            <v>Algoma Power Inc.</v>
          </cell>
          <cell r="I654">
            <v>2014</v>
          </cell>
          <cell r="O654">
            <v>0</v>
          </cell>
        </row>
        <row r="655">
          <cell r="A655" t="str">
            <v>Consumer</v>
          </cell>
          <cell r="D655" t="str">
            <v>HAP</v>
          </cell>
          <cell r="E655" t="str">
            <v>Algoma Power Inc.</v>
          </cell>
          <cell r="I655">
            <v>2014</v>
          </cell>
          <cell r="O655">
            <v>0</v>
          </cell>
        </row>
        <row r="656">
          <cell r="A656" t="str">
            <v>Consumer</v>
          </cell>
          <cell r="D656" t="str">
            <v>HAP</v>
          </cell>
          <cell r="E656" t="str">
            <v>Algoma Power Inc.</v>
          </cell>
          <cell r="I656">
            <v>2014</v>
          </cell>
          <cell r="O656">
            <v>0</v>
          </cell>
        </row>
        <row r="657">
          <cell r="A657" t="str">
            <v>Consumer</v>
          </cell>
          <cell r="D657" t="str">
            <v>HAP</v>
          </cell>
          <cell r="E657" t="str">
            <v>Algoma Power Inc.</v>
          </cell>
          <cell r="I657">
            <v>2014</v>
          </cell>
          <cell r="O657">
            <v>0</v>
          </cell>
        </row>
        <row r="658">
          <cell r="A658" t="str">
            <v>Consumer</v>
          </cell>
          <cell r="D658" t="str">
            <v>HAP</v>
          </cell>
          <cell r="E658" t="str">
            <v>Algoma Power Inc.</v>
          </cell>
          <cell r="I658">
            <v>2014</v>
          </cell>
          <cell r="O658">
            <v>0</v>
          </cell>
        </row>
        <row r="659">
          <cell r="A659" t="str">
            <v>Consumer</v>
          </cell>
          <cell r="D659" t="str">
            <v>HAP</v>
          </cell>
          <cell r="E659" t="str">
            <v>Algoma Power Inc.</v>
          </cell>
          <cell r="I659">
            <v>2014</v>
          </cell>
          <cell r="O659">
            <v>0</v>
          </cell>
        </row>
        <row r="660">
          <cell r="A660" t="str">
            <v>Consumer</v>
          </cell>
          <cell r="D660" t="str">
            <v>HAP</v>
          </cell>
          <cell r="E660" t="str">
            <v>Algoma Power Inc.</v>
          </cell>
          <cell r="I660">
            <v>2014</v>
          </cell>
          <cell r="O660">
            <v>0</v>
          </cell>
        </row>
        <row r="661">
          <cell r="A661" t="str">
            <v>Consumer</v>
          </cell>
          <cell r="D661" t="str">
            <v>HAP</v>
          </cell>
          <cell r="E661" t="str">
            <v>Algoma Power Inc.</v>
          </cell>
          <cell r="I661">
            <v>2014</v>
          </cell>
          <cell r="O661">
            <v>0</v>
          </cell>
        </row>
        <row r="662">
          <cell r="A662" t="str">
            <v>Consumer</v>
          </cell>
          <cell r="D662" t="str">
            <v>HAP</v>
          </cell>
          <cell r="E662" t="str">
            <v>Algoma Power Inc.</v>
          </cell>
          <cell r="I662">
            <v>2014</v>
          </cell>
          <cell r="O662">
            <v>0</v>
          </cell>
        </row>
        <row r="663">
          <cell r="A663" t="str">
            <v>Consumer</v>
          </cell>
          <cell r="D663" t="str">
            <v>HAP</v>
          </cell>
          <cell r="E663" t="str">
            <v>Algoma Power Inc.</v>
          </cell>
          <cell r="I663">
            <v>2014</v>
          </cell>
          <cell r="O663">
            <v>0</v>
          </cell>
        </row>
        <row r="664">
          <cell r="A664" t="str">
            <v>Consumer</v>
          </cell>
          <cell r="D664" t="str">
            <v>HAP</v>
          </cell>
          <cell r="E664" t="str">
            <v>Algoma Power Inc.</v>
          </cell>
          <cell r="I664">
            <v>2014</v>
          </cell>
          <cell r="O664">
            <v>0</v>
          </cell>
        </row>
        <row r="665">
          <cell r="A665" t="str">
            <v>Consumer</v>
          </cell>
          <cell r="D665" t="str">
            <v>HAP</v>
          </cell>
          <cell r="E665" t="str">
            <v>Algoma Power Inc.</v>
          </cell>
          <cell r="I665">
            <v>2014</v>
          </cell>
          <cell r="O665">
            <v>0</v>
          </cell>
        </row>
        <row r="666">
          <cell r="A666" t="str">
            <v>Consumer</v>
          </cell>
          <cell r="D666" t="str">
            <v>HAP</v>
          </cell>
          <cell r="E666" t="str">
            <v>Algoma Power Inc.</v>
          </cell>
          <cell r="I666">
            <v>2014</v>
          </cell>
          <cell r="O666">
            <v>0</v>
          </cell>
        </row>
        <row r="667">
          <cell r="A667" t="str">
            <v>Consumer</v>
          </cell>
          <cell r="D667" t="str">
            <v>HAP</v>
          </cell>
          <cell r="E667" t="str">
            <v>Algoma Power Inc.</v>
          </cell>
          <cell r="I667">
            <v>2014</v>
          </cell>
          <cell r="O667">
            <v>0</v>
          </cell>
        </row>
        <row r="668">
          <cell r="A668" t="str">
            <v>Consumer</v>
          </cell>
          <cell r="D668" t="str">
            <v>HAP</v>
          </cell>
          <cell r="E668" t="str">
            <v>Algoma Power Inc.</v>
          </cell>
          <cell r="I668">
            <v>2014</v>
          </cell>
          <cell r="O668">
            <v>0</v>
          </cell>
        </row>
        <row r="669">
          <cell r="A669" t="str">
            <v>Consumer</v>
          </cell>
          <cell r="D669" t="str">
            <v>HAP</v>
          </cell>
          <cell r="E669" t="str">
            <v>Algoma Power Inc.</v>
          </cell>
          <cell r="I669">
            <v>2014</v>
          </cell>
          <cell r="O669">
            <v>0</v>
          </cell>
        </row>
        <row r="670">
          <cell r="A670" t="str">
            <v>Consumer</v>
          </cell>
          <cell r="D670" t="str">
            <v>HAP</v>
          </cell>
          <cell r="E670" t="str">
            <v>Algoma Power Inc.</v>
          </cell>
          <cell r="I670">
            <v>2014</v>
          </cell>
          <cell r="O670">
            <v>0</v>
          </cell>
        </row>
        <row r="671">
          <cell r="A671" t="str">
            <v>Consumer</v>
          </cell>
          <cell r="D671" t="str">
            <v>HAP</v>
          </cell>
          <cell r="E671" t="str">
            <v>Algoma Power Inc.</v>
          </cell>
          <cell r="I671">
            <v>2014</v>
          </cell>
          <cell r="O671">
            <v>0</v>
          </cell>
        </row>
        <row r="672">
          <cell r="A672" t="str">
            <v>Consumer</v>
          </cell>
          <cell r="D672" t="str">
            <v>HAP</v>
          </cell>
          <cell r="E672" t="str">
            <v>Algoma Power Inc.</v>
          </cell>
          <cell r="I672">
            <v>2014</v>
          </cell>
          <cell r="O672">
            <v>0</v>
          </cell>
        </row>
        <row r="673">
          <cell r="A673" t="str">
            <v>Consumer</v>
          </cell>
          <cell r="D673" t="str">
            <v>HAP</v>
          </cell>
          <cell r="E673" t="str">
            <v>Algoma Power Inc.</v>
          </cell>
          <cell r="I673">
            <v>2014</v>
          </cell>
          <cell r="O673">
            <v>0</v>
          </cell>
        </row>
        <row r="674">
          <cell r="A674" t="str">
            <v>Consumer</v>
          </cell>
          <cell r="D674" t="str">
            <v>HAP</v>
          </cell>
          <cell r="E674" t="str">
            <v>Algoma Power Inc.</v>
          </cell>
          <cell r="I674">
            <v>2014</v>
          </cell>
          <cell r="O674">
            <v>0</v>
          </cell>
        </row>
        <row r="675">
          <cell r="A675" t="str">
            <v>Consumer</v>
          </cell>
          <cell r="D675" t="str">
            <v>HAP</v>
          </cell>
          <cell r="E675" t="str">
            <v>Algoma Power Inc.</v>
          </cell>
          <cell r="I675">
            <v>2014</v>
          </cell>
          <cell r="O675">
            <v>0</v>
          </cell>
        </row>
        <row r="676">
          <cell r="A676" t="str">
            <v>Consumer</v>
          </cell>
          <cell r="D676" t="str">
            <v>HAP</v>
          </cell>
          <cell r="E676" t="str">
            <v>Algoma Power Inc.</v>
          </cell>
          <cell r="I676">
            <v>2014</v>
          </cell>
          <cell r="O676">
            <v>0</v>
          </cell>
        </row>
        <row r="677">
          <cell r="A677" t="str">
            <v>Consumer</v>
          </cell>
          <cell r="D677" t="str">
            <v>HAP</v>
          </cell>
          <cell r="E677" t="str">
            <v>Algoma Power Inc.</v>
          </cell>
          <cell r="I677">
            <v>2014</v>
          </cell>
          <cell r="O677">
            <v>0</v>
          </cell>
        </row>
        <row r="678">
          <cell r="A678" t="str">
            <v>Consumer</v>
          </cell>
          <cell r="D678" t="str">
            <v>HAP</v>
          </cell>
          <cell r="E678" t="str">
            <v>Algoma Power Inc.</v>
          </cell>
          <cell r="I678">
            <v>2014</v>
          </cell>
          <cell r="O678">
            <v>0</v>
          </cell>
        </row>
        <row r="679">
          <cell r="A679" t="str">
            <v>Consumer</v>
          </cell>
          <cell r="D679" t="str">
            <v>HAP</v>
          </cell>
          <cell r="E679" t="str">
            <v>Algoma Power Inc.</v>
          </cell>
          <cell r="I679">
            <v>2014</v>
          </cell>
          <cell r="O679">
            <v>0</v>
          </cell>
        </row>
        <row r="680">
          <cell r="A680" t="str">
            <v>Consumer</v>
          </cell>
          <cell r="D680" t="str">
            <v>HAP</v>
          </cell>
          <cell r="E680" t="str">
            <v>Algoma Power Inc.</v>
          </cell>
          <cell r="I680">
            <v>2014</v>
          </cell>
          <cell r="O680">
            <v>0</v>
          </cell>
        </row>
        <row r="681">
          <cell r="A681" t="str">
            <v>Consumer</v>
          </cell>
          <cell r="D681" t="str">
            <v>HAP</v>
          </cell>
          <cell r="E681" t="str">
            <v>Algoma Power Inc.</v>
          </cell>
          <cell r="I681">
            <v>2014</v>
          </cell>
          <cell r="O681">
            <v>0</v>
          </cell>
        </row>
        <row r="682">
          <cell r="A682" t="str">
            <v>Consumer</v>
          </cell>
          <cell r="D682" t="str">
            <v>HAP</v>
          </cell>
          <cell r="E682" t="str">
            <v>Algoma Power Inc.</v>
          </cell>
          <cell r="I682">
            <v>2014</v>
          </cell>
          <cell r="O682">
            <v>0</v>
          </cell>
        </row>
        <row r="683">
          <cell r="A683" t="str">
            <v>Consumer</v>
          </cell>
          <cell r="D683" t="str">
            <v>HAP</v>
          </cell>
          <cell r="E683" t="str">
            <v>Algoma Power Inc.</v>
          </cell>
          <cell r="I683">
            <v>2014</v>
          </cell>
          <cell r="O683">
            <v>0</v>
          </cell>
        </row>
        <row r="684">
          <cell r="A684" t="str">
            <v>Consumer</v>
          </cell>
          <cell r="D684" t="str">
            <v>HAP</v>
          </cell>
          <cell r="E684" t="str">
            <v>Algoma Power Inc.</v>
          </cell>
          <cell r="I684">
            <v>2014</v>
          </cell>
          <cell r="O684">
            <v>0</v>
          </cell>
        </row>
        <row r="685">
          <cell r="A685" t="str">
            <v>Consumer</v>
          </cell>
          <cell r="D685" t="str">
            <v>HAP</v>
          </cell>
          <cell r="E685" t="str">
            <v>Algoma Power Inc.</v>
          </cell>
          <cell r="I685">
            <v>2014</v>
          </cell>
          <cell r="O685">
            <v>0</v>
          </cell>
        </row>
        <row r="686">
          <cell r="A686" t="str">
            <v>Consumer</v>
          </cell>
          <cell r="D686" t="str">
            <v>HAP</v>
          </cell>
          <cell r="E686" t="str">
            <v>Algoma Power Inc.</v>
          </cell>
          <cell r="I686">
            <v>2014</v>
          </cell>
          <cell r="O686">
            <v>0</v>
          </cell>
        </row>
        <row r="687">
          <cell r="A687" t="str">
            <v>Consumer</v>
          </cell>
          <cell r="D687" t="str">
            <v>HAP</v>
          </cell>
          <cell r="E687" t="str">
            <v>Algoma Power Inc.</v>
          </cell>
          <cell r="I687">
            <v>2014</v>
          </cell>
          <cell r="O687">
            <v>0</v>
          </cell>
        </row>
        <row r="688">
          <cell r="A688" t="str">
            <v>Consumer</v>
          </cell>
          <cell r="D688" t="str">
            <v>HAP</v>
          </cell>
          <cell r="E688" t="str">
            <v>Algoma Power Inc.</v>
          </cell>
          <cell r="I688">
            <v>2014</v>
          </cell>
          <cell r="O688">
            <v>0</v>
          </cell>
        </row>
        <row r="689">
          <cell r="A689" t="str">
            <v>Consumer</v>
          </cell>
          <cell r="D689" t="str">
            <v>HAP</v>
          </cell>
          <cell r="E689" t="str">
            <v>Algoma Power Inc.</v>
          </cell>
          <cell r="I689">
            <v>2014</v>
          </cell>
          <cell r="O689">
            <v>0</v>
          </cell>
        </row>
        <row r="690">
          <cell r="A690" t="str">
            <v>Consumer</v>
          </cell>
          <cell r="D690" t="str">
            <v>HAP</v>
          </cell>
          <cell r="E690" t="str">
            <v>Algoma Power Inc.</v>
          </cell>
          <cell r="I690">
            <v>2014</v>
          </cell>
          <cell r="O690">
            <v>0</v>
          </cell>
        </row>
        <row r="691">
          <cell r="A691" t="str">
            <v>Consumer</v>
          </cell>
          <cell r="D691" t="str">
            <v>HAP</v>
          </cell>
          <cell r="E691" t="str">
            <v>Algoma Power Inc.</v>
          </cell>
          <cell r="I691">
            <v>2014</v>
          </cell>
          <cell r="O691">
            <v>0</v>
          </cell>
        </row>
        <row r="692">
          <cell r="A692" t="str">
            <v>Consumer</v>
          </cell>
          <cell r="D692" t="str">
            <v>HAP</v>
          </cell>
          <cell r="E692" t="str">
            <v>Algoma Power Inc.</v>
          </cell>
          <cell r="I692">
            <v>2014</v>
          </cell>
          <cell r="O692">
            <v>0</v>
          </cell>
        </row>
        <row r="693">
          <cell r="A693" t="str">
            <v>Consumer</v>
          </cell>
          <cell r="D693" t="str">
            <v>HAP</v>
          </cell>
          <cell r="E693" t="str">
            <v>Algoma Power Inc.</v>
          </cell>
          <cell r="I693">
            <v>2014</v>
          </cell>
          <cell r="O693">
            <v>0</v>
          </cell>
        </row>
        <row r="694">
          <cell r="A694" t="str">
            <v>Consumer</v>
          </cell>
          <cell r="D694" t="str">
            <v>HAP</v>
          </cell>
          <cell r="E694" t="str">
            <v>Algoma Power Inc.</v>
          </cell>
          <cell r="I694">
            <v>2014</v>
          </cell>
          <cell r="O694">
            <v>0</v>
          </cell>
        </row>
        <row r="695">
          <cell r="A695" t="str">
            <v>Consumer</v>
          </cell>
          <cell r="D695" t="str">
            <v>HAP</v>
          </cell>
          <cell r="E695" t="str">
            <v>Algoma Power Inc.</v>
          </cell>
          <cell r="I695">
            <v>2014</v>
          </cell>
          <cell r="O695">
            <v>0</v>
          </cell>
        </row>
        <row r="696">
          <cell r="A696" t="str">
            <v>Consumer</v>
          </cell>
          <cell r="D696" t="str">
            <v>HAP</v>
          </cell>
          <cell r="E696" t="str">
            <v>Algoma Power Inc.</v>
          </cell>
          <cell r="I696">
            <v>2014</v>
          </cell>
          <cell r="O696">
            <v>0</v>
          </cell>
        </row>
        <row r="697">
          <cell r="A697" t="str">
            <v>Consumer</v>
          </cell>
          <cell r="D697" t="str">
            <v>HAP</v>
          </cell>
          <cell r="E697" t="str">
            <v>Algoma Power Inc.</v>
          </cell>
          <cell r="I697">
            <v>2014</v>
          </cell>
          <cell r="O697">
            <v>0</v>
          </cell>
        </row>
        <row r="698">
          <cell r="A698" t="str">
            <v>Consumer</v>
          </cell>
          <cell r="D698" t="str">
            <v>HAP</v>
          </cell>
          <cell r="E698" t="str">
            <v>Algoma Power Inc.</v>
          </cell>
          <cell r="I698">
            <v>2014</v>
          </cell>
          <cell r="O698">
            <v>0</v>
          </cell>
        </row>
        <row r="699">
          <cell r="A699" t="str">
            <v>Consumer</v>
          </cell>
          <cell r="D699" t="str">
            <v>HAP</v>
          </cell>
          <cell r="E699" t="str">
            <v>Algoma Power Inc.</v>
          </cell>
          <cell r="I699">
            <v>2014</v>
          </cell>
          <cell r="O699">
            <v>0</v>
          </cell>
        </row>
        <row r="700">
          <cell r="A700" t="str">
            <v>Consumer</v>
          </cell>
          <cell r="D700" t="str">
            <v>HAP</v>
          </cell>
          <cell r="E700" t="str">
            <v>Algoma Power Inc.</v>
          </cell>
          <cell r="I700">
            <v>2014</v>
          </cell>
          <cell r="O700">
            <v>0</v>
          </cell>
        </row>
        <row r="701">
          <cell r="A701" t="str">
            <v>Consumer</v>
          </cell>
          <cell r="D701" t="str">
            <v>HAP</v>
          </cell>
          <cell r="E701" t="str">
            <v>Algoma Power Inc.</v>
          </cell>
          <cell r="I701">
            <v>2014</v>
          </cell>
          <cell r="O701">
            <v>0</v>
          </cell>
        </row>
        <row r="702">
          <cell r="A702" t="str">
            <v>Consumer</v>
          </cell>
          <cell r="D702" t="str">
            <v>HAP</v>
          </cell>
          <cell r="E702" t="str">
            <v>Algoma Power Inc.</v>
          </cell>
          <cell r="I702">
            <v>2014</v>
          </cell>
          <cell r="O702">
            <v>0</v>
          </cell>
        </row>
        <row r="703">
          <cell r="A703" t="str">
            <v>Consumer</v>
          </cell>
          <cell r="D703" t="str">
            <v>HAP</v>
          </cell>
          <cell r="E703" t="str">
            <v>Algoma Power Inc.</v>
          </cell>
          <cell r="I703">
            <v>2014</v>
          </cell>
          <cell r="O703">
            <v>0</v>
          </cell>
        </row>
        <row r="704">
          <cell r="A704" t="str">
            <v>Consumer</v>
          </cell>
          <cell r="D704" t="str">
            <v>HAP</v>
          </cell>
          <cell r="E704" t="str">
            <v>Algoma Power Inc.</v>
          </cell>
          <cell r="I704">
            <v>2014</v>
          </cell>
          <cell r="O704">
            <v>0</v>
          </cell>
        </row>
        <row r="705">
          <cell r="A705" t="str">
            <v>Consumer</v>
          </cell>
          <cell r="D705" t="str">
            <v>HAP</v>
          </cell>
          <cell r="E705" t="str">
            <v>Algoma Power Inc.</v>
          </cell>
          <cell r="I705">
            <v>2014</v>
          </cell>
          <cell r="O705">
            <v>0</v>
          </cell>
        </row>
        <row r="706">
          <cell r="A706" t="str">
            <v>Consumer</v>
          </cell>
          <cell r="D706" t="str">
            <v>HAP</v>
          </cell>
          <cell r="E706" t="str">
            <v>Algoma Power Inc.</v>
          </cell>
          <cell r="I706">
            <v>2014</v>
          </cell>
          <cell r="O706">
            <v>0</v>
          </cell>
        </row>
        <row r="707">
          <cell r="A707" t="str">
            <v>Consumer</v>
          </cell>
          <cell r="D707" t="str">
            <v>HAP</v>
          </cell>
          <cell r="E707" t="str">
            <v>Algoma Power Inc.</v>
          </cell>
          <cell r="I707">
            <v>2014</v>
          </cell>
          <cell r="O707">
            <v>0</v>
          </cell>
        </row>
        <row r="708">
          <cell r="A708" t="str">
            <v>Consumer</v>
          </cell>
          <cell r="D708" t="str">
            <v>HAP</v>
          </cell>
          <cell r="E708" t="str">
            <v>Algoma Power Inc.</v>
          </cell>
          <cell r="I708">
            <v>2014</v>
          </cell>
          <cell r="O708">
            <v>0</v>
          </cell>
        </row>
        <row r="709">
          <cell r="A709" t="str">
            <v>Consumer</v>
          </cell>
          <cell r="D709" t="str">
            <v>HAP</v>
          </cell>
          <cell r="E709" t="str">
            <v>Algoma Power Inc.</v>
          </cell>
          <cell r="I709">
            <v>2014</v>
          </cell>
          <cell r="O709">
            <v>0</v>
          </cell>
        </row>
        <row r="710">
          <cell r="A710" t="str">
            <v>Consumer</v>
          </cell>
          <cell r="D710" t="str">
            <v>HAP</v>
          </cell>
          <cell r="E710" t="str">
            <v>Algoma Power Inc.</v>
          </cell>
          <cell r="I710">
            <v>2014</v>
          </cell>
          <cell r="O710">
            <v>0</v>
          </cell>
        </row>
        <row r="711">
          <cell r="A711" t="str">
            <v>Consumer</v>
          </cell>
          <cell r="D711" t="str">
            <v>HAP</v>
          </cell>
          <cell r="E711" t="str">
            <v>Algoma Power Inc.</v>
          </cell>
          <cell r="I711">
            <v>2014</v>
          </cell>
          <cell r="O711">
            <v>0</v>
          </cell>
        </row>
        <row r="712">
          <cell r="A712" t="str">
            <v>Consumer</v>
          </cell>
          <cell r="D712" t="str">
            <v>HAP</v>
          </cell>
          <cell r="E712" t="str">
            <v>Algoma Power Inc.</v>
          </cell>
          <cell r="I712">
            <v>2014</v>
          </cell>
          <cell r="O712">
            <v>0</v>
          </cell>
        </row>
        <row r="713">
          <cell r="A713" t="str">
            <v>Consumer</v>
          </cell>
          <cell r="D713" t="str">
            <v>HAP</v>
          </cell>
          <cell r="E713" t="str">
            <v>Algoma Power Inc.</v>
          </cell>
          <cell r="I713">
            <v>2014</v>
          </cell>
          <cell r="O713">
            <v>0</v>
          </cell>
        </row>
        <row r="714">
          <cell r="A714" t="str">
            <v>Consumer</v>
          </cell>
          <cell r="D714" t="str">
            <v>HAP</v>
          </cell>
          <cell r="E714" t="str">
            <v>Algoma Power Inc.</v>
          </cell>
          <cell r="I714">
            <v>2014</v>
          </cell>
          <cell r="O714">
            <v>0</v>
          </cell>
        </row>
        <row r="715">
          <cell r="A715" t="str">
            <v>Consumer</v>
          </cell>
          <cell r="D715" t="str">
            <v>HAP</v>
          </cell>
          <cell r="E715" t="str">
            <v>Algoma Power Inc.</v>
          </cell>
          <cell r="I715">
            <v>2014</v>
          </cell>
          <cell r="O715">
            <v>0</v>
          </cell>
        </row>
        <row r="716">
          <cell r="A716" t="str">
            <v>Consumer</v>
          </cell>
          <cell r="D716" t="str">
            <v>HAP</v>
          </cell>
          <cell r="E716" t="str">
            <v>Algoma Power Inc.</v>
          </cell>
          <cell r="I716">
            <v>2014</v>
          </cell>
          <cell r="O716">
            <v>0</v>
          </cell>
        </row>
        <row r="717">
          <cell r="A717" t="str">
            <v>Consumer</v>
          </cell>
          <cell r="D717" t="str">
            <v>HAP</v>
          </cell>
          <cell r="E717" t="str">
            <v>Algoma Power Inc.</v>
          </cell>
          <cell r="I717">
            <v>2014</v>
          </cell>
          <cell r="O717">
            <v>0</v>
          </cell>
        </row>
        <row r="718">
          <cell r="A718" t="str">
            <v>Consumer</v>
          </cell>
          <cell r="D718" t="str">
            <v>HAP</v>
          </cell>
          <cell r="E718" t="str">
            <v>Algoma Power Inc.</v>
          </cell>
          <cell r="I718">
            <v>2014</v>
          </cell>
          <cell r="O718">
            <v>0</v>
          </cell>
        </row>
        <row r="719">
          <cell r="A719" t="str">
            <v>Consumer</v>
          </cell>
          <cell r="D719" t="str">
            <v>HAP</v>
          </cell>
          <cell r="E719" t="str">
            <v>Algoma Power Inc.</v>
          </cell>
          <cell r="I719">
            <v>2014</v>
          </cell>
          <cell r="O719">
            <v>0</v>
          </cell>
        </row>
        <row r="720">
          <cell r="A720" t="str">
            <v>Consumer</v>
          </cell>
          <cell r="D720" t="str">
            <v>HAP</v>
          </cell>
          <cell r="E720" t="str">
            <v>Algoma Power Inc.</v>
          </cell>
          <cell r="I720">
            <v>2014</v>
          </cell>
          <cell r="O720">
            <v>0</v>
          </cell>
        </row>
        <row r="721">
          <cell r="A721" t="str">
            <v>Consumer</v>
          </cell>
          <cell r="D721" t="str">
            <v>HAP</v>
          </cell>
          <cell r="E721" t="str">
            <v>Algoma Power Inc.</v>
          </cell>
          <cell r="I721">
            <v>2014</v>
          </cell>
          <cell r="O721">
            <v>0</v>
          </cell>
        </row>
        <row r="722">
          <cell r="A722" t="str">
            <v>Consumer</v>
          </cell>
          <cell r="D722" t="str">
            <v>HAP</v>
          </cell>
          <cell r="E722" t="str">
            <v>Algoma Power Inc.</v>
          </cell>
          <cell r="I722">
            <v>2014</v>
          </cell>
          <cell r="O722">
            <v>0</v>
          </cell>
        </row>
        <row r="723">
          <cell r="A723" t="str">
            <v>Consumer</v>
          </cell>
          <cell r="D723" t="str">
            <v>HAP</v>
          </cell>
          <cell r="E723" t="str">
            <v>Algoma Power Inc.</v>
          </cell>
          <cell r="I723">
            <v>2014</v>
          </cell>
          <cell r="O723">
            <v>0</v>
          </cell>
        </row>
        <row r="724">
          <cell r="A724" t="str">
            <v>Consumer</v>
          </cell>
          <cell r="D724" t="str">
            <v>HAP</v>
          </cell>
          <cell r="E724" t="str">
            <v>Algoma Power Inc.</v>
          </cell>
          <cell r="I724">
            <v>2014</v>
          </cell>
          <cell r="O724">
            <v>0</v>
          </cell>
        </row>
        <row r="725">
          <cell r="A725" t="str">
            <v>Consumer</v>
          </cell>
          <cell r="D725" t="str">
            <v>HAP</v>
          </cell>
          <cell r="E725" t="str">
            <v>Algoma Power Inc.</v>
          </cell>
          <cell r="I725">
            <v>2014</v>
          </cell>
          <cell r="O725">
            <v>0</v>
          </cell>
        </row>
        <row r="726">
          <cell r="A726" t="str">
            <v>Consumer</v>
          </cell>
          <cell r="D726" t="str">
            <v>HAP</v>
          </cell>
          <cell r="E726" t="str">
            <v>Algoma Power Inc.</v>
          </cell>
          <cell r="I726">
            <v>2014</v>
          </cell>
          <cell r="O726">
            <v>0</v>
          </cell>
        </row>
        <row r="727">
          <cell r="A727" t="str">
            <v>Consumer</v>
          </cell>
          <cell r="D727" t="str">
            <v>HAP</v>
          </cell>
          <cell r="E727" t="str">
            <v>Algoma Power Inc.</v>
          </cell>
          <cell r="I727">
            <v>2014</v>
          </cell>
          <cell r="O727">
            <v>0</v>
          </cell>
        </row>
        <row r="728">
          <cell r="A728" t="str">
            <v>Consumer</v>
          </cell>
          <cell r="D728" t="str">
            <v>HAP</v>
          </cell>
          <cell r="E728" t="str">
            <v>Algoma Power Inc.</v>
          </cell>
          <cell r="I728">
            <v>2014</v>
          </cell>
          <cell r="O728">
            <v>0</v>
          </cell>
        </row>
        <row r="729">
          <cell r="A729" t="str">
            <v>Consumer</v>
          </cell>
          <cell r="D729" t="str">
            <v>HAP</v>
          </cell>
          <cell r="E729" t="str">
            <v>Algoma Power Inc.</v>
          </cell>
          <cell r="I729">
            <v>2014</v>
          </cell>
          <cell r="O729">
            <v>0</v>
          </cell>
        </row>
        <row r="730">
          <cell r="A730" t="str">
            <v>Consumer</v>
          </cell>
          <cell r="D730" t="str">
            <v>HAP</v>
          </cell>
          <cell r="E730" t="str">
            <v>Algoma Power Inc.</v>
          </cell>
          <cell r="I730">
            <v>2014</v>
          </cell>
          <cell r="O730">
            <v>0</v>
          </cell>
        </row>
        <row r="731">
          <cell r="A731" t="str">
            <v>Consumer</v>
          </cell>
          <cell r="D731" t="str">
            <v>HAP</v>
          </cell>
          <cell r="E731" t="str">
            <v>Algoma Power Inc.</v>
          </cell>
          <cell r="I731">
            <v>2014</v>
          </cell>
          <cell r="O731">
            <v>0</v>
          </cell>
        </row>
        <row r="732">
          <cell r="A732" t="str">
            <v>Consumer</v>
          </cell>
          <cell r="D732" t="str">
            <v>HAP</v>
          </cell>
          <cell r="E732" t="str">
            <v>Algoma Power Inc.</v>
          </cell>
          <cell r="I732">
            <v>2014</v>
          </cell>
          <cell r="O732">
            <v>0</v>
          </cell>
        </row>
        <row r="733">
          <cell r="A733" t="str">
            <v>Consumer</v>
          </cell>
          <cell r="D733" t="str">
            <v>HAP</v>
          </cell>
          <cell r="E733" t="str">
            <v>Algoma Power Inc.</v>
          </cell>
          <cell r="I733">
            <v>2014</v>
          </cell>
          <cell r="O733">
            <v>0</v>
          </cell>
        </row>
        <row r="734">
          <cell r="A734" t="str">
            <v>Consumer</v>
          </cell>
          <cell r="D734" t="str">
            <v>HAP</v>
          </cell>
          <cell r="E734" t="str">
            <v>Algoma Power Inc.</v>
          </cell>
          <cell r="I734">
            <v>2014</v>
          </cell>
          <cell r="O734">
            <v>0</v>
          </cell>
        </row>
        <row r="735">
          <cell r="A735" t="str">
            <v>Consumer</v>
          </cell>
          <cell r="D735" t="str">
            <v>HAP</v>
          </cell>
          <cell r="E735" t="str">
            <v>Algoma Power Inc.</v>
          </cell>
          <cell r="I735">
            <v>2014</v>
          </cell>
          <cell r="O735">
            <v>0</v>
          </cell>
        </row>
        <row r="736">
          <cell r="A736" t="str">
            <v>Consumer</v>
          </cell>
          <cell r="D736" t="str">
            <v>HAP</v>
          </cell>
          <cell r="E736" t="str">
            <v>Algoma Power Inc.</v>
          </cell>
          <cell r="I736">
            <v>2014</v>
          </cell>
          <cell r="O736">
            <v>0</v>
          </cell>
        </row>
        <row r="737">
          <cell r="A737" t="str">
            <v>Consumer</v>
          </cell>
          <cell r="D737" t="str">
            <v>HAP</v>
          </cell>
          <cell r="E737" t="str">
            <v>Algoma Power Inc.</v>
          </cell>
          <cell r="I737">
            <v>2014</v>
          </cell>
          <cell r="O737">
            <v>0</v>
          </cell>
        </row>
        <row r="738">
          <cell r="A738" t="str">
            <v>Consumer</v>
          </cell>
          <cell r="D738" t="str">
            <v>HAP</v>
          </cell>
          <cell r="E738" t="str">
            <v>Algoma Power Inc.</v>
          </cell>
          <cell r="I738">
            <v>2014</v>
          </cell>
          <cell r="O738">
            <v>0</v>
          </cell>
        </row>
        <row r="739">
          <cell r="A739" t="str">
            <v>Consumer</v>
          </cell>
          <cell r="D739" t="str">
            <v>HAP</v>
          </cell>
          <cell r="E739" t="str">
            <v>Algoma Power Inc.</v>
          </cell>
          <cell r="I739">
            <v>2014</v>
          </cell>
          <cell r="O739">
            <v>0</v>
          </cell>
        </row>
        <row r="740">
          <cell r="A740" t="str">
            <v>Consumer</v>
          </cell>
          <cell r="D740" t="str">
            <v>HAP</v>
          </cell>
          <cell r="E740" t="str">
            <v>Algoma Power Inc.</v>
          </cell>
          <cell r="I740">
            <v>2014</v>
          </cell>
          <cell r="O740">
            <v>0</v>
          </cell>
        </row>
        <row r="741">
          <cell r="A741" t="str">
            <v>Consumer</v>
          </cell>
          <cell r="D741" t="str">
            <v>HAP</v>
          </cell>
          <cell r="E741" t="str">
            <v>Algoma Power Inc.</v>
          </cell>
          <cell r="I741">
            <v>2014</v>
          </cell>
          <cell r="O741">
            <v>0</v>
          </cell>
        </row>
        <row r="742">
          <cell r="A742" t="str">
            <v>Consumer</v>
          </cell>
          <cell r="D742" t="str">
            <v>HAP</v>
          </cell>
          <cell r="E742" t="str">
            <v>Algoma Power Inc.</v>
          </cell>
          <cell r="I742">
            <v>2014</v>
          </cell>
          <cell r="O742">
            <v>0</v>
          </cell>
        </row>
        <row r="743">
          <cell r="A743" t="str">
            <v>Consumer</v>
          </cell>
          <cell r="D743" t="str">
            <v>HAP</v>
          </cell>
          <cell r="E743" t="str">
            <v>Algoma Power Inc.</v>
          </cell>
          <cell r="I743">
            <v>2014</v>
          </cell>
          <cell r="O743">
            <v>0</v>
          </cell>
        </row>
        <row r="744">
          <cell r="A744" t="str">
            <v>Consumer</v>
          </cell>
          <cell r="D744" t="str">
            <v>HAP</v>
          </cell>
          <cell r="E744" t="str">
            <v>Algoma Power Inc.</v>
          </cell>
          <cell r="I744">
            <v>2014</v>
          </cell>
          <cell r="O744">
            <v>0</v>
          </cell>
        </row>
        <row r="745">
          <cell r="A745" t="str">
            <v>Consumer</v>
          </cell>
          <cell r="D745" t="str">
            <v>HAP</v>
          </cell>
          <cell r="E745" t="str">
            <v>Algoma Power Inc.</v>
          </cell>
          <cell r="I745">
            <v>2014</v>
          </cell>
          <cell r="O745">
            <v>0</v>
          </cell>
        </row>
        <row r="746">
          <cell r="A746" t="str">
            <v>Consumer</v>
          </cell>
          <cell r="D746" t="str">
            <v>HAP</v>
          </cell>
          <cell r="E746" t="str">
            <v>Algoma Power Inc.</v>
          </cell>
          <cell r="I746">
            <v>2014</v>
          </cell>
          <cell r="O746">
            <v>0</v>
          </cell>
        </row>
        <row r="747">
          <cell r="A747" t="str">
            <v>Consumer</v>
          </cell>
          <cell r="D747" t="str">
            <v>HAP</v>
          </cell>
          <cell r="E747" t="str">
            <v>Algoma Power Inc.</v>
          </cell>
          <cell r="I747">
            <v>2014</v>
          </cell>
          <cell r="O747">
            <v>0</v>
          </cell>
        </row>
        <row r="748">
          <cell r="A748" t="str">
            <v>Consumer</v>
          </cell>
          <cell r="D748" t="str">
            <v>HAP</v>
          </cell>
          <cell r="E748" t="str">
            <v>Algoma Power Inc.</v>
          </cell>
          <cell r="I748">
            <v>2014</v>
          </cell>
          <cell r="O748">
            <v>0</v>
          </cell>
        </row>
        <row r="749">
          <cell r="A749" t="str">
            <v>Consumer</v>
          </cell>
          <cell r="D749" t="str">
            <v>HAP</v>
          </cell>
          <cell r="E749" t="str">
            <v>Algoma Power Inc.</v>
          </cell>
          <cell r="I749">
            <v>2014</v>
          </cell>
          <cell r="O749">
            <v>0</v>
          </cell>
        </row>
        <row r="750">
          <cell r="A750" t="str">
            <v>Consumer</v>
          </cell>
          <cell r="D750" t="str">
            <v>HAP</v>
          </cell>
          <cell r="E750" t="str">
            <v>Algoma Power Inc.</v>
          </cell>
          <cell r="I750">
            <v>2014</v>
          </cell>
          <cell r="O750">
            <v>0</v>
          </cell>
        </row>
        <row r="751">
          <cell r="A751" t="str">
            <v>Consumer</v>
          </cell>
          <cell r="D751" t="str">
            <v>HAP</v>
          </cell>
          <cell r="E751" t="str">
            <v>Algoma Power Inc.</v>
          </cell>
          <cell r="I751">
            <v>2014</v>
          </cell>
          <cell r="O751">
            <v>0</v>
          </cell>
        </row>
        <row r="752">
          <cell r="A752" t="str">
            <v>Consumer</v>
          </cell>
          <cell r="D752" t="str">
            <v>HAP</v>
          </cell>
          <cell r="E752" t="str">
            <v>Algoma Power Inc.</v>
          </cell>
          <cell r="I752">
            <v>2014</v>
          </cell>
          <cell r="O752">
            <v>0</v>
          </cell>
        </row>
        <row r="753">
          <cell r="A753" t="str">
            <v>Consumer</v>
          </cell>
          <cell r="D753" t="str">
            <v>HAP</v>
          </cell>
          <cell r="E753" t="str">
            <v>Algoma Power Inc.</v>
          </cell>
          <cell r="I753">
            <v>2014</v>
          </cell>
          <cell r="O753">
            <v>0</v>
          </cell>
        </row>
        <row r="754">
          <cell r="A754" t="str">
            <v>Consumer</v>
          </cell>
          <cell r="D754" t="str">
            <v>HAP</v>
          </cell>
          <cell r="E754" t="str">
            <v>Algoma Power Inc.</v>
          </cell>
          <cell r="I754">
            <v>2014</v>
          </cell>
          <cell r="O754">
            <v>0</v>
          </cell>
        </row>
        <row r="755">
          <cell r="A755" t="str">
            <v>Consumer</v>
          </cell>
          <cell r="D755" t="str">
            <v>HAP</v>
          </cell>
          <cell r="E755" t="str">
            <v>Algoma Power Inc.</v>
          </cell>
          <cell r="I755">
            <v>2014</v>
          </cell>
          <cell r="O755">
            <v>0</v>
          </cell>
        </row>
        <row r="756">
          <cell r="A756" t="str">
            <v>Consumer</v>
          </cell>
          <cell r="D756" t="str">
            <v>HAP</v>
          </cell>
          <cell r="E756" t="str">
            <v>Algoma Power Inc.</v>
          </cell>
          <cell r="I756">
            <v>2014</v>
          </cell>
          <cell r="O756">
            <v>0</v>
          </cell>
        </row>
        <row r="757">
          <cell r="A757" t="str">
            <v>Consumer</v>
          </cell>
          <cell r="D757" t="str">
            <v>HAP</v>
          </cell>
          <cell r="E757" t="str">
            <v>Algoma Power Inc.</v>
          </cell>
          <cell r="I757">
            <v>2014</v>
          </cell>
          <cell r="O757">
            <v>0</v>
          </cell>
        </row>
        <row r="758">
          <cell r="A758" t="str">
            <v>Consumer</v>
          </cell>
          <cell r="D758" t="str">
            <v>HAP</v>
          </cell>
          <cell r="E758" t="str">
            <v>Algoma Power Inc.</v>
          </cell>
          <cell r="I758">
            <v>2014</v>
          </cell>
          <cell r="O758">
            <v>0</v>
          </cell>
        </row>
        <row r="759">
          <cell r="A759" t="str">
            <v>Consumer</v>
          </cell>
          <cell r="D759" t="str">
            <v>HAP</v>
          </cell>
          <cell r="E759" t="str">
            <v>Algoma Power Inc.</v>
          </cell>
          <cell r="I759">
            <v>2014</v>
          </cell>
          <cell r="O759">
            <v>0</v>
          </cell>
        </row>
        <row r="760">
          <cell r="A760" t="str">
            <v>Consumer</v>
          </cell>
          <cell r="D760" t="str">
            <v>Great Refrigerator Roundup</v>
          </cell>
          <cell r="E760" t="str">
            <v>Brantford Power Inc.</v>
          </cell>
          <cell r="I760">
            <v>2007</v>
          </cell>
          <cell r="O760">
            <v>2.0137838273935754E-2</v>
          </cell>
        </row>
        <row r="761">
          <cell r="A761" t="str">
            <v>Consumer</v>
          </cell>
          <cell r="D761" t="str">
            <v>Great Refrigerator Roundup</v>
          </cell>
          <cell r="E761" t="str">
            <v>Brantford Power Inc.</v>
          </cell>
          <cell r="I761">
            <v>2008</v>
          </cell>
          <cell r="O761">
            <v>4.4843624077580004E-2</v>
          </cell>
        </row>
        <row r="762">
          <cell r="A762" t="str">
            <v>Consumer</v>
          </cell>
          <cell r="D762" t="str">
            <v>Great Refrigerator Roundup</v>
          </cell>
          <cell r="E762" t="str">
            <v>Brantford Power Inc.</v>
          </cell>
          <cell r="I762">
            <v>2009</v>
          </cell>
          <cell r="O762">
            <v>5.9496462454107821E-2</v>
          </cell>
        </row>
        <row r="763">
          <cell r="A763" t="str">
            <v>Consumer</v>
          </cell>
          <cell r="D763" t="str">
            <v>Great Refrigerator Roundup</v>
          </cell>
          <cell r="E763" t="str">
            <v>Brantford Power Inc.</v>
          </cell>
          <cell r="I763">
            <v>2010</v>
          </cell>
          <cell r="O763">
            <v>7.9267977419647653E-2</v>
          </cell>
        </row>
        <row r="764">
          <cell r="A764" t="str">
            <v>Industrial</v>
          </cell>
          <cell r="D764" t="str">
            <v>Existing Building Commissioning Incentive Initiative</v>
          </cell>
          <cell r="E764" t="str">
            <v>Festival Hydro Inc.</v>
          </cell>
          <cell r="I764">
            <v>2015</v>
          </cell>
        </row>
        <row r="765">
          <cell r="A765" t="str">
            <v>Consumer</v>
          </cell>
          <cell r="D765" t="str">
            <v>Every Kilowatt Counts Power Savings Event</v>
          </cell>
          <cell r="E765" t="str">
            <v>Brantford Power Inc.</v>
          </cell>
          <cell r="I765">
            <v>2008</v>
          </cell>
          <cell r="O765">
            <v>4.4451831773371017E-2</v>
          </cell>
        </row>
        <row r="766">
          <cell r="A766" t="str">
            <v>Consumer</v>
          </cell>
          <cell r="D766" t="str">
            <v>Every Kilowatt Counts Power Savings Event</v>
          </cell>
          <cell r="E766" t="str">
            <v>Brantford Power Inc.</v>
          </cell>
          <cell r="I766">
            <v>2009</v>
          </cell>
          <cell r="O766">
            <v>3.6490585679747251E-2</v>
          </cell>
        </row>
        <row r="767">
          <cell r="A767" t="str">
            <v>Consumer</v>
          </cell>
          <cell r="D767" t="str">
            <v>Every Kilowatt Counts Power Savings Event</v>
          </cell>
          <cell r="E767" t="str">
            <v>Brantford Power Inc.</v>
          </cell>
          <cell r="I767">
            <v>2010</v>
          </cell>
          <cell r="O767">
            <v>1.1533102033624421E-2</v>
          </cell>
        </row>
        <row r="768">
          <cell r="A768" t="str">
            <v>Consumer</v>
          </cell>
          <cell r="D768" t="str">
            <v>Every Kilowatt Counts</v>
          </cell>
          <cell r="E768" t="str">
            <v>Brantford Power Inc.</v>
          </cell>
          <cell r="I768">
            <v>2006</v>
          </cell>
          <cell r="O768">
            <v>2.9828934258418406E-2</v>
          </cell>
        </row>
        <row r="769">
          <cell r="A769" t="str">
            <v>Consumer</v>
          </cell>
          <cell r="D769" t="str">
            <v>Every Kilowatt Counts</v>
          </cell>
          <cell r="E769" t="str">
            <v>Brantford Power Inc.</v>
          </cell>
          <cell r="I769">
            <v>2007</v>
          </cell>
          <cell r="O769">
            <v>3.3346240183881028E-2</v>
          </cell>
        </row>
        <row r="770">
          <cell r="A770" t="str">
            <v>Industrial</v>
          </cell>
          <cell r="D770" t="str">
            <v>Energy Managers</v>
          </cell>
          <cell r="E770" t="str">
            <v>Festival Hydro Inc.</v>
          </cell>
          <cell r="I770">
            <v>2012</v>
          </cell>
          <cell r="O770">
            <v>0</v>
          </cell>
        </row>
        <row r="771">
          <cell r="A771" t="str">
            <v>Industrial</v>
          </cell>
          <cell r="D771" t="str">
            <v>Energy Managers</v>
          </cell>
          <cell r="E771" t="str">
            <v>Festival Hydro Inc.</v>
          </cell>
          <cell r="I771">
            <v>2013</v>
          </cell>
          <cell r="O771">
            <v>0</v>
          </cell>
        </row>
        <row r="772">
          <cell r="A772" t="str">
            <v>Industrial</v>
          </cell>
          <cell r="D772" t="str">
            <v>Energy Managers</v>
          </cell>
          <cell r="E772" t="str">
            <v>Newmarket - Tay Power Distribution Ltd.</v>
          </cell>
          <cell r="I772">
            <v>2012</v>
          </cell>
          <cell r="O772">
            <v>0</v>
          </cell>
        </row>
        <row r="773">
          <cell r="A773" t="str">
            <v>Industrial</v>
          </cell>
          <cell r="D773" t="str">
            <v>Energy Managers</v>
          </cell>
          <cell r="E773" t="str">
            <v>Newmarket - Tay Power Distribution Ltd.</v>
          </cell>
          <cell r="I773">
            <v>2013</v>
          </cell>
          <cell r="O773">
            <v>0</v>
          </cell>
        </row>
        <row r="774">
          <cell r="A774" t="str">
            <v>Industrial</v>
          </cell>
          <cell r="D774" t="str">
            <v>Energy Managers</v>
          </cell>
          <cell r="E774" t="str">
            <v>Newmarket - Tay Power Distribution Ltd.</v>
          </cell>
          <cell r="I774">
            <v>2014</v>
          </cell>
          <cell r="O774">
            <v>0</v>
          </cell>
        </row>
        <row r="775">
          <cell r="A775" t="str">
            <v>Industrial</v>
          </cell>
          <cell r="D775" t="str">
            <v>Energy Managers</v>
          </cell>
          <cell r="E775" t="str">
            <v>Newmarket - Tay Power Distribution Ltd.</v>
          </cell>
          <cell r="I775">
            <v>2013</v>
          </cell>
          <cell r="O775">
            <v>0</v>
          </cell>
        </row>
        <row r="776">
          <cell r="A776" t="str">
            <v>Industrial</v>
          </cell>
          <cell r="D776" t="str">
            <v>Energy Managers</v>
          </cell>
          <cell r="E776" t="str">
            <v>Rideau St. Lawrence Distribution Inc.</v>
          </cell>
          <cell r="I776">
            <v>2012</v>
          </cell>
          <cell r="O776">
            <v>0</v>
          </cell>
        </row>
        <row r="777">
          <cell r="A777" t="str">
            <v>Industrial</v>
          </cell>
          <cell r="D777" t="str">
            <v>Energy Managers</v>
          </cell>
          <cell r="E777" t="str">
            <v>Rideau St. Lawrence Distribution Inc.</v>
          </cell>
          <cell r="I777">
            <v>2013</v>
          </cell>
          <cell r="O777">
            <v>0</v>
          </cell>
        </row>
        <row r="778">
          <cell r="A778" t="str">
            <v>Industrial</v>
          </cell>
          <cell r="D778" t="str">
            <v>Energy Managers</v>
          </cell>
          <cell r="E778" t="str">
            <v>Grimsby Power Inc.</v>
          </cell>
          <cell r="I778">
            <v>2012</v>
          </cell>
          <cell r="O778">
            <v>0</v>
          </cell>
        </row>
        <row r="779">
          <cell r="A779" t="str">
            <v>Industrial</v>
          </cell>
          <cell r="D779" t="str">
            <v>Energy Managers</v>
          </cell>
          <cell r="E779" t="str">
            <v>Grimsby Power Inc.</v>
          </cell>
          <cell r="I779">
            <v>2013</v>
          </cell>
          <cell r="O779">
            <v>0</v>
          </cell>
        </row>
        <row r="780">
          <cell r="A780" t="str">
            <v>Consumer</v>
          </cell>
          <cell r="D780" t="str">
            <v>Energy Efficiency Assistance for Houses Pilot</v>
          </cell>
          <cell r="E780" t="str">
            <v>Brantford Power Inc.</v>
          </cell>
          <cell r="I780">
            <v>2007</v>
          </cell>
          <cell r="O780">
            <v>0</v>
          </cell>
        </row>
        <row r="781">
          <cell r="A781" t="str">
            <v>Business</v>
          </cell>
          <cell r="D781" t="str">
            <v>Energy Audit Initiative</v>
          </cell>
          <cell r="E781" t="str">
            <v>Festival Hydro Inc.</v>
          </cell>
          <cell r="I781">
            <v>2015</v>
          </cell>
        </row>
        <row r="782">
          <cell r="A782" t="str">
            <v>Business</v>
          </cell>
          <cell r="D782" t="str">
            <v>Energy Audit Funding</v>
          </cell>
          <cell r="E782" t="str">
            <v>Festival Hydro Inc.</v>
          </cell>
          <cell r="I782">
            <v>2013</v>
          </cell>
          <cell r="O782" t="str">
            <v/>
          </cell>
        </row>
        <row r="783">
          <cell r="A783" t="str">
            <v>Business</v>
          </cell>
          <cell r="D783" t="str">
            <v>Energy Audit Funding</v>
          </cell>
          <cell r="E783" t="str">
            <v>Newmarket - Tay Power Distribution Ltd.</v>
          </cell>
          <cell r="I783">
            <v>2013</v>
          </cell>
          <cell r="O783" t="str">
            <v/>
          </cell>
        </row>
        <row r="784">
          <cell r="A784" t="str">
            <v>Business</v>
          </cell>
          <cell r="D784" t="str">
            <v>Energy Audit Funding</v>
          </cell>
          <cell r="E784" t="str">
            <v>Northern Ontario Wires Inc.</v>
          </cell>
          <cell r="I784">
            <v>2012</v>
          </cell>
          <cell r="O784" t="str">
            <v/>
          </cell>
        </row>
        <row r="785">
          <cell r="A785" t="str">
            <v>Business</v>
          </cell>
          <cell r="D785" t="str">
            <v>Energy Audit Funding</v>
          </cell>
          <cell r="E785" t="str">
            <v>Northern Ontario Wires Inc.</v>
          </cell>
          <cell r="I785">
            <v>2013</v>
          </cell>
          <cell r="O785" t="str">
            <v/>
          </cell>
        </row>
        <row r="786">
          <cell r="A786" t="str">
            <v>Business</v>
          </cell>
          <cell r="D786" t="str">
            <v>Energy Audit</v>
          </cell>
          <cell r="E786" t="str">
            <v>Festival Hydro Inc.</v>
          </cell>
          <cell r="I786">
            <v>2012</v>
          </cell>
          <cell r="O786">
            <v>0</v>
          </cell>
        </row>
        <row r="787">
          <cell r="A787" t="str">
            <v>Business</v>
          </cell>
          <cell r="D787" t="str">
            <v>Energy Audit</v>
          </cell>
          <cell r="E787" t="str">
            <v>Festival Hydro Inc.</v>
          </cell>
          <cell r="I787">
            <v>2011</v>
          </cell>
          <cell r="O787">
            <v>5.1771746295647828E-3</v>
          </cell>
        </row>
        <row r="788">
          <cell r="A788" t="str">
            <v>Business</v>
          </cell>
          <cell r="D788" t="str">
            <v>Energy Audit</v>
          </cell>
          <cell r="E788" t="str">
            <v>Festival Hydro Inc.</v>
          </cell>
          <cell r="I788">
            <v>2011</v>
          </cell>
          <cell r="O788">
            <v>2.4677522499999999E-4</v>
          </cell>
        </row>
        <row r="789">
          <cell r="A789" t="str">
            <v>Business</v>
          </cell>
          <cell r="D789" t="str">
            <v>Energy Audit</v>
          </cell>
          <cell r="E789" t="str">
            <v>Festival Hydro Inc.</v>
          </cell>
          <cell r="I789">
            <v>2012</v>
          </cell>
          <cell r="O789">
            <v>0</v>
          </cell>
        </row>
        <row r="790">
          <cell r="A790" t="str">
            <v>Business</v>
          </cell>
          <cell r="D790" t="str">
            <v>Energy Audit</v>
          </cell>
          <cell r="E790" t="str">
            <v>Festival Hydro Inc.</v>
          </cell>
          <cell r="I790">
            <v>2013</v>
          </cell>
          <cell r="O790">
            <v>0</v>
          </cell>
        </row>
        <row r="791">
          <cell r="A791" t="str">
            <v>Business</v>
          </cell>
          <cell r="D791" t="str">
            <v>Energy Audit</v>
          </cell>
          <cell r="E791" t="str">
            <v>Festival Hydro Inc.</v>
          </cell>
          <cell r="I791">
            <v>2014</v>
          </cell>
          <cell r="O791">
            <v>0</v>
          </cell>
        </row>
        <row r="792">
          <cell r="A792" t="str">
            <v>Business</v>
          </cell>
          <cell r="D792" t="str">
            <v>Energy Audit</v>
          </cell>
          <cell r="E792" t="str">
            <v>Grimsby Power Inc.</v>
          </cell>
          <cell r="I792">
            <v>2012</v>
          </cell>
          <cell r="O792">
            <v>0</v>
          </cell>
        </row>
        <row r="793">
          <cell r="A793" t="str">
            <v>Business</v>
          </cell>
          <cell r="D793" t="str">
            <v>Energy Audit</v>
          </cell>
          <cell r="E793" t="str">
            <v>Chapleau Public Utilities Corporation</v>
          </cell>
          <cell r="I793">
            <v>2012</v>
          </cell>
          <cell r="O793">
            <v>0</v>
          </cell>
        </row>
        <row r="794">
          <cell r="A794" t="str">
            <v>Business</v>
          </cell>
          <cell r="D794" t="str">
            <v>Energy Audit</v>
          </cell>
          <cell r="E794" t="str">
            <v>Chapleau Public Utilities Corporation</v>
          </cell>
          <cell r="I794">
            <v>2012</v>
          </cell>
          <cell r="O794">
            <v>0</v>
          </cell>
        </row>
        <row r="795">
          <cell r="A795" t="str">
            <v>Business</v>
          </cell>
          <cell r="D795" t="str">
            <v>Energy Audit</v>
          </cell>
          <cell r="E795" t="str">
            <v>Newmarket - Tay Power Distribution Ltd.</v>
          </cell>
          <cell r="I795">
            <v>2013</v>
          </cell>
          <cell r="O795">
            <v>0</v>
          </cell>
        </row>
        <row r="796">
          <cell r="A796" t="str">
            <v>Business</v>
          </cell>
          <cell r="D796" t="str">
            <v>Energy Audit</v>
          </cell>
          <cell r="E796" t="str">
            <v>Chapleau Public Utilities Corporation</v>
          </cell>
          <cell r="I796">
            <v>2012</v>
          </cell>
          <cell r="O796">
            <v>0</v>
          </cell>
        </row>
        <row r="797">
          <cell r="A797" t="str">
            <v>Business</v>
          </cell>
          <cell r="D797" t="str">
            <v>Energy Audit</v>
          </cell>
          <cell r="E797" t="str">
            <v>Grimsby Power Inc.</v>
          </cell>
          <cell r="I797">
            <v>2012</v>
          </cell>
          <cell r="O797">
            <v>0</v>
          </cell>
        </row>
        <row r="798">
          <cell r="A798" t="str">
            <v>Business</v>
          </cell>
          <cell r="D798" t="str">
            <v>Energy Audit</v>
          </cell>
          <cell r="E798" t="str">
            <v>Grimsby Power Inc.</v>
          </cell>
          <cell r="I798">
            <v>2014</v>
          </cell>
          <cell r="O798">
            <v>0</v>
          </cell>
        </row>
        <row r="799">
          <cell r="A799" t="str">
            <v>Business</v>
          </cell>
          <cell r="D799" t="str">
            <v>Energy Audit</v>
          </cell>
          <cell r="E799" t="str">
            <v>Northern Ontario Wires Inc.</v>
          </cell>
          <cell r="I799">
            <v>2012</v>
          </cell>
          <cell r="O799">
            <v>0</v>
          </cell>
        </row>
        <row r="800">
          <cell r="A800" t="str">
            <v>Business</v>
          </cell>
          <cell r="D800" t="str">
            <v>Energy Audit</v>
          </cell>
          <cell r="E800" t="str">
            <v>Northern Ontario Wires Inc.</v>
          </cell>
          <cell r="I800">
            <v>2012</v>
          </cell>
          <cell r="O800">
            <v>0</v>
          </cell>
        </row>
        <row r="801">
          <cell r="A801" t="str">
            <v>Business</v>
          </cell>
          <cell r="D801" t="str">
            <v>Energy Audit</v>
          </cell>
          <cell r="E801" t="str">
            <v>Northern Ontario Wires Inc.</v>
          </cell>
          <cell r="I801">
            <v>2012</v>
          </cell>
          <cell r="O801">
            <v>0</v>
          </cell>
        </row>
        <row r="802">
          <cell r="A802" t="str">
            <v>Business</v>
          </cell>
          <cell r="D802" t="str">
            <v>Energy Audit</v>
          </cell>
          <cell r="E802" t="str">
            <v>Northern Ontario Wires Inc.</v>
          </cell>
          <cell r="I802">
            <v>2013</v>
          </cell>
          <cell r="O802">
            <v>0</v>
          </cell>
        </row>
        <row r="803">
          <cell r="A803" t="str">
            <v/>
          </cell>
          <cell r="D803" t="str">
            <v>Electricity Retrofit Incentive Program</v>
          </cell>
          <cell r="E803" t="str">
            <v>Grimsby Power Inc.</v>
          </cell>
          <cell r="I803">
            <v>2011</v>
          </cell>
          <cell r="O803">
            <v>8.802441648000002E-2</v>
          </cell>
        </row>
        <row r="804">
          <cell r="A804" t="str">
            <v/>
          </cell>
          <cell r="D804" t="str">
            <v>Electricity Retrofit Incentive Program</v>
          </cell>
          <cell r="E804" t="str">
            <v>Newmarket - Tay Power Distribution Ltd.</v>
          </cell>
          <cell r="I804">
            <v>2011</v>
          </cell>
          <cell r="O804">
            <v>7.8392314000000005E-2</v>
          </cell>
        </row>
        <row r="805">
          <cell r="A805" t="str">
            <v>Business</v>
          </cell>
          <cell r="D805" t="str">
            <v>Electricity Retrofit Incentive Program</v>
          </cell>
          <cell r="E805" t="str">
            <v>Rideau St. Lawrence Distribution Inc.</v>
          </cell>
          <cell r="I805">
            <v>2011</v>
          </cell>
          <cell r="O805">
            <v>1.3497484000000001E-3</v>
          </cell>
        </row>
        <row r="806">
          <cell r="A806" t="str">
            <v>Business</v>
          </cell>
          <cell r="D806" t="str">
            <v>DR-3</v>
          </cell>
          <cell r="E806" t="str">
            <v>Festival Hydro Inc.</v>
          </cell>
          <cell r="I806">
            <v>2013</v>
          </cell>
          <cell r="O806" t="str">
            <v/>
          </cell>
        </row>
        <row r="807">
          <cell r="A807" t="str">
            <v>Industrial</v>
          </cell>
          <cell r="D807" t="str">
            <v>DR-3</v>
          </cell>
          <cell r="E807" t="str">
            <v>Festival Hydro Inc.</v>
          </cell>
          <cell r="I807">
            <v>2013</v>
          </cell>
          <cell r="O807" t="str">
            <v/>
          </cell>
        </row>
        <row r="808">
          <cell r="A808" t="str">
            <v>Business</v>
          </cell>
          <cell r="D808" t="str">
            <v>DR-3</v>
          </cell>
          <cell r="E808" t="str">
            <v>Grimsby Power Inc.</v>
          </cell>
          <cell r="I808">
            <v>2013</v>
          </cell>
          <cell r="O808" t="str">
            <v/>
          </cell>
        </row>
        <row r="809">
          <cell r="A809" t="str">
            <v>Industrial</v>
          </cell>
          <cell r="D809" t="str">
            <v>DR-3</v>
          </cell>
          <cell r="E809" t="str">
            <v>Grimsby Power Inc.</v>
          </cell>
          <cell r="I809">
            <v>2013</v>
          </cell>
          <cell r="O809" t="str">
            <v/>
          </cell>
        </row>
        <row r="810">
          <cell r="A810" t="str">
            <v>Business</v>
          </cell>
          <cell r="D810" t="str">
            <v>DR-3</v>
          </cell>
          <cell r="E810" t="str">
            <v>Newmarket - Tay Power Distribution Ltd.</v>
          </cell>
          <cell r="I810">
            <v>2013</v>
          </cell>
          <cell r="O810" t="str">
            <v/>
          </cell>
        </row>
        <row r="811">
          <cell r="A811" t="str">
            <v>Industrial</v>
          </cell>
          <cell r="D811" t="str">
            <v>DR-3</v>
          </cell>
          <cell r="E811" t="str">
            <v>Newmarket - Tay Power Distribution Ltd.</v>
          </cell>
          <cell r="I811">
            <v>2013</v>
          </cell>
          <cell r="O811" t="str">
            <v/>
          </cell>
        </row>
        <row r="812">
          <cell r="A812" t="str">
            <v>Industrial</v>
          </cell>
          <cell r="D812" t="str">
            <v>DR-3</v>
          </cell>
          <cell r="E812" t="str">
            <v>Rideau St. Lawrence Distribution Inc.</v>
          </cell>
          <cell r="I812">
            <v>2013</v>
          </cell>
          <cell r="O812" t="str">
            <v/>
          </cell>
        </row>
        <row r="813">
          <cell r="A813" t="str">
            <v>Business</v>
          </cell>
          <cell r="D813" t="str">
            <v>Direct Install Lighting and Water Heating Initiative</v>
          </cell>
          <cell r="E813" t="str">
            <v>Festival Hydro Inc.</v>
          </cell>
          <cell r="I813">
            <v>2015</v>
          </cell>
        </row>
        <row r="814">
          <cell r="A814" t="str">
            <v>Business</v>
          </cell>
          <cell r="D814" t="str">
            <v>Direct Install Lighting</v>
          </cell>
          <cell r="E814" t="str">
            <v>Algoma Power Inc.</v>
          </cell>
          <cell r="I814">
            <v>2012</v>
          </cell>
          <cell r="O814">
            <v>4.2299477533004864E-2</v>
          </cell>
        </row>
        <row r="815">
          <cell r="A815" t="str">
            <v>Business</v>
          </cell>
          <cell r="D815" t="str">
            <v>Direct Install Lighting</v>
          </cell>
          <cell r="E815" t="str">
            <v>Festival Hydro Inc.</v>
          </cell>
          <cell r="I815">
            <v>2011</v>
          </cell>
          <cell r="O815">
            <v>0.12782825634031253</v>
          </cell>
        </row>
        <row r="816">
          <cell r="A816" t="str">
            <v>Business</v>
          </cell>
          <cell r="D816" t="str">
            <v>Direct Install Lighting</v>
          </cell>
          <cell r="E816" t="str">
            <v>Festival Hydro Inc.</v>
          </cell>
          <cell r="I816">
            <v>2012</v>
          </cell>
          <cell r="O816">
            <v>0</v>
          </cell>
        </row>
        <row r="817">
          <cell r="A817" t="str">
            <v>Business</v>
          </cell>
          <cell r="D817" t="str">
            <v>Direct Install Lighting</v>
          </cell>
          <cell r="E817" t="str">
            <v>Festival Hydro Inc.</v>
          </cell>
          <cell r="I817">
            <v>2011</v>
          </cell>
          <cell r="O817">
            <v>4.9542709786055041E-3</v>
          </cell>
        </row>
        <row r="818">
          <cell r="A818" t="str">
            <v>Business</v>
          </cell>
          <cell r="D818" t="str">
            <v>Direct Install Lighting</v>
          </cell>
          <cell r="E818" t="str">
            <v>Festival Hydro Inc.</v>
          </cell>
          <cell r="I818">
            <v>2014</v>
          </cell>
          <cell r="O818">
            <v>0</v>
          </cell>
        </row>
        <row r="819">
          <cell r="A819" t="str">
            <v>Business</v>
          </cell>
          <cell r="D819" t="str">
            <v>Direct Install Lighting</v>
          </cell>
          <cell r="E819" t="str">
            <v>Grimsby Power Inc.</v>
          </cell>
          <cell r="I819">
            <v>2011</v>
          </cell>
          <cell r="O819">
            <v>3.1639357056624538E-2</v>
          </cell>
        </row>
        <row r="820">
          <cell r="A820" t="str">
            <v>Business</v>
          </cell>
          <cell r="D820" t="str">
            <v>Direct Install Lighting</v>
          </cell>
          <cell r="E820" t="str">
            <v>Grimsby Power Inc.</v>
          </cell>
          <cell r="I820">
            <v>2012</v>
          </cell>
          <cell r="O820">
            <v>0</v>
          </cell>
        </row>
        <row r="821">
          <cell r="A821" t="str">
            <v>Business</v>
          </cell>
          <cell r="D821" t="str">
            <v>Direct Install Lighting</v>
          </cell>
          <cell r="E821" t="str">
            <v>Chapleau Public Utilities Corporation</v>
          </cell>
          <cell r="I821">
            <v>2014</v>
          </cell>
          <cell r="O821">
            <v>0</v>
          </cell>
        </row>
        <row r="822">
          <cell r="A822" t="str">
            <v>Business</v>
          </cell>
          <cell r="D822" t="str">
            <v>Direct Install Lighting</v>
          </cell>
          <cell r="E822" t="str">
            <v>Newmarket - Tay Power Distribution Ltd.</v>
          </cell>
          <cell r="I822">
            <v>2014</v>
          </cell>
          <cell r="O822">
            <v>0</v>
          </cell>
        </row>
        <row r="823">
          <cell r="A823" t="str">
            <v>Business</v>
          </cell>
          <cell r="D823" t="str">
            <v>Direct Install Lighting</v>
          </cell>
          <cell r="E823" t="str">
            <v>Chapleau Public Utilities Corporation</v>
          </cell>
          <cell r="I823">
            <v>2012</v>
          </cell>
          <cell r="O823">
            <v>0</v>
          </cell>
        </row>
        <row r="824">
          <cell r="A824" t="str">
            <v>Business</v>
          </cell>
          <cell r="D824" t="str">
            <v>Direct Install Lighting</v>
          </cell>
          <cell r="E824" t="str">
            <v>Newmarket - Tay Power Distribution Ltd.</v>
          </cell>
          <cell r="I824">
            <v>2012</v>
          </cell>
          <cell r="O824">
            <v>0</v>
          </cell>
        </row>
        <row r="825">
          <cell r="A825" t="str">
            <v>Business</v>
          </cell>
          <cell r="D825" t="str">
            <v>Direct Install Lighting</v>
          </cell>
          <cell r="E825" t="str">
            <v>Chapleau Public Utilities Corporation</v>
          </cell>
          <cell r="I825">
            <v>2011</v>
          </cell>
          <cell r="O825">
            <v>3.2769622133371507E-2</v>
          </cell>
        </row>
        <row r="826">
          <cell r="A826" t="str">
            <v>Business</v>
          </cell>
          <cell r="D826" t="str">
            <v>Direct Install Lighting</v>
          </cell>
          <cell r="E826" t="str">
            <v>Newmarket - Tay Power Distribution Ltd.</v>
          </cell>
          <cell r="I826">
            <v>2011</v>
          </cell>
          <cell r="O826">
            <v>0.14902562319249479</v>
          </cell>
        </row>
        <row r="827">
          <cell r="A827" t="str">
            <v>Business</v>
          </cell>
          <cell r="D827" t="str">
            <v>Direct Install Lighting</v>
          </cell>
          <cell r="E827" t="str">
            <v>Rideau St. Lawrence Distribution Inc.</v>
          </cell>
          <cell r="I827">
            <v>2014</v>
          </cell>
          <cell r="O827">
            <v>0</v>
          </cell>
        </row>
        <row r="828">
          <cell r="A828" t="str">
            <v>Business</v>
          </cell>
          <cell r="D828" t="str">
            <v>Direct Install Lighting</v>
          </cell>
          <cell r="E828" t="str">
            <v>Rideau St. Lawrence Distribution Inc.</v>
          </cell>
          <cell r="I828">
            <v>2012</v>
          </cell>
          <cell r="O828">
            <v>0</v>
          </cell>
        </row>
        <row r="829">
          <cell r="A829" t="str">
            <v>Business</v>
          </cell>
          <cell r="D829" t="str">
            <v>Direct Install Lighting</v>
          </cell>
          <cell r="E829" t="str">
            <v>Rideau St. Lawrence Distribution Inc.</v>
          </cell>
          <cell r="I829">
            <v>2011</v>
          </cell>
          <cell r="O829">
            <v>2.622307150536309E-3</v>
          </cell>
        </row>
        <row r="830">
          <cell r="A830" t="str">
            <v>Business</v>
          </cell>
          <cell r="D830" t="str">
            <v>Direct Install Lighting</v>
          </cell>
          <cell r="E830" t="str">
            <v>Rideau St. Lawrence Distribution Inc.</v>
          </cell>
          <cell r="I830">
            <v>2011</v>
          </cell>
          <cell r="O830">
            <v>0.10612394082985431</v>
          </cell>
        </row>
        <row r="831">
          <cell r="A831" t="str">
            <v>Business</v>
          </cell>
          <cell r="D831" t="str">
            <v>Direct Install Lighting</v>
          </cell>
          <cell r="E831" t="str">
            <v>Grimsby Power Inc.</v>
          </cell>
          <cell r="I831">
            <v>2014</v>
          </cell>
          <cell r="O831">
            <v>0</v>
          </cell>
        </row>
        <row r="832">
          <cell r="A832" t="str">
            <v>Business</v>
          </cell>
          <cell r="D832" t="str">
            <v>Direct Install Lighting</v>
          </cell>
          <cell r="E832" t="str">
            <v>Northern Ontario Wires Inc.</v>
          </cell>
          <cell r="I832">
            <v>2011</v>
          </cell>
          <cell r="O832">
            <v>4.6597798943888533E-2</v>
          </cell>
        </row>
        <row r="833">
          <cell r="A833" t="str">
            <v>Business</v>
          </cell>
          <cell r="D833" t="str">
            <v>Direct Install Lighting</v>
          </cell>
          <cell r="E833" t="str">
            <v>Northern Ontario Wires Inc.</v>
          </cell>
          <cell r="I833">
            <v>2012</v>
          </cell>
          <cell r="O833">
            <v>0</v>
          </cell>
        </row>
        <row r="834">
          <cell r="A834" t="str">
            <v>Business</v>
          </cell>
          <cell r="D834" t="str">
            <v>Direct Install Lighting</v>
          </cell>
          <cell r="E834" t="str">
            <v>Northern Ontario Wires Inc.</v>
          </cell>
          <cell r="I834">
            <v>2014</v>
          </cell>
          <cell r="O834">
            <v>0</v>
          </cell>
        </row>
        <row r="835">
          <cell r="A835" t="str">
            <v>Business</v>
          </cell>
          <cell r="D835" t="str">
            <v>Demand Response 3 (part of the Industrial program schedule)</v>
          </cell>
          <cell r="E835" t="str">
            <v>Festival Hydro Inc.</v>
          </cell>
          <cell r="I835">
            <v>2011</v>
          </cell>
          <cell r="O835">
            <v>6.8262299999999998E-2</v>
          </cell>
        </row>
        <row r="836">
          <cell r="A836" t="str">
            <v>Business</v>
          </cell>
          <cell r="D836" t="str">
            <v>Demand Response 3 (part of the Industrial program schedule)</v>
          </cell>
          <cell r="E836" t="str">
            <v>Festival Hydro Inc.</v>
          </cell>
          <cell r="I836">
            <v>2012</v>
          </cell>
          <cell r="O836">
            <v>0</v>
          </cell>
        </row>
        <row r="837">
          <cell r="A837" t="str">
            <v>Business</v>
          </cell>
          <cell r="D837" t="str">
            <v>Demand Response 3 (part of the Industrial program schedule)</v>
          </cell>
          <cell r="E837" t="str">
            <v>Newmarket - Tay Power Distribution Ltd.</v>
          </cell>
          <cell r="I837">
            <v>2012</v>
          </cell>
          <cell r="O837">
            <v>0</v>
          </cell>
        </row>
        <row r="838">
          <cell r="A838" t="str">
            <v>Business</v>
          </cell>
          <cell r="D838" t="str">
            <v>Demand Response 3 (part of the Industrial program schedule)</v>
          </cell>
          <cell r="E838" t="str">
            <v>Newmarket - Tay Power Distribution Ltd.</v>
          </cell>
          <cell r="I838">
            <v>2011</v>
          </cell>
          <cell r="O838">
            <v>0.101635</v>
          </cell>
        </row>
        <row r="839">
          <cell r="A839" t="str">
            <v>Business</v>
          </cell>
          <cell r="D839" t="str">
            <v>Demand Response 3 (part of the Industrial program schedule)</v>
          </cell>
          <cell r="E839" t="str">
            <v>Rideau St. Lawrence Distribution Inc.</v>
          </cell>
          <cell r="I839">
            <v>2011</v>
          </cell>
          <cell r="O839">
            <v>0</v>
          </cell>
        </row>
        <row r="840">
          <cell r="A840" t="str">
            <v>Business</v>
          </cell>
          <cell r="D840" t="str">
            <v xml:space="preserve">Demand Response 3 </v>
          </cell>
          <cell r="E840" t="str">
            <v>Festival Hydro Inc.</v>
          </cell>
          <cell r="I840">
            <v>2014</v>
          </cell>
          <cell r="O840">
            <v>0</v>
          </cell>
        </row>
        <row r="841">
          <cell r="A841" t="str">
            <v>Business</v>
          </cell>
          <cell r="D841" t="str">
            <v xml:space="preserve">Demand Response 3 </v>
          </cell>
          <cell r="E841" t="str">
            <v>Newmarket - Tay Power Distribution Ltd.</v>
          </cell>
          <cell r="I841">
            <v>2014</v>
          </cell>
          <cell r="O841">
            <v>0</v>
          </cell>
        </row>
        <row r="842">
          <cell r="A842" t="str">
            <v>Business</v>
          </cell>
          <cell r="D842" t="str">
            <v xml:space="preserve">Demand Response 3 </v>
          </cell>
          <cell r="E842" t="str">
            <v>Grimsby Power Inc.</v>
          </cell>
          <cell r="I842">
            <v>2014</v>
          </cell>
          <cell r="O842">
            <v>0</v>
          </cell>
        </row>
        <row r="843">
          <cell r="A843" t="str">
            <v>Industrial</v>
          </cell>
          <cell r="D843" t="str">
            <v>Demand Response 3</v>
          </cell>
          <cell r="E843" t="str">
            <v>Festival Hydro Inc.</v>
          </cell>
          <cell r="I843">
            <v>2011</v>
          </cell>
          <cell r="O843">
            <v>0</v>
          </cell>
        </row>
        <row r="844">
          <cell r="A844" t="str">
            <v>Industrial</v>
          </cell>
          <cell r="D844" t="str">
            <v>Demand Response 3</v>
          </cell>
          <cell r="E844" t="str">
            <v>Brantford Power Inc.</v>
          </cell>
          <cell r="I844">
            <v>2008</v>
          </cell>
          <cell r="O844">
            <v>0</v>
          </cell>
        </row>
        <row r="845">
          <cell r="A845" t="str">
            <v>Industrial</v>
          </cell>
          <cell r="D845" t="str">
            <v>Demand Response 3</v>
          </cell>
          <cell r="E845" t="str">
            <v>Brantford Power Inc.</v>
          </cell>
          <cell r="I845">
            <v>2009</v>
          </cell>
          <cell r="O845">
            <v>0</v>
          </cell>
        </row>
        <row r="846">
          <cell r="A846" t="str">
            <v>Industrial</v>
          </cell>
          <cell r="D846" t="str">
            <v>Demand Response 3</v>
          </cell>
          <cell r="E846" t="str">
            <v>Brantford Power Inc.</v>
          </cell>
          <cell r="I846">
            <v>2010</v>
          </cell>
          <cell r="O846">
            <v>0</v>
          </cell>
        </row>
        <row r="847">
          <cell r="A847" t="str">
            <v>Industrial</v>
          </cell>
          <cell r="D847" t="str">
            <v>Demand Response 3</v>
          </cell>
          <cell r="E847" t="str">
            <v>Festival Hydro Inc.</v>
          </cell>
          <cell r="I847">
            <v>2014</v>
          </cell>
          <cell r="O847">
            <v>0</v>
          </cell>
        </row>
        <row r="848">
          <cell r="A848" t="str">
            <v>Business</v>
          </cell>
          <cell r="D848" t="str">
            <v>Demand Response 3</v>
          </cell>
          <cell r="E848" t="str">
            <v>Grimsby Power Inc.</v>
          </cell>
          <cell r="I848">
            <v>2011</v>
          </cell>
          <cell r="O848">
            <v>7.5088500000000002E-2</v>
          </cell>
        </row>
        <row r="849">
          <cell r="A849" t="str">
            <v>Industrial</v>
          </cell>
          <cell r="D849" t="str">
            <v>Demand Response 3</v>
          </cell>
          <cell r="E849" t="str">
            <v>Grimsby Power Inc.</v>
          </cell>
          <cell r="I849">
            <v>2011</v>
          </cell>
          <cell r="O849">
            <v>0.21068999999999999</v>
          </cell>
        </row>
        <row r="850">
          <cell r="A850" t="str">
            <v>Industrial</v>
          </cell>
          <cell r="D850" t="str">
            <v>Demand Response 3</v>
          </cell>
          <cell r="E850" t="str">
            <v>Grimsby Power Inc.</v>
          </cell>
          <cell r="I850">
            <v>2012</v>
          </cell>
          <cell r="O850">
            <v>0</v>
          </cell>
        </row>
        <row r="851">
          <cell r="A851" t="str">
            <v>Business</v>
          </cell>
          <cell r="D851" t="str">
            <v>Demand Response 3</v>
          </cell>
          <cell r="E851" t="str">
            <v>Grimsby Power Inc.</v>
          </cell>
          <cell r="I851">
            <v>2012</v>
          </cell>
          <cell r="O851">
            <v>0</v>
          </cell>
        </row>
        <row r="852">
          <cell r="A852" t="str">
            <v>Industrial</v>
          </cell>
          <cell r="D852" t="str">
            <v>Demand Response 3</v>
          </cell>
          <cell r="E852" t="str">
            <v>Newmarket - Tay Power Distribution Ltd.</v>
          </cell>
          <cell r="I852">
            <v>2014</v>
          </cell>
          <cell r="O852">
            <v>0</v>
          </cell>
        </row>
        <row r="853">
          <cell r="A853" t="str">
            <v>Industrial</v>
          </cell>
          <cell r="D853" t="str">
            <v>Demand Response 3</v>
          </cell>
          <cell r="E853" t="str">
            <v>Newmarket - Tay Power Distribution Ltd.</v>
          </cell>
          <cell r="I853">
            <v>2011</v>
          </cell>
          <cell r="O853">
            <v>0</v>
          </cell>
        </row>
        <row r="854">
          <cell r="A854" t="str">
            <v>Industrial</v>
          </cell>
          <cell r="D854" t="str">
            <v>Demand Response 3</v>
          </cell>
          <cell r="E854" t="str">
            <v>Rideau St. Lawrence Distribution Inc.</v>
          </cell>
          <cell r="I854">
            <v>2014</v>
          </cell>
          <cell r="O854">
            <v>0</v>
          </cell>
        </row>
        <row r="855">
          <cell r="A855" t="str">
            <v>Industrial</v>
          </cell>
          <cell r="D855" t="str">
            <v>Demand Response 3</v>
          </cell>
          <cell r="E855" t="str">
            <v>Rideau St. Lawrence Distribution Inc.</v>
          </cell>
          <cell r="I855">
            <v>2012</v>
          </cell>
          <cell r="O855">
            <v>0</v>
          </cell>
        </row>
        <row r="856">
          <cell r="A856" t="str">
            <v>Industrial</v>
          </cell>
          <cell r="D856" t="str">
            <v>Demand Response 3</v>
          </cell>
          <cell r="E856" t="str">
            <v>Rideau St. Lawrence Distribution Inc.</v>
          </cell>
          <cell r="I856">
            <v>2011</v>
          </cell>
          <cell r="O856">
            <v>0</v>
          </cell>
        </row>
        <row r="857">
          <cell r="A857" t="str">
            <v>Industrial</v>
          </cell>
          <cell r="D857" t="str">
            <v>Demand Response 3</v>
          </cell>
          <cell r="E857" t="str">
            <v>Grimsby Power Inc.</v>
          </cell>
          <cell r="I857">
            <v>2014</v>
          </cell>
          <cell r="O857">
            <v>0</v>
          </cell>
        </row>
        <row r="858">
          <cell r="A858" t="str">
            <v>Industrial</v>
          </cell>
          <cell r="D858" t="str">
            <v>Demand Response 2</v>
          </cell>
          <cell r="E858" t="str">
            <v>Brantford Power Inc.</v>
          </cell>
          <cell r="I858">
            <v>2009</v>
          </cell>
          <cell r="O858">
            <v>0</v>
          </cell>
        </row>
        <row r="859">
          <cell r="A859" t="str">
            <v>Industrial</v>
          </cell>
          <cell r="D859" t="str">
            <v>Demand Response 2</v>
          </cell>
          <cell r="E859" t="str">
            <v>Brantford Power Inc.</v>
          </cell>
          <cell r="I859">
            <v>2010</v>
          </cell>
          <cell r="O859">
            <v>0</v>
          </cell>
        </row>
        <row r="860">
          <cell r="A860" t="str">
            <v>Industrial</v>
          </cell>
          <cell r="D860" t="str">
            <v>Demand Response 1</v>
          </cell>
          <cell r="E860" t="str">
            <v>Brantford Power Inc.</v>
          </cell>
          <cell r="I860">
            <v>2006</v>
          </cell>
          <cell r="O860">
            <v>0</v>
          </cell>
        </row>
        <row r="861">
          <cell r="A861" t="str">
            <v>Industrial</v>
          </cell>
          <cell r="D861" t="str">
            <v>Demand Response 1</v>
          </cell>
          <cell r="E861" t="str">
            <v>Brantford Power Inc.</v>
          </cell>
          <cell r="I861">
            <v>2007</v>
          </cell>
          <cell r="O861">
            <v>0</v>
          </cell>
        </row>
        <row r="862">
          <cell r="A862" t="str">
            <v>Industrial</v>
          </cell>
          <cell r="D862" t="str">
            <v>Demand Response 1</v>
          </cell>
          <cell r="E862" t="str">
            <v>Brantford Power Inc.</v>
          </cell>
          <cell r="I862">
            <v>2008</v>
          </cell>
          <cell r="O862">
            <v>0</v>
          </cell>
        </row>
        <row r="863">
          <cell r="A863" t="str">
            <v>Industrial</v>
          </cell>
          <cell r="D863" t="str">
            <v>Demand Response 1</v>
          </cell>
          <cell r="E863" t="str">
            <v>Brantford Power Inc.</v>
          </cell>
          <cell r="I863">
            <v>2009</v>
          </cell>
          <cell r="O863">
            <v>0</v>
          </cell>
        </row>
        <row r="864">
          <cell r="A864" t="str">
            <v>Consumer</v>
          </cell>
          <cell r="D864" t="str">
            <v>Coupon Initiative</v>
          </cell>
          <cell r="E864" t="str">
            <v>Festival Hydro Inc.</v>
          </cell>
          <cell r="I864">
            <v>2015</v>
          </cell>
        </row>
        <row r="865">
          <cell r="A865" t="str">
            <v>Consumer</v>
          </cell>
          <cell r="D865" t="str">
            <v>Cool Savings Rebate</v>
          </cell>
          <cell r="E865" t="str">
            <v>Brantford Power Inc.</v>
          </cell>
          <cell r="I865">
            <v>2008</v>
          </cell>
          <cell r="O865">
            <v>0.10644648885080274</v>
          </cell>
        </row>
        <row r="866">
          <cell r="A866" t="str">
            <v>Consumer</v>
          </cell>
          <cell r="D866" t="str">
            <v>Cool Savings Rebate</v>
          </cell>
          <cell r="E866" t="str">
            <v>Brantford Power Inc.</v>
          </cell>
          <cell r="I866">
            <v>2009</v>
          </cell>
          <cell r="O866">
            <v>0.1387749959489662</v>
          </cell>
        </row>
        <row r="867">
          <cell r="A867" t="str">
            <v>Consumer</v>
          </cell>
          <cell r="D867" t="str">
            <v>Cool Savings Rebate</v>
          </cell>
          <cell r="E867" t="str">
            <v>Brantford Power Inc.</v>
          </cell>
          <cell r="I867">
            <v>2010</v>
          </cell>
          <cell r="O867">
            <v>0.20841434234669745</v>
          </cell>
        </row>
        <row r="868">
          <cell r="A868" t="str">
            <v>Consumer</v>
          </cell>
          <cell r="D868" t="str">
            <v>Cool &amp; Hot Savings Rebate</v>
          </cell>
          <cell r="E868" t="str">
            <v>Brantford Power Inc.</v>
          </cell>
          <cell r="I868">
            <v>2006</v>
          </cell>
          <cell r="O868">
            <v>9.033348006320828E-2</v>
          </cell>
        </row>
        <row r="869">
          <cell r="A869" t="str">
            <v>Consumer</v>
          </cell>
          <cell r="D869" t="str">
            <v>Cool &amp; Hot Savings Rebate</v>
          </cell>
          <cell r="E869" t="str">
            <v>Brantford Power Inc.</v>
          </cell>
          <cell r="I869">
            <v>2007</v>
          </cell>
          <cell r="O869">
            <v>0.10577730583681458</v>
          </cell>
        </row>
        <row r="870">
          <cell r="A870" t="str">
            <v>Consumer</v>
          </cell>
          <cell r="D870" t="str">
            <v>Conservation Instant Coupon Booklet</v>
          </cell>
          <cell r="E870" t="str">
            <v>Algoma Power Inc.</v>
          </cell>
          <cell r="I870">
            <v>2011</v>
          </cell>
          <cell r="O870">
            <v>2.5419179464817444E-3</v>
          </cell>
        </row>
        <row r="871">
          <cell r="A871" t="str">
            <v>Consumer</v>
          </cell>
          <cell r="D871" t="str">
            <v>Conservation Instant Coupon Booklet</v>
          </cell>
          <cell r="E871" t="str">
            <v>Algoma Power Inc.</v>
          </cell>
          <cell r="I871">
            <v>2012</v>
          </cell>
          <cell r="O871">
            <v>5.0858252425441033E-4</v>
          </cell>
        </row>
        <row r="872">
          <cell r="A872" t="str">
            <v>Consumer</v>
          </cell>
          <cell r="D872" t="str">
            <v>Conservation Instant Coupon Booklet</v>
          </cell>
          <cell r="E872" t="str">
            <v>Algoma Power Inc.</v>
          </cell>
          <cell r="I872">
            <v>2011</v>
          </cell>
          <cell r="O872">
            <v>3.5534343443987038E-5</v>
          </cell>
        </row>
        <row r="873">
          <cell r="A873" t="str">
            <v>Consumer</v>
          </cell>
          <cell r="D873" t="str">
            <v>Conservation Instant Coupon Booklet</v>
          </cell>
          <cell r="E873" t="str">
            <v>Festival Hydro Inc.</v>
          </cell>
          <cell r="I873">
            <v>2011</v>
          </cell>
          <cell r="O873">
            <v>4.0287998975769308E-3</v>
          </cell>
        </row>
        <row r="874">
          <cell r="A874" t="str">
            <v>Consumer</v>
          </cell>
          <cell r="D874" t="str">
            <v>Conservation Instant Coupon Booklet</v>
          </cell>
          <cell r="E874" t="str">
            <v>Festival Hydro Inc.</v>
          </cell>
          <cell r="I874">
            <v>2012</v>
          </cell>
          <cell r="O874">
            <v>0</v>
          </cell>
        </row>
        <row r="875">
          <cell r="A875" t="str">
            <v>Consumer</v>
          </cell>
          <cell r="D875" t="str">
            <v>Conservation Instant Coupon Booklet</v>
          </cell>
          <cell r="E875" t="str">
            <v>Festival Hydro Inc.</v>
          </cell>
          <cell r="I875">
            <v>2011</v>
          </cell>
          <cell r="O875">
            <v>5.6315397798251782E-5</v>
          </cell>
        </row>
        <row r="876">
          <cell r="A876" t="str">
            <v>Consumer</v>
          </cell>
          <cell r="D876" t="str">
            <v>Conservation Instant Coupon Booklet</v>
          </cell>
          <cell r="E876" t="str">
            <v>Festival Hydro Inc.</v>
          </cell>
          <cell r="I876">
            <v>2013</v>
          </cell>
          <cell r="O876">
            <v>0</v>
          </cell>
        </row>
        <row r="877">
          <cell r="A877" t="str">
            <v>Consumer</v>
          </cell>
          <cell r="D877" t="str">
            <v>Conservation Instant Coupon Booklet</v>
          </cell>
          <cell r="E877" t="str">
            <v>Festival Hydro Inc.</v>
          </cell>
          <cell r="I877">
            <v>2014</v>
          </cell>
          <cell r="O877">
            <v>0</v>
          </cell>
        </row>
        <row r="878">
          <cell r="A878" t="str">
            <v>Consumer</v>
          </cell>
          <cell r="D878" t="str">
            <v>Conservation Instant Coupon Booklet</v>
          </cell>
          <cell r="E878" t="str">
            <v>Grimsby Power Inc.</v>
          </cell>
          <cell r="I878">
            <v>2011</v>
          </cell>
          <cell r="O878">
            <v>2.6149429895522425E-3</v>
          </cell>
        </row>
        <row r="879">
          <cell r="A879" t="str">
            <v>Consumer</v>
          </cell>
          <cell r="D879" t="str">
            <v>Conservation Instant Coupon Booklet</v>
          </cell>
          <cell r="E879" t="str">
            <v>Grimsby Power Inc.</v>
          </cell>
          <cell r="I879">
            <v>2012</v>
          </cell>
          <cell r="O879">
            <v>0</v>
          </cell>
        </row>
        <row r="880">
          <cell r="A880" t="str">
            <v>Consumer</v>
          </cell>
          <cell r="D880" t="str">
            <v>Conservation Instant Coupon Booklet</v>
          </cell>
          <cell r="E880" t="str">
            <v>Grimsby Power Inc.</v>
          </cell>
          <cell r="I880">
            <v>2011</v>
          </cell>
          <cell r="O880">
            <v>3.6692732632003215E-5</v>
          </cell>
        </row>
        <row r="881">
          <cell r="A881" t="str">
            <v>Consumer</v>
          </cell>
          <cell r="D881" t="str">
            <v>Conservation Instant Coupon Booklet</v>
          </cell>
          <cell r="E881" t="str">
            <v>Chapleau Public Utilities Corporation</v>
          </cell>
          <cell r="I881">
            <v>2013</v>
          </cell>
          <cell r="O881">
            <v>0</v>
          </cell>
        </row>
        <row r="882">
          <cell r="A882" t="str">
            <v>Consumer</v>
          </cell>
          <cell r="D882" t="str">
            <v>Conservation Instant Coupon Booklet</v>
          </cell>
          <cell r="E882" t="str">
            <v>Chapleau Public Utilities Corporation</v>
          </cell>
          <cell r="I882">
            <v>2014</v>
          </cell>
          <cell r="O882">
            <v>0</v>
          </cell>
        </row>
        <row r="883">
          <cell r="A883" t="str">
            <v>Consumer</v>
          </cell>
          <cell r="D883" t="str">
            <v>Conservation Instant Coupon Booklet</v>
          </cell>
          <cell r="E883" t="str">
            <v>Newmarket - Tay Power Distribution Ltd.</v>
          </cell>
          <cell r="I883">
            <v>2013</v>
          </cell>
          <cell r="O883">
            <v>0</v>
          </cell>
        </row>
        <row r="884">
          <cell r="A884" t="str">
            <v>Consumer</v>
          </cell>
          <cell r="D884" t="str">
            <v>Conservation Instant Coupon Booklet</v>
          </cell>
          <cell r="E884" t="str">
            <v>Newmarket - Tay Power Distribution Ltd.</v>
          </cell>
          <cell r="I884">
            <v>2014</v>
          </cell>
          <cell r="O884">
            <v>0</v>
          </cell>
        </row>
        <row r="885">
          <cell r="A885" t="str">
            <v>Consumer</v>
          </cell>
          <cell r="D885" t="str">
            <v>Conservation Instant Coupon Booklet</v>
          </cell>
          <cell r="E885" t="str">
            <v>Chapleau Public Utilities Corporation</v>
          </cell>
          <cell r="I885">
            <v>2012</v>
          </cell>
          <cell r="O885">
            <v>0</v>
          </cell>
        </row>
        <row r="886">
          <cell r="A886" t="str">
            <v>Consumer</v>
          </cell>
          <cell r="D886" t="str">
            <v>Conservation Instant Coupon Booklet</v>
          </cell>
          <cell r="E886" t="str">
            <v>Newmarket - Tay Power Distribution Ltd.</v>
          </cell>
          <cell r="I886">
            <v>2012</v>
          </cell>
          <cell r="O886">
            <v>0</v>
          </cell>
        </row>
        <row r="887">
          <cell r="A887" t="str">
            <v>Consumer</v>
          </cell>
          <cell r="D887" t="str">
            <v>Conservation Instant Coupon Booklet</v>
          </cell>
          <cell r="E887" t="str">
            <v>Chapleau Public Utilities Corporation</v>
          </cell>
          <cell r="I887">
            <v>2011</v>
          </cell>
          <cell r="O887">
            <v>4.3410540120844147E-4</v>
          </cell>
        </row>
        <row r="888">
          <cell r="A888" t="str">
            <v>Consumer</v>
          </cell>
          <cell r="D888" t="str">
            <v>Conservation Instant Coupon Booklet</v>
          </cell>
          <cell r="E888" t="str">
            <v>Newmarket - Tay Power Distribution Ltd.</v>
          </cell>
          <cell r="I888">
            <v>2011</v>
          </cell>
          <cell r="O888">
            <v>7.7045112001146755E-3</v>
          </cell>
        </row>
        <row r="889">
          <cell r="A889" t="str">
            <v>Consumer</v>
          </cell>
          <cell r="D889" t="str">
            <v>Conservation Instant Coupon Booklet</v>
          </cell>
          <cell r="E889" t="str">
            <v>Rideau St. Lawrence Distribution Inc.</v>
          </cell>
          <cell r="I889">
            <v>2013</v>
          </cell>
          <cell r="O889">
            <v>0</v>
          </cell>
        </row>
        <row r="890">
          <cell r="A890" t="str">
            <v>Consumer</v>
          </cell>
          <cell r="D890" t="str">
            <v>Conservation Instant Coupon Booklet</v>
          </cell>
          <cell r="E890" t="str">
            <v>Rideau St. Lawrence Distribution Inc.</v>
          </cell>
          <cell r="I890">
            <v>2014</v>
          </cell>
          <cell r="O890">
            <v>0</v>
          </cell>
        </row>
        <row r="891">
          <cell r="A891" t="str">
            <v>Consumer</v>
          </cell>
          <cell r="D891" t="str">
            <v>Conservation Instant Coupon Booklet</v>
          </cell>
          <cell r="E891" t="str">
            <v>Rideau St. Lawrence Distribution Inc.</v>
          </cell>
          <cell r="I891">
            <v>2012</v>
          </cell>
          <cell r="O891">
            <v>0</v>
          </cell>
        </row>
        <row r="892">
          <cell r="A892" t="str">
            <v>Consumer</v>
          </cell>
          <cell r="D892" t="str">
            <v>Conservation Instant Coupon Booklet</v>
          </cell>
          <cell r="E892" t="str">
            <v>Rideau St. Lawrence Distribution Inc.</v>
          </cell>
          <cell r="I892">
            <v>2011</v>
          </cell>
          <cell r="O892">
            <v>1.8032935615726874E-5</v>
          </cell>
        </row>
        <row r="893">
          <cell r="A893" t="str">
            <v>Consumer</v>
          </cell>
          <cell r="D893" t="str">
            <v>Conservation Instant Coupon Booklet</v>
          </cell>
          <cell r="E893" t="str">
            <v>Rideau St. Lawrence Distribution Inc.</v>
          </cell>
          <cell r="I893">
            <v>2011</v>
          </cell>
          <cell r="O893">
            <v>1.2871493480123527E-3</v>
          </cell>
        </row>
        <row r="894">
          <cell r="A894" t="str">
            <v>Consumer</v>
          </cell>
          <cell r="D894" t="str">
            <v>Conservation Instant Coupon Booklet</v>
          </cell>
          <cell r="E894" t="str">
            <v>Grimsby Power Inc.</v>
          </cell>
          <cell r="I894">
            <v>2013</v>
          </cell>
          <cell r="O894">
            <v>0</v>
          </cell>
        </row>
        <row r="895">
          <cell r="A895" t="str">
            <v>Consumer</v>
          </cell>
          <cell r="D895" t="str">
            <v>Conservation Instant Coupon Booklet</v>
          </cell>
          <cell r="E895" t="str">
            <v>Grimsby Power Inc.</v>
          </cell>
          <cell r="I895">
            <v>2014</v>
          </cell>
          <cell r="O895">
            <v>0</v>
          </cell>
        </row>
        <row r="896">
          <cell r="A896" t="str">
            <v>Consumer</v>
          </cell>
          <cell r="D896" t="str">
            <v>Conservation Instant Coupon Booklet</v>
          </cell>
          <cell r="E896" t="str">
            <v>Northern Ontario Wires Inc.</v>
          </cell>
          <cell r="I896">
            <v>2011</v>
          </cell>
          <cell r="O896">
            <v>1.2419447543425477E-3</v>
          </cell>
        </row>
        <row r="897">
          <cell r="A897" t="str">
            <v>Consumer</v>
          </cell>
          <cell r="D897" t="str">
            <v>Conservation Instant Coupon Booklet</v>
          </cell>
          <cell r="E897" t="str">
            <v>Northern Ontario Wires Inc.</v>
          </cell>
          <cell r="I897">
            <v>2012</v>
          </cell>
          <cell r="O897">
            <v>0</v>
          </cell>
        </row>
        <row r="898">
          <cell r="A898" t="str">
            <v>Consumer</v>
          </cell>
          <cell r="D898" t="str">
            <v>Conservation Instant Coupon Booklet</v>
          </cell>
          <cell r="E898" t="str">
            <v>Northern Ontario Wires Inc.</v>
          </cell>
          <cell r="I898">
            <v>2011</v>
          </cell>
          <cell r="O898">
            <v>1.7087601003322936E-5</v>
          </cell>
        </row>
        <row r="899">
          <cell r="A899" t="str">
            <v>Consumer</v>
          </cell>
          <cell r="D899" t="str">
            <v>Conservation Instant Coupon Booklet</v>
          </cell>
          <cell r="E899" t="str">
            <v>Northern Ontario Wires Inc.</v>
          </cell>
          <cell r="I899">
            <v>2013</v>
          </cell>
          <cell r="O899">
            <v>0</v>
          </cell>
        </row>
        <row r="900">
          <cell r="A900" t="str">
            <v>Consumer</v>
          </cell>
          <cell r="D900" t="str">
            <v>Conservation Instant Coupon Booklet</v>
          </cell>
          <cell r="E900" t="str">
            <v>Northern Ontario Wires Inc.</v>
          </cell>
          <cell r="I900">
            <v>2014</v>
          </cell>
          <cell r="O900">
            <v>0</v>
          </cell>
        </row>
        <row r="901">
          <cell r="A901" t="str">
            <v>Business</v>
          </cell>
          <cell r="D901" t="str">
            <v>Conservation Fund Pilot - SEG</v>
          </cell>
          <cell r="E901" t="str">
            <v>Festival Hydro Inc.</v>
          </cell>
          <cell r="I901">
            <v>2015</v>
          </cell>
        </row>
        <row r="902">
          <cell r="A902" t="str">
            <v>Business</v>
          </cell>
          <cell r="D902" t="str">
            <v>Conservation Fund Pilot - EnerNOC</v>
          </cell>
          <cell r="E902" t="str">
            <v>Festival Hydro Inc.</v>
          </cell>
          <cell r="I902">
            <v>2015</v>
          </cell>
        </row>
        <row r="903">
          <cell r="A903" t="str">
            <v>Business</v>
          </cell>
          <cell r="D903" t="str">
            <v>Commercial Demand Response (part of the Residential program schedule)</v>
          </cell>
          <cell r="E903" t="str">
            <v>Grimsby Power Inc.</v>
          </cell>
          <cell r="I903">
            <v>2011</v>
          </cell>
          <cell r="O903">
            <v>0</v>
          </cell>
        </row>
        <row r="904">
          <cell r="A904" t="str">
            <v>Business</v>
          </cell>
          <cell r="D904" t="str">
            <v>Commercial Demand Response</v>
          </cell>
          <cell r="E904" t="str">
            <v>Newmarket - Tay Power Distribution Ltd.</v>
          </cell>
          <cell r="I904">
            <v>2014</v>
          </cell>
          <cell r="O904">
            <v>0</v>
          </cell>
        </row>
        <row r="905">
          <cell r="A905" t="str">
            <v>Business</v>
          </cell>
          <cell r="D905" t="str">
            <v>Commercial Demand Response</v>
          </cell>
          <cell r="E905" t="str">
            <v>Rideau St. Lawrence Distribution Inc.</v>
          </cell>
          <cell r="I905">
            <v>2014</v>
          </cell>
          <cell r="O905">
            <v>0</v>
          </cell>
        </row>
        <row r="906">
          <cell r="A906" t="str">
            <v>Consumer</v>
          </cell>
          <cell r="D906" t="str">
            <v>Bi-Annual Retailer Events</v>
          </cell>
          <cell r="E906" t="str">
            <v>Algoma Power Inc.</v>
          </cell>
          <cell r="I906">
            <v>2013</v>
          </cell>
          <cell r="O906">
            <v>0</v>
          </cell>
        </row>
        <row r="907">
          <cell r="A907" t="str">
            <v>Consumer</v>
          </cell>
          <cell r="D907" t="str">
            <v>Bi-Annual Retailer Events</v>
          </cell>
          <cell r="E907" t="str">
            <v>Festival Hydro Inc.</v>
          </cell>
          <cell r="I907">
            <v>2013</v>
          </cell>
          <cell r="O907">
            <v>0</v>
          </cell>
        </row>
        <row r="908">
          <cell r="A908" t="str">
            <v>Consumer</v>
          </cell>
          <cell r="D908" t="str">
            <v>Bi-Annual Retailer Events</v>
          </cell>
          <cell r="E908" t="str">
            <v>Grimsby Power Inc.</v>
          </cell>
          <cell r="I908">
            <v>2013</v>
          </cell>
          <cell r="O908">
            <v>0</v>
          </cell>
        </row>
        <row r="909">
          <cell r="A909" t="str">
            <v>Consumer</v>
          </cell>
          <cell r="D909" t="str">
            <v>Bi-Annual Retailer Events</v>
          </cell>
          <cell r="E909" t="str">
            <v>Chapleau Public Utilities Corporation</v>
          </cell>
          <cell r="I909">
            <v>2013</v>
          </cell>
          <cell r="O909">
            <v>0</v>
          </cell>
        </row>
        <row r="910">
          <cell r="A910" t="str">
            <v>Consumer</v>
          </cell>
          <cell r="D910" t="str">
            <v>Bi-Annual Retailer Events</v>
          </cell>
          <cell r="E910" t="str">
            <v>Newmarket - Tay Power Distribution Ltd.</v>
          </cell>
          <cell r="I910">
            <v>2013</v>
          </cell>
          <cell r="O910">
            <v>0</v>
          </cell>
        </row>
        <row r="911">
          <cell r="A911" t="str">
            <v>Consumer</v>
          </cell>
          <cell r="D911" t="str">
            <v>Bi-Annual Retailer Events</v>
          </cell>
          <cell r="E911" t="str">
            <v>Rideau St. Lawrence Distribution Inc.</v>
          </cell>
          <cell r="I911">
            <v>2013</v>
          </cell>
          <cell r="O911">
            <v>0</v>
          </cell>
        </row>
        <row r="912">
          <cell r="A912" t="str">
            <v>Consumer</v>
          </cell>
          <cell r="D912" t="str">
            <v>Bi-Annual Retailer Events</v>
          </cell>
          <cell r="E912" t="str">
            <v>Northern Ontario Wires Inc.</v>
          </cell>
          <cell r="I912">
            <v>2013</v>
          </cell>
          <cell r="O912">
            <v>0</v>
          </cell>
        </row>
        <row r="913">
          <cell r="A913" t="str">
            <v>Consumer</v>
          </cell>
          <cell r="D913" t="str">
            <v>Bi-Annual Retailer Event Initiative</v>
          </cell>
          <cell r="E913" t="str">
            <v>Festival Hydro Inc.</v>
          </cell>
          <cell r="I913">
            <v>2015</v>
          </cell>
        </row>
        <row r="914">
          <cell r="A914" t="str">
            <v>Consumer</v>
          </cell>
          <cell r="D914" t="str">
            <v>Bi-Annual Retailer Event</v>
          </cell>
          <cell r="E914" t="str">
            <v>Algoma Power Inc.</v>
          </cell>
          <cell r="I914">
            <v>2011</v>
          </cell>
          <cell r="O914">
            <v>3.7114262302890707E-3</v>
          </cell>
        </row>
        <row r="915">
          <cell r="A915" t="str">
            <v>Consumer</v>
          </cell>
          <cell r="D915" t="str">
            <v>Bi-Annual Retailer Event</v>
          </cell>
          <cell r="E915" t="str">
            <v>Algoma Power Inc.</v>
          </cell>
          <cell r="I915">
            <v>2012</v>
          </cell>
          <cell r="O915">
            <v>3.2666789596766535E-3</v>
          </cell>
        </row>
        <row r="916">
          <cell r="A916" t="str">
            <v>Consumer</v>
          </cell>
          <cell r="D916" t="str">
            <v>Bi-Annual Retailer Event</v>
          </cell>
          <cell r="E916" t="str">
            <v>Algoma Power Inc.</v>
          </cell>
          <cell r="I916">
            <v>2011</v>
          </cell>
          <cell r="O916">
            <v>2.3808192592872037E-4</v>
          </cell>
        </row>
        <row r="917">
          <cell r="A917" t="str">
            <v>Consumer</v>
          </cell>
          <cell r="D917" t="str">
            <v>Bi-Annual Retailer Event</v>
          </cell>
          <cell r="E917" t="str">
            <v>Festival Hydro Inc.</v>
          </cell>
          <cell r="I917">
            <v>2011</v>
          </cell>
          <cell r="O917">
            <v>5.8819278562740086E-3</v>
          </cell>
        </row>
        <row r="918">
          <cell r="A918" t="str">
            <v>Consumer</v>
          </cell>
          <cell r="D918" t="str">
            <v>Bi-Annual Retailer Event</v>
          </cell>
          <cell r="E918" t="str">
            <v>Festival Hydro Inc.</v>
          </cell>
          <cell r="I918">
            <v>2012</v>
          </cell>
          <cell r="O918">
            <v>0</v>
          </cell>
        </row>
        <row r="919">
          <cell r="A919" t="str">
            <v>Consumer</v>
          </cell>
          <cell r="D919" t="str">
            <v>Bi-Annual Retailer Event</v>
          </cell>
          <cell r="E919" t="str">
            <v>Festival Hydro Inc.</v>
          </cell>
          <cell r="I919">
            <v>2011</v>
          </cell>
          <cell r="O919">
            <v>3.773160573062054E-4</v>
          </cell>
        </row>
        <row r="920">
          <cell r="A920" t="str">
            <v>Consumer</v>
          </cell>
          <cell r="D920" t="str">
            <v>Bi-Annual Retailer Event</v>
          </cell>
          <cell r="E920" t="str">
            <v>Festival Hydro Inc.</v>
          </cell>
          <cell r="I920">
            <v>2014</v>
          </cell>
          <cell r="O920">
            <v>0</v>
          </cell>
        </row>
        <row r="921">
          <cell r="A921" t="str">
            <v>Consumer</v>
          </cell>
          <cell r="D921" t="str">
            <v>Bi-Annual Retailer Event</v>
          </cell>
          <cell r="E921" t="str">
            <v>Grimsby Power Inc.</v>
          </cell>
          <cell r="I921">
            <v>2011</v>
          </cell>
          <cell r="O921">
            <v>3.832415549370298E-3</v>
          </cell>
        </row>
        <row r="922">
          <cell r="A922" t="str">
            <v>Consumer</v>
          </cell>
          <cell r="D922" t="str">
            <v>Bi-Annual Retailer Event</v>
          </cell>
          <cell r="E922" t="str">
            <v>Grimsby Power Inc.</v>
          </cell>
          <cell r="I922">
            <v>2012</v>
          </cell>
          <cell r="O922">
            <v>0</v>
          </cell>
        </row>
        <row r="923">
          <cell r="A923" t="str">
            <v>Consumer</v>
          </cell>
          <cell r="D923" t="str">
            <v>Bi-Annual Retailer Event</v>
          </cell>
          <cell r="E923" t="str">
            <v>Grimsby Power Inc.</v>
          </cell>
          <cell r="I923">
            <v>2011</v>
          </cell>
          <cell r="O923">
            <v>2.4584319297710769E-4</v>
          </cell>
        </row>
        <row r="924">
          <cell r="A924" t="str">
            <v>Consumer</v>
          </cell>
          <cell r="D924" t="str">
            <v>Bi-Annual Retailer Event</v>
          </cell>
          <cell r="E924" t="str">
            <v>Chapleau Public Utilities Corporation</v>
          </cell>
          <cell r="I924">
            <v>2014</v>
          </cell>
          <cell r="O924">
            <v>0</v>
          </cell>
        </row>
        <row r="925">
          <cell r="A925" t="str">
            <v>Consumer</v>
          </cell>
          <cell r="D925" t="str">
            <v>Bi-Annual Retailer Event</v>
          </cell>
          <cell r="E925" t="str">
            <v>Newmarket - Tay Power Distribution Ltd.</v>
          </cell>
          <cell r="I925">
            <v>2014</v>
          </cell>
          <cell r="O925">
            <v>0</v>
          </cell>
        </row>
        <row r="926">
          <cell r="A926" t="str">
            <v>Consumer</v>
          </cell>
          <cell r="D926" t="str">
            <v>Bi-Annual Retailer Event</v>
          </cell>
          <cell r="E926" t="str">
            <v>Chapleau Public Utilities Corporation</v>
          </cell>
          <cell r="I926">
            <v>2012</v>
          </cell>
          <cell r="O926">
            <v>0</v>
          </cell>
        </row>
        <row r="927">
          <cell r="A927" t="str">
            <v>Consumer</v>
          </cell>
          <cell r="D927" t="str">
            <v>Bi-Annual Retailer Event</v>
          </cell>
          <cell r="E927" t="str">
            <v>Newmarket - Tay Power Distribution Ltd.</v>
          </cell>
          <cell r="I927">
            <v>2012</v>
          </cell>
          <cell r="O927">
            <v>0</v>
          </cell>
        </row>
        <row r="928">
          <cell r="A928" t="str">
            <v>Consumer</v>
          </cell>
          <cell r="D928" t="str">
            <v>Bi-Annual Retailer Event</v>
          </cell>
          <cell r="E928" t="str">
            <v>Chapleau Public Utilities Corporation</v>
          </cell>
          <cell r="I928">
            <v>2011</v>
          </cell>
          <cell r="O928">
            <v>6.3655152067021816E-4</v>
          </cell>
        </row>
        <row r="929">
          <cell r="A929" t="str">
            <v>Consumer</v>
          </cell>
          <cell r="D929" t="str">
            <v>Bi-Annual Retailer Event</v>
          </cell>
          <cell r="E929" t="str">
            <v>Newmarket - Tay Power Distribution Ltd.</v>
          </cell>
          <cell r="I929">
            <v>2011</v>
          </cell>
          <cell r="O929">
            <v>1.1108728706483379E-2</v>
          </cell>
        </row>
        <row r="930">
          <cell r="A930" t="str">
            <v>Consumer</v>
          </cell>
          <cell r="D930" t="str">
            <v>Bi-Annual Retailer Event</v>
          </cell>
          <cell r="E930" t="str">
            <v>Rideau St. Lawrence Distribution Inc.</v>
          </cell>
          <cell r="I930">
            <v>2014</v>
          </cell>
          <cell r="O930">
            <v>0</v>
          </cell>
        </row>
        <row r="931">
          <cell r="A931" t="str">
            <v>Consumer</v>
          </cell>
          <cell r="D931" t="str">
            <v>Bi-Annual Retailer Event</v>
          </cell>
          <cell r="E931" t="str">
            <v>Rideau St. Lawrence Distribution Inc.</v>
          </cell>
          <cell r="I931">
            <v>2012</v>
          </cell>
          <cell r="O931">
            <v>0</v>
          </cell>
        </row>
        <row r="932">
          <cell r="A932" t="str">
            <v>Consumer</v>
          </cell>
          <cell r="D932" t="str">
            <v>Bi-Annual Retailer Event</v>
          </cell>
          <cell r="E932" t="str">
            <v>Rideau St. Lawrence Distribution Inc.</v>
          </cell>
          <cell r="I932">
            <v>2011</v>
          </cell>
          <cell r="O932">
            <v>1.208215947005871E-4</v>
          </cell>
        </row>
        <row r="933">
          <cell r="A933" t="str">
            <v>Consumer</v>
          </cell>
          <cell r="D933" t="str">
            <v>Bi-Annual Retailer Event</v>
          </cell>
          <cell r="E933" t="str">
            <v>Rideau St. Lawrence Distribution Inc.</v>
          </cell>
          <cell r="I933">
            <v>2011</v>
          </cell>
          <cell r="O933">
            <v>1.883471137121796E-3</v>
          </cell>
        </row>
        <row r="934">
          <cell r="A934" t="str">
            <v>Consumer</v>
          </cell>
          <cell r="D934" t="str">
            <v>Bi-Annual Retailer Event</v>
          </cell>
          <cell r="E934" t="str">
            <v>Grimsby Power Inc.</v>
          </cell>
          <cell r="I934">
            <v>2014</v>
          </cell>
          <cell r="O934">
            <v>0</v>
          </cell>
        </row>
        <row r="935">
          <cell r="A935" t="str">
            <v>Consumer</v>
          </cell>
          <cell r="D935" t="str">
            <v>Bi-Annual Retailer Event</v>
          </cell>
          <cell r="E935" t="str">
            <v>Northern Ontario Wires Inc.</v>
          </cell>
          <cell r="I935">
            <v>2011</v>
          </cell>
          <cell r="O935">
            <v>1.7847345533881845E-3</v>
          </cell>
        </row>
        <row r="936">
          <cell r="A936" t="str">
            <v>Consumer</v>
          </cell>
          <cell r="D936" t="str">
            <v>Bi-Annual Retailer Event</v>
          </cell>
          <cell r="E936" t="str">
            <v>Northern Ontario Wires Inc.</v>
          </cell>
          <cell r="I936">
            <v>2012</v>
          </cell>
          <cell r="O936">
            <v>0</v>
          </cell>
        </row>
        <row r="937">
          <cell r="A937" t="str">
            <v>Consumer</v>
          </cell>
          <cell r="D937" t="str">
            <v>Bi-Annual Retailer Event</v>
          </cell>
          <cell r="E937" t="str">
            <v>Northern Ontario Wires Inc.</v>
          </cell>
          <cell r="I937">
            <v>2011</v>
          </cell>
          <cell r="O937">
            <v>1.1448780425014629E-4</v>
          </cell>
        </row>
        <row r="938">
          <cell r="A938" t="str">
            <v>Consumer</v>
          </cell>
          <cell r="D938" t="str">
            <v>Bi-Annual Retailer Event</v>
          </cell>
          <cell r="E938" t="str">
            <v>Northern Ontario Wires Inc.</v>
          </cell>
          <cell r="I938">
            <v>2014</v>
          </cell>
          <cell r="O938">
            <v>0</v>
          </cell>
        </row>
        <row r="939">
          <cell r="A939" t="str">
            <v>Business</v>
          </cell>
          <cell r="D939" t="str">
            <v>Audit Funding</v>
          </cell>
          <cell r="E939" t="str">
            <v>Algoma Power Inc.</v>
          </cell>
          <cell r="I939">
            <v>2014</v>
          </cell>
          <cell r="O939">
            <v>0</v>
          </cell>
        </row>
        <row r="940">
          <cell r="A940" t="str">
            <v>Consumer</v>
          </cell>
          <cell r="D940" t="str">
            <v>Appliance Retirement Initiative</v>
          </cell>
          <cell r="E940" t="str">
            <v>Festival Hydro Inc.</v>
          </cell>
          <cell r="I940">
            <v>2015</v>
          </cell>
        </row>
        <row r="941">
          <cell r="A941" t="str">
            <v>Consumer</v>
          </cell>
          <cell r="D941" t="str">
            <v>Appliance Retirement</v>
          </cell>
          <cell r="E941" t="str">
            <v>Algoma Power Inc.</v>
          </cell>
          <cell r="I941">
            <v>2011</v>
          </cell>
          <cell r="O941">
            <v>5.9290176470504748E-3</v>
          </cell>
        </row>
        <row r="942">
          <cell r="A942" t="str">
            <v>Consumer</v>
          </cell>
          <cell r="D942" t="str">
            <v>Appliance Retirement</v>
          </cell>
          <cell r="E942" t="str">
            <v>Algoma Power Inc.</v>
          </cell>
          <cell r="I942">
            <v>2012</v>
          </cell>
          <cell r="O942">
            <v>3.4837033963902382E-3</v>
          </cell>
        </row>
        <row r="943">
          <cell r="A943" t="str">
            <v>Consumer</v>
          </cell>
          <cell r="D943" t="str">
            <v>Appliance Retirement</v>
          </cell>
          <cell r="E943" t="str">
            <v>Algoma Power Inc.</v>
          </cell>
          <cell r="I943">
            <v>2013</v>
          </cell>
          <cell r="O943" t="str">
            <v/>
          </cell>
        </row>
        <row r="944">
          <cell r="A944" t="str">
            <v>Consumer</v>
          </cell>
          <cell r="D944" t="str">
            <v>Appliance Retirement</v>
          </cell>
          <cell r="E944" t="str">
            <v>Algoma Power Inc.</v>
          </cell>
          <cell r="I944">
            <v>2013</v>
          </cell>
          <cell r="O944">
            <v>0</v>
          </cell>
        </row>
        <row r="945">
          <cell r="A945" t="str">
            <v>Consumer</v>
          </cell>
          <cell r="D945" t="str">
            <v>Appliance Retirement</v>
          </cell>
          <cell r="E945" t="str">
            <v>Festival Hydro Inc.</v>
          </cell>
          <cell r="I945">
            <v>2011</v>
          </cell>
          <cell r="O945">
            <v>1.9934323957763067E-2</v>
          </cell>
        </row>
        <row r="946">
          <cell r="A946" t="str">
            <v>Consumer</v>
          </cell>
          <cell r="D946" t="str">
            <v>Appliance Retirement</v>
          </cell>
          <cell r="E946" t="str">
            <v>Festival Hydro Inc.</v>
          </cell>
          <cell r="I946">
            <v>2012</v>
          </cell>
          <cell r="O946">
            <v>0</v>
          </cell>
        </row>
        <row r="947">
          <cell r="A947" t="str">
            <v>Consumer</v>
          </cell>
          <cell r="D947" t="str">
            <v>Appliance Retirement</v>
          </cell>
          <cell r="E947" t="str">
            <v>Festival Hydro Inc.</v>
          </cell>
          <cell r="I947">
            <v>2013</v>
          </cell>
          <cell r="O947" t="str">
            <v/>
          </cell>
        </row>
        <row r="948">
          <cell r="A948" t="str">
            <v>Consumer</v>
          </cell>
          <cell r="D948" t="str">
            <v>Appliance Retirement</v>
          </cell>
          <cell r="E948" t="str">
            <v>Festival Hydro Inc.</v>
          </cell>
          <cell r="I948">
            <v>2013</v>
          </cell>
          <cell r="O948">
            <v>0</v>
          </cell>
        </row>
        <row r="949">
          <cell r="A949" t="str">
            <v>Consumer</v>
          </cell>
          <cell r="D949" t="str">
            <v>Appliance Retirement</v>
          </cell>
          <cell r="E949" t="str">
            <v>Festival Hydro Inc.</v>
          </cell>
          <cell r="I949">
            <v>2014</v>
          </cell>
          <cell r="O949">
            <v>0</v>
          </cell>
        </row>
        <row r="950">
          <cell r="A950" t="str">
            <v>Consumer</v>
          </cell>
          <cell r="D950" t="str">
            <v>Appliance Retirement</v>
          </cell>
          <cell r="E950" t="str">
            <v>Festival Hydro Inc.</v>
          </cell>
          <cell r="I950">
            <v>2014</v>
          </cell>
          <cell r="O950">
            <v>0</v>
          </cell>
        </row>
        <row r="951">
          <cell r="A951" t="str">
            <v>Consumer</v>
          </cell>
          <cell r="D951" t="str">
            <v>Appliance Retirement</v>
          </cell>
          <cell r="E951" t="str">
            <v>Festival Hydro Inc.</v>
          </cell>
          <cell r="I951">
            <v>2014</v>
          </cell>
          <cell r="O951">
            <v>0</v>
          </cell>
        </row>
        <row r="952">
          <cell r="A952" t="str">
            <v>Consumer</v>
          </cell>
          <cell r="D952" t="str">
            <v>Appliance Retirement</v>
          </cell>
          <cell r="E952" t="str">
            <v>Festival Hydro Inc.</v>
          </cell>
          <cell r="I952">
            <v>2014</v>
          </cell>
          <cell r="O952">
            <v>0</v>
          </cell>
        </row>
        <row r="953">
          <cell r="A953" t="str">
            <v>Consumer</v>
          </cell>
          <cell r="D953" t="str">
            <v>Appliance Retirement</v>
          </cell>
          <cell r="E953" t="str">
            <v>Algoma Power Inc.</v>
          </cell>
          <cell r="I953">
            <v>2014</v>
          </cell>
          <cell r="O953">
            <v>0</v>
          </cell>
        </row>
        <row r="954">
          <cell r="A954" t="str">
            <v>Consumer</v>
          </cell>
          <cell r="D954" t="str">
            <v>Appliance Retirement</v>
          </cell>
          <cell r="E954" t="str">
            <v>Algoma Power Inc.</v>
          </cell>
          <cell r="I954">
            <v>2014</v>
          </cell>
          <cell r="O954">
            <v>0</v>
          </cell>
        </row>
        <row r="955">
          <cell r="A955" t="str">
            <v>Consumer</v>
          </cell>
          <cell r="D955" t="str">
            <v>Appliance Retirement</v>
          </cell>
          <cell r="E955" t="str">
            <v>Algoma Power Inc.</v>
          </cell>
          <cell r="I955">
            <v>2014</v>
          </cell>
          <cell r="O955">
            <v>0</v>
          </cell>
        </row>
        <row r="956">
          <cell r="A956" t="str">
            <v>Consumer</v>
          </cell>
          <cell r="D956" t="str">
            <v>Appliance Retirement</v>
          </cell>
          <cell r="E956" t="str">
            <v>Algoma Power Inc.</v>
          </cell>
          <cell r="I956">
            <v>2014</v>
          </cell>
          <cell r="O956">
            <v>0</v>
          </cell>
        </row>
        <row r="957">
          <cell r="A957" t="str">
            <v>Consumer</v>
          </cell>
          <cell r="D957" t="str">
            <v>Appliance Retirement</v>
          </cell>
          <cell r="E957" t="str">
            <v>Algoma Power Inc.</v>
          </cell>
          <cell r="I957">
            <v>2014</v>
          </cell>
          <cell r="O957">
            <v>0</v>
          </cell>
        </row>
        <row r="958">
          <cell r="A958" t="str">
            <v>Consumer</v>
          </cell>
          <cell r="D958" t="str">
            <v>Appliance Retirement</v>
          </cell>
          <cell r="E958" t="str">
            <v>Algoma Power Inc.</v>
          </cell>
          <cell r="I958">
            <v>2014</v>
          </cell>
          <cell r="O958">
            <v>0</v>
          </cell>
        </row>
        <row r="959">
          <cell r="A959" t="str">
            <v>Consumer</v>
          </cell>
          <cell r="D959" t="str">
            <v>Appliance Retirement</v>
          </cell>
          <cell r="E959" t="str">
            <v>Algoma Power Inc.</v>
          </cell>
          <cell r="I959">
            <v>2014</v>
          </cell>
          <cell r="O959">
            <v>0</v>
          </cell>
        </row>
        <row r="960">
          <cell r="A960" t="str">
            <v>Consumer</v>
          </cell>
          <cell r="D960" t="str">
            <v>Appliance Retirement</v>
          </cell>
          <cell r="E960" t="str">
            <v>Algoma Power Inc.</v>
          </cell>
          <cell r="I960">
            <v>2014</v>
          </cell>
          <cell r="O960">
            <v>0</v>
          </cell>
        </row>
        <row r="961">
          <cell r="A961" t="str">
            <v>Consumer</v>
          </cell>
          <cell r="D961" t="str">
            <v>Appliance Retirement</v>
          </cell>
          <cell r="E961" t="str">
            <v>Algoma Power Inc.</v>
          </cell>
          <cell r="I961">
            <v>2014</v>
          </cell>
          <cell r="O961">
            <v>0</v>
          </cell>
        </row>
        <row r="962">
          <cell r="A962" t="str">
            <v>Consumer</v>
          </cell>
          <cell r="D962" t="str">
            <v>Appliance Retirement</v>
          </cell>
          <cell r="E962" t="str">
            <v>Algoma Power Inc.</v>
          </cell>
          <cell r="I962">
            <v>2014</v>
          </cell>
          <cell r="O962">
            <v>0</v>
          </cell>
        </row>
        <row r="963">
          <cell r="A963" t="str">
            <v>Consumer</v>
          </cell>
          <cell r="D963" t="str">
            <v>Appliance Retirement</v>
          </cell>
          <cell r="E963" t="str">
            <v>Algoma Power Inc.</v>
          </cell>
          <cell r="I963">
            <v>2014</v>
          </cell>
          <cell r="O963">
            <v>0</v>
          </cell>
        </row>
        <row r="964">
          <cell r="A964" t="str">
            <v>Consumer</v>
          </cell>
          <cell r="D964" t="str">
            <v>Appliance Retirement</v>
          </cell>
          <cell r="E964" t="str">
            <v>Algoma Power Inc.</v>
          </cell>
          <cell r="I964">
            <v>2014</v>
          </cell>
          <cell r="O964">
            <v>0</v>
          </cell>
        </row>
        <row r="965">
          <cell r="A965" t="str">
            <v>Consumer</v>
          </cell>
          <cell r="D965" t="str">
            <v>Appliance Retirement</v>
          </cell>
          <cell r="E965" t="str">
            <v>Algoma Power Inc.</v>
          </cell>
          <cell r="I965">
            <v>2014</v>
          </cell>
          <cell r="O965">
            <v>0</v>
          </cell>
        </row>
        <row r="966">
          <cell r="A966" t="str">
            <v>Consumer</v>
          </cell>
          <cell r="D966" t="str">
            <v>Appliance Retirement</v>
          </cell>
          <cell r="E966" t="str">
            <v>Algoma Power Inc.</v>
          </cell>
          <cell r="I966">
            <v>2014</v>
          </cell>
          <cell r="O966">
            <v>0</v>
          </cell>
        </row>
        <row r="967">
          <cell r="A967" t="str">
            <v>Consumer</v>
          </cell>
          <cell r="D967" t="str">
            <v>Appliance Retirement</v>
          </cell>
          <cell r="E967" t="str">
            <v>Algoma Power Inc.</v>
          </cell>
          <cell r="I967">
            <v>2014</v>
          </cell>
          <cell r="O967">
            <v>0</v>
          </cell>
        </row>
        <row r="968">
          <cell r="A968" t="str">
            <v>Consumer</v>
          </cell>
          <cell r="D968" t="str">
            <v>Appliance Retirement</v>
          </cell>
          <cell r="E968" t="str">
            <v>Algoma Power Inc.</v>
          </cell>
          <cell r="I968">
            <v>2014</v>
          </cell>
          <cell r="O968">
            <v>0</v>
          </cell>
        </row>
        <row r="969">
          <cell r="A969" t="str">
            <v>Consumer</v>
          </cell>
          <cell r="D969" t="str">
            <v>Appliance Retirement</v>
          </cell>
          <cell r="E969" t="str">
            <v>Algoma Power Inc.</v>
          </cell>
          <cell r="I969">
            <v>2014</v>
          </cell>
          <cell r="O969">
            <v>0</v>
          </cell>
        </row>
        <row r="970">
          <cell r="A970" t="str">
            <v>Consumer</v>
          </cell>
          <cell r="D970" t="str">
            <v>Appliance Retirement</v>
          </cell>
          <cell r="E970" t="str">
            <v>Algoma Power Inc.</v>
          </cell>
          <cell r="I970">
            <v>2014</v>
          </cell>
          <cell r="O970">
            <v>0</v>
          </cell>
        </row>
        <row r="971">
          <cell r="A971" t="str">
            <v>Consumer</v>
          </cell>
          <cell r="D971" t="str">
            <v>Appliance Retirement</v>
          </cell>
          <cell r="E971" t="str">
            <v>Algoma Power Inc.</v>
          </cell>
          <cell r="I971">
            <v>2014</v>
          </cell>
          <cell r="O971">
            <v>0</v>
          </cell>
        </row>
        <row r="972">
          <cell r="A972" t="str">
            <v>Consumer</v>
          </cell>
          <cell r="D972" t="str">
            <v>Appliance Retirement</v>
          </cell>
          <cell r="E972" t="str">
            <v>Algoma Power Inc.</v>
          </cell>
          <cell r="I972">
            <v>2014</v>
          </cell>
          <cell r="O972">
            <v>0</v>
          </cell>
        </row>
        <row r="973">
          <cell r="A973" t="str">
            <v>Consumer</v>
          </cell>
          <cell r="D973" t="str">
            <v>Appliance Retirement</v>
          </cell>
          <cell r="E973" t="str">
            <v>Algoma Power Inc.</v>
          </cell>
          <cell r="I973">
            <v>2014</v>
          </cell>
          <cell r="O973">
            <v>0</v>
          </cell>
        </row>
        <row r="974">
          <cell r="A974" t="str">
            <v>Consumer</v>
          </cell>
          <cell r="D974" t="str">
            <v>Appliance Retirement</v>
          </cell>
          <cell r="E974" t="str">
            <v>Algoma Power Inc.</v>
          </cell>
          <cell r="I974">
            <v>2014</v>
          </cell>
          <cell r="O974">
            <v>0</v>
          </cell>
        </row>
        <row r="975">
          <cell r="A975" t="str">
            <v>Consumer</v>
          </cell>
          <cell r="D975" t="str">
            <v>Appliance Retirement</v>
          </cell>
          <cell r="E975" t="str">
            <v>Algoma Power Inc.</v>
          </cell>
          <cell r="I975">
            <v>2014</v>
          </cell>
          <cell r="O975">
            <v>0</v>
          </cell>
        </row>
        <row r="976">
          <cell r="A976" t="str">
            <v>Consumer</v>
          </cell>
          <cell r="D976" t="str">
            <v>Appliance Retirement</v>
          </cell>
          <cell r="E976" t="str">
            <v>Algoma Power Inc.</v>
          </cell>
          <cell r="I976">
            <v>2014</v>
          </cell>
          <cell r="O976">
            <v>0</v>
          </cell>
        </row>
        <row r="977">
          <cell r="A977" t="str">
            <v>Consumer</v>
          </cell>
          <cell r="D977" t="str">
            <v>Appliance Retirement</v>
          </cell>
          <cell r="E977" t="str">
            <v>Algoma Power Inc.</v>
          </cell>
          <cell r="I977">
            <v>2014</v>
          </cell>
          <cell r="O977">
            <v>0</v>
          </cell>
        </row>
        <row r="978">
          <cell r="A978" t="str">
            <v>Consumer</v>
          </cell>
          <cell r="D978" t="str">
            <v>Appliance Retirement</v>
          </cell>
          <cell r="E978" t="str">
            <v>Algoma Power Inc.</v>
          </cell>
          <cell r="I978">
            <v>2014</v>
          </cell>
          <cell r="O978">
            <v>0</v>
          </cell>
        </row>
        <row r="979">
          <cell r="A979" t="str">
            <v>Consumer</v>
          </cell>
          <cell r="D979" t="str">
            <v>Appliance Retirement</v>
          </cell>
          <cell r="E979" t="str">
            <v>Algoma Power Inc.</v>
          </cell>
          <cell r="I979">
            <v>2014</v>
          </cell>
          <cell r="O979">
            <v>0</v>
          </cell>
        </row>
        <row r="980">
          <cell r="A980" t="str">
            <v>Consumer</v>
          </cell>
          <cell r="D980" t="str">
            <v>Appliance Retirement</v>
          </cell>
          <cell r="E980" t="str">
            <v>Algoma Power Inc.</v>
          </cell>
          <cell r="I980">
            <v>2014</v>
          </cell>
          <cell r="O980">
            <v>0</v>
          </cell>
        </row>
        <row r="981">
          <cell r="A981" t="str">
            <v>Consumer</v>
          </cell>
          <cell r="D981" t="str">
            <v>Appliance Retirement</v>
          </cell>
          <cell r="E981" t="str">
            <v>Algoma Power Inc.</v>
          </cell>
          <cell r="I981">
            <v>2014</v>
          </cell>
          <cell r="O981">
            <v>0</v>
          </cell>
        </row>
        <row r="982">
          <cell r="A982" t="str">
            <v>Consumer</v>
          </cell>
          <cell r="D982" t="str">
            <v>Appliance Retirement</v>
          </cell>
          <cell r="E982" t="str">
            <v>Algoma Power Inc.</v>
          </cell>
          <cell r="I982">
            <v>2014</v>
          </cell>
          <cell r="O982">
            <v>0</v>
          </cell>
        </row>
        <row r="983">
          <cell r="A983" t="str">
            <v>Consumer</v>
          </cell>
          <cell r="D983" t="str">
            <v>Appliance Retirement</v>
          </cell>
          <cell r="E983" t="str">
            <v>Algoma Power Inc.</v>
          </cell>
          <cell r="I983">
            <v>2014</v>
          </cell>
          <cell r="O983">
            <v>0</v>
          </cell>
        </row>
        <row r="984">
          <cell r="A984" t="str">
            <v>Consumer</v>
          </cell>
          <cell r="D984" t="str">
            <v>Appliance Retirement</v>
          </cell>
          <cell r="E984" t="str">
            <v>Algoma Power Inc.</v>
          </cell>
          <cell r="I984">
            <v>2014</v>
          </cell>
          <cell r="O984">
            <v>0</v>
          </cell>
        </row>
        <row r="985">
          <cell r="A985" t="str">
            <v>Consumer</v>
          </cell>
          <cell r="D985" t="str">
            <v>Appliance Retirement</v>
          </cell>
          <cell r="E985" t="str">
            <v>Algoma Power Inc.</v>
          </cell>
          <cell r="I985">
            <v>2014</v>
          </cell>
          <cell r="O985">
            <v>0</v>
          </cell>
        </row>
        <row r="986">
          <cell r="A986" t="str">
            <v>Consumer</v>
          </cell>
          <cell r="D986" t="str">
            <v>Appliance Retirement</v>
          </cell>
          <cell r="E986" t="str">
            <v>Algoma Power Inc.</v>
          </cell>
          <cell r="I986">
            <v>2014</v>
          </cell>
          <cell r="O986">
            <v>0</v>
          </cell>
        </row>
        <row r="987">
          <cell r="A987" t="str">
            <v>Consumer</v>
          </cell>
          <cell r="D987" t="str">
            <v>Appliance Retirement</v>
          </cell>
          <cell r="E987" t="str">
            <v>Algoma Power Inc.</v>
          </cell>
          <cell r="I987">
            <v>2014</v>
          </cell>
          <cell r="O987">
            <v>0</v>
          </cell>
        </row>
        <row r="988">
          <cell r="A988" t="str">
            <v>Consumer</v>
          </cell>
          <cell r="D988" t="str">
            <v>Appliance Retirement</v>
          </cell>
          <cell r="E988" t="str">
            <v>Algoma Power Inc.</v>
          </cell>
          <cell r="I988">
            <v>2014</v>
          </cell>
          <cell r="O988">
            <v>0</v>
          </cell>
        </row>
        <row r="989">
          <cell r="A989" t="str">
            <v>Consumer</v>
          </cell>
          <cell r="D989" t="str">
            <v>Appliance Retirement</v>
          </cell>
          <cell r="E989" t="str">
            <v>Algoma Power Inc.</v>
          </cell>
          <cell r="I989">
            <v>2014</v>
          </cell>
          <cell r="O989">
            <v>0</v>
          </cell>
        </row>
        <row r="990">
          <cell r="A990" t="str">
            <v>Consumer</v>
          </cell>
          <cell r="D990" t="str">
            <v>Appliance Retirement</v>
          </cell>
          <cell r="E990" t="str">
            <v>Algoma Power Inc.</v>
          </cell>
          <cell r="I990">
            <v>2014</v>
          </cell>
          <cell r="O990">
            <v>0</v>
          </cell>
        </row>
        <row r="991">
          <cell r="A991" t="str">
            <v>Consumer</v>
          </cell>
          <cell r="D991" t="str">
            <v>Appliance Retirement</v>
          </cell>
          <cell r="E991" t="str">
            <v>Algoma Power Inc.</v>
          </cell>
          <cell r="I991">
            <v>2014</v>
          </cell>
          <cell r="O991">
            <v>0</v>
          </cell>
        </row>
        <row r="992">
          <cell r="A992" t="str">
            <v>Consumer</v>
          </cell>
          <cell r="D992" t="str">
            <v>Appliance Retirement</v>
          </cell>
          <cell r="E992" t="str">
            <v>Algoma Power Inc.</v>
          </cell>
          <cell r="I992">
            <v>2014</v>
          </cell>
          <cell r="O992">
            <v>0</v>
          </cell>
        </row>
        <row r="993">
          <cell r="A993" t="str">
            <v>Consumer</v>
          </cell>
          <cell r="D993" t="str">
            <v>Appliance Retirement</v>
          </cell>
          <cell r="E993" t="str">
            <v>Algoma Power Inc.</v>
          </cell>
          <cell r="I993">
            <v>2014</v>
          </cell>
          <cell r="O993">
            <v>0</v>
          </cell>
        </row>
        <row r="994">
          <cell r="A994" t="str">
            <v>Consumer</v>
          </cell>
          <cell r="D994" t="str">
            <v>Appliance Retirement</v>
          </cell>
          <cell r="E994" t="str">
            <v>Algoma Power Inc.</v>
          </cell>
          <cell r="I994">
            <v>2014</v>
          </cell>
          <cell r="O994">
            <v>0</v>
          </cell>
        </row>
        <row r="995">
          <cell r="A995" t="str">
            <v>Consumer</v>
          </cell>
          <cell r="D995" t="str">
            <v>Appliance Retirement</v>
          </cell>
          <cell r="E995" t="str">
            <v>Algoma Power Inc.</v>
          </cell>
          <cell r="I995">
            <v>2014</v>
          </cell>
          <cell r="O995">
            <v>0</v>
          </cell>
        </row>
        <row r="996">
          <cell r="A996" t="str">
            <v>Consumer</v>
          </cell>
          <cell r="D996" t="str">
            <v>Appliance Retirement</v>
          </cell>
          <cell r="E996" t="str">
            <v>Algoma Power Inc.</v>
          </cell>
          <cell r="I996">
            <v>2014</v>
          </cell>
          <cell r="O996">
            <v>0</v>
          </cell>
        </row>
        <row r="997">
          <cell r="A997" t="str">
            <v>Consumer</v>
          </cell>
          <cell r="D997" t="str">
            <v>Appliance Retirement</v>
          </cell>
          <cell r="E997" t="str">
            <v>Algoma Power Inc.</v>
          </cell>
          <cell r="I997">
            <v>2014</v>
          </cell>
          <cell r="O997">
            <v>0</v>
          </cell>
        </row>
        <row r="998">
          <cell r="A998" t="str">
            <v>Consumer</v>
          </cell>
          <cell r="D998" t="str">
            <v>Appliance Retirement</v>
          </cell>
          <cell r="E998" t="str">
            <v>Algoma Power Inc.</v>
          </cell>
          <cell r="I998">
            <v>2014</v>
          </cell>
          <cell r="O998">
            <v>0</v>
          </cell>
        </row>
        <row r="999">
          <cell r="A999" t="str">
            <v>Consumer</v>
          </cell>
          <cell r="D999" t="str">
            <v>Appliance Retirement</v>
          </cell>
          <cell r="E999" t="str">
            <v>Algoma Power Inc.</v>
          </cell>
          <cell r="I999">
            <v>2014</v>
          </cell>
          <cell r="O999">
            <v>0</v>
          </cell>
        </row>
        <row r="1000">
          <cell r="A1000" t="str">
            <v>Consumer</v>
          </cell>
          <cell r="D1000" t="str">
            <v>Appliance Retirement</v>
          </cell>
          <cell r="E1000" t="str">
            <v>Algoma Power Inc.</v>
          </cell>
          <cell r="I1000">
            <v>2014</v>
          </cell>
          <cell r="O1000">
            <v>0</v>
          </cell>
        </row>
        <row r="1001">
          <cell r="A1001" t="str">
            <v>Consumer</v>
          </cell>
          <cell r="D1001" t="str">
            <v>Appliance Retirement</v>
          </cell>
          <cell r="E1001" t="str">
            <v>Algoma Power Inc.</v>
          </cell>
          <cell r="I1001">
            <v>2014</v>
          </cell>
          <cell r="O1001">
            <v>0</v>
          </cell>
        </row>
        <row r="1002">
          <cell r="A1002" t="str">
            <v>Consumer</v>
          </cell>
          <cell r="D1002" t="str">
            <v>Appliance Retirement</v>
          </cell>
          <cell r="E1002" t="str">
            <v>Algoma Power Inc.</v>
          </cell>
          <cell r="I1002">
            <v>2014</v>
          </cell>
          <cell r="O1002">
            <v>0</v>
          </cell>
        </row>
        <row r="1003">
          <cell r="A1003" t="str">
            <v>Consumer</v>
          </cell>
          <cell r="D1003" t="str">
            <v>Appliance Retirement</v>
          </cell>
          <cell r="E1003" t="str">
            <v>Algoma Power Inc.</v>
          </cell>
          <cell r="I1003">
            <v>2014</v>
          </cell>
          <cell r="O1003">
            <v>0</v>
          </cell>
        </row>
        <row r="1004">
          <cell r="A1004" t="str">
            <v>Consumer</v>
          </cell>
          <cell r="D1004" t="str">
            <v>Appliance Retirement</v>
          </cell>
          <cell r="E1004" t="str">
            <v>Algoma Power Inc.</v>
          </cell>
          <cell r="I1004">
            <v>2014</v>
          </cell>
          <cell r="O1004">
            <v>0</v>
          </cell>
        </row>
        <row r="1005">
          <cell r="A1005" t="str">
            <v>Consumer</v>
          </cell>
          <cell r="D1005" t="str">
            <v>Appliance Retirement</v>
          </cell>
          <cell r="E1005" t="str">
            <v>Algoma Power Inc.</v>
          </cell>
          <cell r="I1005">
            <v>2014</v>
          </cell>
          <cell r="O1005">
            <v>0</v>
          </cell>
        </row>
        <row r="1006">
          <cell r="A1006" t="str">
            <v>Consumer</v>
          </cell>
          <cell r="D1006" t="str">
            <v>Appliance Retirement</v>
          </cell>
          <cell r="E1006" t="str">
            <v>Algoma Power Inc.</v>
          </cell>
          <cell r="I1006">
            <v>2014</v>
          </cell>
          <cell r="O1006">
            <v>0</v>
          </cell>
        </row>
        <row r="1007">
          <cell r="A1007" t="str">
            <v>Consumer</v>
          </cell>
          <cell r="D1007" t="str">
            <v>Appliance Retirement</v>
          </cell>
          <cell r="E1007" t="str">
            <v>Algoma Power Inc.</v>
          </cell>
          <cell r="I1007">
            <v>2014</v>
          </cell>
          <cell r="O1007">
            <v>0</v>
          </cell>
        </row>
        <row r="1008">
          <cell r="A1008" t="str">
            <v>Consumer</v>
          </cell>
          <cell r="D1008" t="str">
            <v>Appliance Retirement</v>
          </cell>
          <cell r="E1008" t="str">
            <v>Algoma Power Inc.</v>
          </cell>
          <cell r="I1008">
            <v>2014</v>
          </cell>
          <cell r="O1008">
            <v>0</v>
          </cell>
        </row>
        <row r="1009">
          <cell r="A1009" t="str">
            <v>Consumer</v>
          </cell>
          <cell r="D1009" t="str">
            <v>Appliance Retirement</v>
          </cell>
          <cell r="E1009" t="str">
            <v>Algoma Power Inc.</v>
          </cell>
          <cell r="I1009">
            <v>2014</v>
          </cell>
          <cell r="O1009">
            <v>0</v>
          </cell>
        </row>
        <row r="1010">
          <cell r="A1010" t="str">
            <v>Consumer</v>
          </cell>
          <cell r="D1010" t="str">
            <v>Appliance Retirement</v>
          </cell>
          <cell r="E1010" t="str">
            <v>Algoma Power Inc.</v>
          </cell>
          <cell r="I1010">
            <v>2014</v>
          </cell>
          <cell r="O1010">
            <v>0</v>
          </cell>
        </row>
        <row r="1011">
          <cell r="A1011" t="str">
            <v>Consumer</v>
          </cell>
          <cell r="D1011" t="str">
            <v>Appliance Retirement</v>
          </cell>
          <cell r="E1011" t="str">
            <v>Algoma Power Inc.</v>
          </cell>
          <cell r="I1011">
            <v>2014</v>
          </cell>
          <cell r="O1011">
            <v>0</v>
          </cell>
        </row>
        <row r="1012">
          <cell r="A1012" t="str">
            <v>Consumer</v>
          </cell>
          <cell r="D1012" t="str">
            <v>Appliance Retirement</v>
          </cell>
          <cell r="E1012" t="str">
            <v>Algoma Power Inc.</v>
          </cell>
          <cell r="I1012">
            <v>2014</v>
          </cell>
          <cell r="O1012">
            <v>0</v>
          </cell>
        </row>
        <row r="1013">
          <cell r="A1013" t="str">
            <v>Consumer</v>
          </cell>
          <cell r="D1013" t="str">
            <v>Appliance Retirement</v>
          </cell>
          <cell r="E1013" t="str">
            <v>Algoma Power Inc.</v>
          </cell>
          <cell r="I1013">
            <v>2014</v>
          </cell>
          <cell r="O1013">
            <v>0</v>
          </cell>
        </row>
        <row r="1014">
          <cell r="A1014" t="str">
            <v>Consumer</v>
          </cell>
          <cell r="D1014" t="str">
            <v>Appliance Retirement</v>
          </cell>
          <cell r="E1014" t="str">
            <v>Algoma Power Inc.</v>
          </cell>
          <cell r="I1014">
            <v>2014</v>
          </cell>
          <cell r="O1014">
            <v>0</v>
          </cell>
        </row>
        <row r="1015">
          <cell r="A1015" t="str">
            <v>Consumer</v>
          </cell>
          <cell r="D1015" t="str">
            <v>Appliance Retirement</v>
          </cell>
          <cell r="E1015" t="str">
            <v>Algoma Power Inc.</v>
          </cell>
          <cell r="I1015">
            <v>2014</v>
          </cell>
          <cell r="O1015">
            <v>0</v>
          </cell>
        </row>
        <row r="1016">
          <cell r="A1016" t="str">
            <v>Consumer</v>
          </cell>
          <cell r="D1016" t="str">
            <v>Appliance Retirement</v>
          </cell>
          <cell r="E1016" t="str">
            <v>Algoma Power Inc.</v>
          </cell>
          <cell r="I1016">
            <v>2014</v>
          </cell>
          <cell r="O1016">
            <v>0</v>
          </cell>
        </row>
        <row r="1017">
          <cell r="A1017" t="str">
            <v>Consumer</v>
          </cell>
          <cell r="D1017" t="str">
            <v>Appliance Retirement</v>
          </cell>
          <cell r="E1017" t="str">
            <v>Algoma Power Inc.</v>
          </cell>
          <cell r="I1017">
            <v>2014</v>
          </cell>
          <cell r="O1017">
            <v>0</v>
          </cell>
        </row>
        <row r="1018">
          <cell r="A1018" t="str">
            <v>Consumer</v>
          </cell>
          <cell r="D1018" t="str">
            <v>Appliance Retirement</v>
          </cell>
          <cell r="E1018" t="str">
            <v>Algoma Power Inc.</v>
          </cell>
          <cell r="I1018">
            <v>2014</v>
          </cell>
          <cell r="O1018">
            <v>0</v>
          </cell>
        </row>
        <row r="1019">
          <cell r="A1019" t="str">
            <v>Consumer</v>
          </cell>
          <cell r="D1019" t="str">
            <v>Appliance Retirement</v>
          </cell>
          <cell r="E1019" t="str">
            <v>Algoma Power Inc.</v>
          </cell>
          <cell r="I1019">
            <v>2014</v>
          </cell>
          <cell r="O1019">
            <v>0</v>
          </cell>
        </row>
        <row r="1020">
          <cell r="A1020" t="str">
            <v>Consumer</v>
          </cell>
          <cell r="D1020" t="str">
            <v>Appliance Retirement</v>
          </cell>
          <cell r="E1020" t="str">
            <v>Grimsby Power Inc.</v>
          </cell>
          <cell r="I1020">
            <v>2011</v>
          </cell>
          <cell r="O1020">
            <v>9.6486581159934883E-3</v>
          </cell>
        </row>
        <row r="1021">
          <cell r="A1021" t="str">
            <v>Consumer</v>
          </cell>
          <cell r="D1021" t="str">
            <v>Appliance Retirement</v>
          </cell>
          <cell r="E1021" t="str">
            <v>Grimsby Power Inc.</v>
          </cell>
          <cell r="I1021">
            <v>2012</v>
          </cell>
          <cell r="O1021">
            <v>0</v>
          </cell>
        </row>
        <row r="1022">
          <cell r="A1022" t="str">
            <v>Consumer</v>
          </cell>
          <cell r="D1022" t="str">
            <v>Appliance Retirement</v>
          </cell>
          <cell r="E1022" t="str">
            <v>Grimsby Power Inc.</v>
          </cell>
          <cell r="I1022">
            <v>2013</v>
          </cell>
          <cell r="O1022" t="str">
            <v/>
          </cell>
        </row>
        <row r="1023">
          <cell r="A1023" t="str">
            <v>Consumer</v>
          </cell>
          <cell r="D1023" t="str">
            <v>Appliance Retirement</v>
          </cell>
          <cell r="E1023" t="str">
            <v>Grimsby Power Inc.</v>
          </cell>
          <cell r="I1023">
            <v>2013</v>
          </cell>
          <cell r="O1023">
            <v>0</v>
          </cell>
        </row>
        <row r="1024">
          <cell r="A1024" t="str">
            <v>Consumer</v>
          </cell>
          <cell r="D1024" t="str">
            <v>Appliance Retirement</v>
          </cell>
          <cell r="E1024" t="str">
            <v>Chapleau Public Utilities Corporation</v>
          </cell>
          <cell r="I1024">
            <v>2014</v>
          </cell>
          <cell r="O1024">
            <v>0</v>
          </cell>
        </row>
        <row r="1025">
          <cell r="A1025" t="str">
            <v>Consumer</v>
          </cell>
          <cell r="D1025" t="str">
            <v>Appliance Retirement</v>
          </cell>
          <cell r="E1025" t="str">
            <v>Chapleau Public Utilities Corporation</v>
          </cell>
          <cell r="I1025">
            <v>2014</v>
          </cell>
          <cell r="O1025">
            <v>0</v>
          </cell>
        </row>
        <row r="1026">
          <cell r="A1026" t="str">
            <v>Consumer</v>
          </cell>
          <cell r="D1026" t="str">
            <v>Appliance Retirement</v>
          </cell>
          <cell r="E1026" t="str">
            <v>Newmarket - Tay Power Distribution Ltd.</v>
          </cell>
          <cell r="I1026">
            <v>2014</v>
          </cell>
          <cell r="O1026">
            <v>0</v>
          </cell>
        </row>
        <row r="1027">
          <cell r="A1027" t="str">
            <v>Consumer</v>
          </cell>
          <cell r="D1027" t="str">
            <v>Appliance Retirement</v>
          </cell>
          <cell r="E1027" t="str">
            <v>Newmarket - Tay Power Distribution Ltd.</v>
          </cell>
          <cell r="I1027">
            <v>2014</v>
          </cell>
          <cell r="O1027">
            <v>0</v>
          </cell>
        </row>
        <row r="1028">
          <cell r="A1028" t="str">
            <v>Consumer</v>
          </cell>
          <cell r="D1028" t="str">
            <v>Appliance Retirement</v>
          </cell>
          <cell r="E1028" t="str">
            <v>Newmarket - Tay Power Distribution Ltd.</v>
          </cell>
          <cell r="I1028">
            <v>2014</v>
          </cell>
          <cell r="O1028">
            <v>0</v>
          </cell>
        </row>
        <row r="1029">
          <cell r="A1029" t="str">
            <v>Consumer</v>
          </cell>
          <cell r="D1029" t="str">
            <v>Appliance Retirement</v>
          </cell>
          <cell r="E1029" t="str">
            <v>Newmarket - Tay Power Distribution Ltd.</v>
          </cell>
          <cell r="I1029">
            <v>2014</v>
          </cell>
          <cell r="O1029">
            <v>0</v>
          </cell>
        </row>
        <row r="1030">
          <cell r="A1030" t="str">
            <v>Consumer</v>
          </cell>
          <cell r="D1030" t="str">
            <v>Appliance Retirement</v>
          </cell>
          <cell r="E1030" t="str">
            <v>Newmarket - Tay Power Distribution Ltd.</v>
          </cell>
          <cell r="I1030">
            <v>2013</v>
          </cell>
          <cell r="O1030" t="str">
            <v/>
          </cell>
        </row>
        <row r="1031">
          <cell r="A1031" t="str">
            <v>Consumer</v>
          </cell>
          <cell r="D1031" t="str">
            <v>Appliance Retirement</v>
          </cell>
          <cell r="E1031" t="str">
            <v>Chapleau Public Utilities Corporation</v>
          </cell>
          <cell r="I1031">
            <v>2013</v>
          </cell>
          <cell r="O1031">
            <v>0</v>
          </cell>
        </row>
        <row r="1032">
          <cell r="A1032" t="str">
            <v>Consumer</v>
          </cell>
          <cell r="D1032" t="str">
            <v>Appliance Retirement</v>
          </cell>
          <cell r="E1032" t="str">
            <v>Newmarket - Tay Power Distribution Ltd.</v>
          </cell>
          <cell r="I1032">
            <v>2013</v>
          </cell>
          <cell r="O1032">
            <v>0</v>
          </cell>
        </row>
        <row r="1033">
          <cell r="A1033" t="str">
            <v>Consumer</v>
          </cell>
          <cell r="D1033" t="str">
            <v>Appliance Retirement</v>
          </cell>
          <cell r="E1033" t="str">
            <v>Chapleau Public Utilities Corporation</v>
          </cell>
          <cell r="I1033">
            <v>2012</v>
          </cell>
          <cell r="O1033">
            <v>0</v>
          </cell>
        </row>
        <row r="1034">
          <cell r="A1034" t="str">
            <v>Consumer</v>
          </cell>
          <cell r="D1034" t="str">
            <v>Appliance Retirement</v>
          </cell>
          <cell r="E1034" t="str">
            <v>Newmarket - Tay Power Distribution Ltd.</v>
          </cell>
          <cell r="I1034">
            <v>2012</v>
          </cell>
          <cell r="O1034">
            <v>0</v>
          </cell>
        </row>
        <row r="1035">
          <cell r="A1035" t="str">
            <v>Consumer</v>
          </cell>
          <cell r="D1035" t="str">
            <v>Appliance Retirement</v>
          </cell>
          <cell r="E1035" t="str">
            <v>Chapleau Public Utilities Corporation</v>
          </cell>
          <cell r="I1035">
            <v>2011</v>
          </cell>
          <cell r="O1035">
            <v>1.1930453388648858E-3</v>
          </cell>
        </row>
        <row r="1036">
          <cell r="A1036" t="str">
            <v>Consumer</v>
          </cell>
          <cell r="D1036" t="str">
            <v>Appliance Retirement</v>
          </cell>
          <cell r="E1036" t="str">
            <v>Newmarket - Tay Power Distribution Ltd.</v>
          </cell>
          <cell r="I1036">
            <v>2011</v>
          </cell>
          <cell r="O1036">
            <v>2.1980082014542369E-2</v>
          </cell>
        </row>
        <row r="1037">
          <cell r="A1037" t="str">
            <v>Consumer</v>
          </cell>
          <cell r="D1037" t="str">
            <v>Appliance Retirement</v>
          </cell>
          <cell r="E1037" t="str">
            <v>Rideau St. Lawrence Distribution Inc.</v>
          </cell>
          <cell r="I1037">
            <v>2014</v>
          </cell>
          <cell r="O1037">
            <v>0</v>
          </cell>
        </row>
        <row r="1038">
          <cell r="A1038" t="str">
            <v>Consumer</v>
          </cell>
          <cell r="D1038" t="str">
            <v>Appliance Retirement</v>
          </cell>
          <cell r="E1038" t="str">
            <v>Rideau St. Lawrence Distribution Inc.</v>
          </cell>
          <cell r="I1038">
            <v>2014</v>
          </cell>
          <cell r="O1038">
            <v>0</v>
          </cell>
        </row>
        <row r="1039">
          <cell r="A1039" t="str">
            <v>Consumer</v>
          </cell>
          <cell r="D1039" t="str">
            <v>Appliance Retirement</v>
          </cell>
          <cell r="E1039" t="str">
            <v>Rideau St. Lawrence Distribution Inc.</v>
          </cell>
          <cell r="I1039">
            <v>2014</v>
          </cell>
          <cell r="O1039">
            <v>0</v>
          </cell>
        </row>
        <row r="1040">
          <cell r="A1040" t="str">
            <v>Consumer</v>
          </cell>
          <cell r="D1040" t="str">
            <v>Appliance Retirement</v>
          </cell>
          <cell r="E1040" t="str">
            <v>Rideau St. Lawrence Distribution Inc.</v>
          </cell>
          <cell r="I1040">
            <v>2014</v>
          </cell>
          <cell r="O1040">
            <v>0</v>
          </cell>
        </row>
        <row r="1041">
          <cell r="A1041" t="str">
            <v>Consumer</v>
          </cell>
          <cell r="D1041" t="str">
            <v>Appliance Retirement</v>
          </cell>
          <cell r="E1041" t="str">
            <v>Rideau St. Lawrence Distribution Inc.</v>
          </cell>
          <cell r="I1041">
            <v>2013</v>
          </cell>
          <cell r="O1041" t="str">
            <v/>
          </cell>
        </row>
        <row r="1042">
          <cell r="A1042" t="str">
            <v>Consumer</v>
          </cell>
          <cell r="D1042" t="str">
            <v>Appliance Retirement</v>
          </cell>
          <cell r="E1042" t="str">
            <v>Rideau St. Lawrence Distribution Inc.</v>
          </cell>
          <cell r="I1042">
            <v>2013</v>
          </cell>
          <cell r="O1042">
            <v>0</v>
          </cell>
        </row>
        <row r="1043">
          <cell r="A1043" t="str">
            <v>Consumer</v>
          </cell>
          <cell r="D1043" t="str">
            <v>Appliance Retirement</v>
          </cell>
          <cell r="E1043" t="str">
            <v>Rideau St. Lawrence Distribution Inc.</v>
          </cell>
          <cell r="I1043">
            <v>2012</v>
          </cell>
          <cell r="O1043">
            <v>0</v>
          </cell>
        </row>
        <row r="1044">
          <cell r="A1044" t="str">
            <v>Consumer</v>
          </cell>
          <cell r="D1044" t="str">
            <v>Appliance Retirement</v>
          </cell>
          <cell r="E1044" t="str">
            <v>Rideau St. Lawrence Distribution Inc.</v>
          </cell>
          <cell r="I1044">
            <v>2011</v>
          </cell>
          <cell r="O1044">
            <v>6.1199297613875117E-3</v>
          </cell>
        </row>
        <row r="1045">
          <cell r="A1045" t="str">
            <v>Consumer</v>
          </cell>
          <cell r="D1045" t="str">
            <v>Appliance Retirement</v>
          </cell>
          <cell r="E1045" t="str">
            <v>Grimsby Power Inc.</v>
          </cell>
          <cell r="I1045">
            <v>2014</v>
          </cell>
          <cell r="O1045">
            <v>0</v>
          </cell>
        </row>
        <row r="1046">
          <cell r="A1046" t="str">
            <v>Consumer</v>
          </cell>
          <cell r="D1046" t="str">
            <v>Appliance Retirement</v>
          </cell>
          <cell r="E1046" t="str">
            <v>Grimsby Power Inc.</v>
          </cell>
          <cell r="I1046">
            <v>2014</v>
          </cell>
          <cell r="O1046">
            <v>0</v>
          </cell>
        </row>
        <row r="1047">
          <cell r="A1047" t="str">
            <v>Consumer</v>
          </cell>
          <cell r="D1047" t="str">
            <v>Appliance Retirement</v>
          </cell>
          <cell r="E1047" t="str">
            <v>Grimsby Power Inc.</v>
          </cell>
          <cell r="I1047">
            <v>2014</v>
          </cell>
          <cell r="O1047">
            <v>0</v>
          </cell>
        </row>
        <row r="1048">
          <cell r="A1048" t="str">
            <v>Consumer</v>
          </cell>
          <cell r="D1048" t="str">
            <v>Appliance Retirement</v>
          </cell>
          <cell r="E1048" t="str">
            <v>Grimsby Power Inc.</v>
          </cell>
          <cell r="I1048">
            <v>2014</v>
          </cell>
          <cell r="O1048">
            <v>0</v>
          </cell>
        </row>
        <row r="1049">
          <cell r="A1049" t="str">
            <v>Consumer</v>
          </cell>
          <cell r="D1049" t="str">
            <v>Appliance Retirement</v>
          </cell>
          <cell r="E1049" t="str">
            <v>Northern Ontario Wires Inc.</v>
          </cell>
          <cell r="I1049">
            <v>2011</v>
          </cell>
          <cell r="O1049">
            <v>3.8829496823615016E-3</v>
          </cell>
        </row>
        <row r="1050">
          <cell r="A1050" t="str">
            <v>Consumer</v>
          </cell>
          <cell r="D1050" t="str">
            <v>Appliance Retirement</v>
          </cell>
          <cell r="E1050" t="str">
            <v>Northern Ontario Wires Inc.</v>
          </cell>
          <cell r="I1050">
            <v>2012</v>
          </cell>
          <cell r="O1050">
            <v>0</v>
          </cell>
        </row>
        <row r="1051">
          <cell r="A1051" t="str">
            <v>Consumer</v>
          </cell>
          <cell r="D1051" t="str">
            <v>Appliance Retirement</v>
          </cell>
          <cell r="E1051" t="str">
            <v>Northern Ontario Wires Inc.</v>
          </cell>
          <cell r="I1051">
            <v>2013</v>
          </cell>
          <cell r="O1051" t="str">
            <v/>
          </cell>
        </row>
        <row r="1052">
          <cell r="A1052" t="str">
            <v>Consumer</v>
          </cell>
          <cell r="D1052" t="str">
            <v>Appliance Retirement</v>
          </cell>
          <cell r="E1052" t="str">
            <v>Northern Ontario Wires Inc.</v>
          </cell>
          <cell r="I1052">
            <v>2013</v>
          </cell>
          <cell r="O1052">
            <v>0</v>
          </cell>
        </row>
        <row r="1053">
          <cell r="A1053" t="str">
            <v>Consumer</v>
          </cell>
          <cell r="D1053" t="str">
            <v>Appliance Retirement</v>
          </cell>
          <cell r="E1053" t="str">
            <v>Northern Ontario Wires Inc.</v>
          </cell>
          <cell r="I1053">
            <v>2014</v>
          </cell>
          <cell r="O1053">
            <v>0</v>
          </cell>
        </row>
        <row r="1054">
          <cell r="A1054" t="str">
            <v>Consumer</v>
          </cell>
          <cell r="D1054" t="str">
            <v>Appliance Retirement</v>
          </cell>
          <cell r="E1054" t="str">
            <v>Northern Ontario Wires Inc.</v>
          </cell>
          <cell r="I1054">
            <v>2014</v>
          </cell>
          <cell r="O1054">
            <v>0</v>
          </cell>
        </row>
        <row r="1055">
          <cell r="A1055" t="str">
            <v>Consumer</v>
          </cell>
          <cell r="D1055" t="str">
            <v>Appliance Retirement</v>
          </cell>
          <cell r="E1055" t="str">
            <v>Northern Ontario Wires Inc.</v>
          </cell>
          <cell r="I1055">
            <v>2014</v>
          </cell>
          <cell r="O1055">
            <v>0</v>
          </cell>
        </row>
        <row r="1056">
          <cell r="A1056" t="str">
            <v>Consumer</v>
          </cell>
          <cell r="D1056" t="str">
            <v>Appliance Retirement</v>
          </cell>
          <cell r="E1056" t="str">
            <v>Northern Ontario Wires Inc.</v>
          </cell>
          <cell r="I1056">
            <v>2014</v>
          </cell>
          <cell r="O1056">
            <v>0</v>
          </cell>
        </row>
        <row r="1057">
          <cell r="A1057" t="str">
            <v>Consumer</v>
          </cell>
          <cell r="D1057" t="str">
            <v>Appliance Exchange</v>
          </cell>
          <cell r="E1057" t="str">
            <v>Algoma Power Inc.</v>
          </cell>
          <cell r="I1057">
            <v>2011</v>
          </cell>
          <cell r="O1057">
            <v>6.6520777101328004E-4</v>
          </cell>
        </row>
        <row r="1058">
          <cell r="A1058" t="str">
            <v>Consumer</v>
          </cell>
          <cell r="D1058" t="str">
            <v>Appliance Exchange</v>
          </cell>
          <cell r="E1058" t="str">
            <v>Algoma Power Inc.</v>
          </cell>
          <cell r="I1058">
            <v>2012</v>
          </cell>
          <cell r="O1058">
            <v>5.6800531719832653E-4</v>
          </cell>
        </row>
        <row r="1059">
          <cell r="A1059" t="str">
            <v>Consumer</v>
          </cell>
          <cell r="D1059" t="str">
            <v>Appliance Exchange</v>
          </cell>
          <cell r="E1059" t="str">
            <v>Algoma Power Inc.</v>
          </cell>
          <cell r="I1059">
            <v>2013</v>
          </cell>
          <cell r="O1059" t="str">
            <v/>
          </cell>
        </row>
        <row r="1060">
          <cell r="A1060" t="str">
            <v>Consumer</v>
          </cell>
          <cell r="D1060" t="str">
            <v>Appliance Exchange</v>
          </cell>
          <cell r="E1060" t="str">
            <v>Festival Hydro Inc.</v>
          </cell>
          <cell r="I1060">
            <v>2011</v>
          </cell>
          <cell r="O1060">
            <v>5.3852732106529962E-3</v>
          </cell>
        </row>
        <row r="1061">
          <cell r="A1061" t="str">
            <v>Consumer</v>
          </cell>
          <cell r="D1061" t="str">
            <v>Appliance Exchange</v>
          </cell>
          <cell r="E1061" t="str">
            <v>Festival Hydro Inc.</v>
          </cell>
          <cell r="I1061">
            <v>2012</v>
          </cell>
          <cell r="O1061">
            <v>0</v>
          </cell>
        </row>
        <row r="1062">
          <cell r="A1062" t="str">
            <v>Consumer</v>
          </cell>
          <cell r="D1062" t="str">
            <v>Appliance Exchange</v>
          </cell>
          <cell r="E1062" t="str">
            <v>Festival Hydro Inc.</v>
          </cell>
          <cell r="I1062">
            <v>2013</v>
          </cell>
          <cell r="O1062" t="str">
            <v/>
          </cell>
        </row>
        <row r="1063">
          <cell r="A1063" t="str">
            <v>Consumer</v>
          </cell>
          <cell r="D1063" t="str">
            <v>Appliance Exchange</v>
          </cell>
          <cell r="E1063" t="str">
            <v>Festival Hydro Inc.</v>
          </cell>
          <cell r="I1063">
            <v>2014</v>
          </cell>
          <cell r="O1063">
            <v>0</v>
          </cell>
        </row>
        <row r="1064">
          <cell r="A1064" t="str">
            <v>Consumer</v>
          </cell>
          <cell r="D1064" t="str">
            <v>Appliance Exchange</v>
          </cell>
          <cell r="E1064" t="str">
            <v>Algoma Power Inc.</v>
          </cell>
          <cell r="I1064">
            <v>2014</v>
          </cell>
          <cell r="O1064">
            <v>0</v>
          </cell>
        </row>
        <row r="1065">
          <cell r="A1065" t="str">
            <v>Consumer</v>
          </cell>
          <cell r="D1065" t="str">
            <v>Appliance Exchange</v>
          </cell>
          <cell r="E1065" t="str">
            <v>Algoma Power Inc.</v>
          </cell>
          <cell r="I1065">
            <v>2014</v>
          </cell>
          <cell r="O1065">
            <v>0</v>
          </cell>
        </row>
        <row r="1066">
          <cell r="A1066" t="str">
            <v>Consumer</v>
          </cell>
          <cell r="D1066" t="str">
            <v>Appliance Exchange</v>
          </cell>
          <cell r="E1066" t="str">
            <v>Algoma Power Inc.</v>
          </cell>
          <cell r="I1066">
            <v>2014</v>
          </cell>
          <cell r="O1066">
            <v>0</v>
          </cell>
        </row>
        <row r="1067">
          <cell r="A1067" t="str">
            <v>Consumer</v>
          </cell>
          <cell r="D1067" t="str">
            <v>Appliance Exchange</v>
          </cell>
          <cell r="E1067" t="str">
            <v>Algoma Power Inc.</v>
          </cell>
          <cell r="I1067">
            <v>2014</v>
          </cell>
          <cell r="O1067">
            <v>0</v>
          </cell>
        </row>
        <row r="1068">
          <cell r="A1068" t="str">
            <v>Consumer</v>
          </cell>
          <cell r="D1068" t="str">
            <v>Appliance Exchange</v>
          </cell>
          <cell r="E1068" t="str">
            <v>Algoma Power Inc.</v>
          </cell>
          <cell r="I1068">
            <v>2014</v>
          </cell>
          <cell r="O1068">
            <v>0</v>
          </cell>
        </row>
        <row r="1069">
          <cell r="A1069" t="str">
            <v>Consumer</v>
          </cell>
          <cell r="D1069" t="str">
            <v>Appliance Exchange</v>
          </cell>
          <cell r="E1069" t="str">
            <v>Algoma Power Inc.</v>
          </cell>
          <cell r="I1069">
            <v>2014</v>
          </cell>
          <cell r="O1069">
            <v>0</v>
          </cell>
        </row>
        <row r="1070">
          <cell r="A1070" t="str">
            <v>Consumer</v>
          </cell>
          <cell r="D1070" t="str">
            <v>Appliance Exchange</v>
          </cell>
          <cell r="E1070" t="str">
            <v>Algoma Power Inc.</v>
          </cell>
          <cell r="I1070">
            <v>2014</v>
          </cell>
          <cell r="O1070">
            <v>0</v>
          </cell>
        </row>
        <row r="1071">
          <cell r="A1071" t="str">
            <v>Consumer</v>
          </cell>
          <cell r="D1071" t="str">
            <v>Appliance Exchange</v>
          </cell>
          <cell r="E1071" t="str">
            <v>Algoma Power Inc.</v>
          </cell>
          <cell r="I1071">
            <v>2014</v>
          </cell>
          <cell r="O1071">
            <v>0</v>
          </cell>
        </row>
        <row r="1072">
          <cell r="A1072" t="str">
            <v>Consumer</v>
          </cell>
          <cell r="D1072" t="str">
            <v>Appliance Exchange</v>
          </cell>
          <cell r="E1072" t="str">
            <v>Algoma Power Inc.</v>
          </cell>
          <cell r="I1072">
            <v>2014</v>
          </cell>
          <cell r="O1072">
            <v>0</v>
          </cell>
        </row>
        <row r="1073">
          <cell r="A1073" t="str">
            <v>Consumer</v>
          </cell>
          <cell r="D1073" t="str">
            <v>Appliance Exchange</v>
          </cell>
          <cell r="E1073" t="str">
            <v>Algoma Power Inc.</v>
          </cell>
          <cell r="I1073">
            <v>2014</v>
          </cell>
          <cell r="O1073">
            <v>0</v>
          </cell>
        </row>
        <row r="1074">
          <cell r="A1074" t="str">
            <v>Consumer</v>
          </cell>
          <cell r="D1074" t="str">
            <v>Appliance Exchange</v>
          </cell>
          <cell r="E1074" t="str">
            <v>Algoma Power Inc.</v>
          </cell>
          <cell r="I1074">
            <v>2014</v>
          </cell>
          <cell r="O1074">
            <v>0</v>
          </cell>
        </row>
        <row r="1075">
          <cell r="A1075" t="str">
            <v>Consumer</v>
          </cell>
          <cell r="D1075" t="str">
            <v>Appliance Exchange</v>
          </cell>
          <cell r="E1075" t="str">
            <v>Algoma Power Inc.</v>
          </cell>
          <cell r="I1075">
            <v>2014</v>
          </cell>
          <cell r="O1075">
            <v>0</v>
          </cell>
        </row>
        <row r="1076">
          <cell r="A1076" t="str">
            <v>Consumer</v>
          </cell>
          <cell r="D1076" t="str">
            <v>Appliance Exchange</v>
          </cell>
          <cell r="E1076" t="str">
            <v>Algoma Power Inc.</v>
          </cell>
          <cell r="I1076">
            <v>2014</v>
          </cell>
          <cell r="O1076">
            <v>0</v>
          </cell>
        </row>
        <row r="1077">
          <cell r="A1077" t="str">
            <v>Consumer</v>
          </cell>
          <cell r="D1077" t="str">
            <v>Appliance Exchange</v>
          </cell>
          <cell r="E1077" t="str">
            <v>Algoma Power Inc.</v>
          </cell>
          <cell r="I1077">
            <v>2014</v>
          </cell>
          <cell r="O1077">
            <v>0</v>
          </cell>
        </row>
        <row r="1078">
          <cell r="A1078" t="str">
            <v>Consumer</v>
          </cell>
          <cell r="D1078" t="str">
            <v>Appliance Exchange</v>
          </cell>
          <cell r="E1078" t="str">
            <v>Algoma Power Inc.</v>
          </cell>
          <cell r="I1078">
            <v>2014</v>
          </cell>
          <cell r="O1078">
            <v>0</v>
          </cell>
        </row>
        <row r="1079">
          <cell r="A1079" t="str">
            <v>Consumer</v>
          </cell>
          <cell r="D1079" t="str">
            <v>Appliance Exchange</v>
          </cell>
          <cell r="E1079" t="str">
            <v>Algoma Power Inc.</v>
          </cell>
          <cell r="I1079">
            <v>2014</v>
          </cell>
          <cell r="O1079">
            <v>0</v>
          </cell>
        </row>
        <row r="1080">
          <cell r="A1080" t="str">
            <v>Consumer</v>
          </cell>
          <cell r="D1080" t="str">
            <v>Appliance Exchange</v>
          </cell>
          <cell r="E1080" t="str">
            <v>Grimsby Power Inc.</v>
          </cell>
          <cell r="I1080">
            <v>2011</v>
          </cell>
          <cell r="O1080">
            <v>1.0989141385972015E-3</v>
          </cell>
        </row>
        <row r="1081">
          <cell r="A1081" t="str">
            <v>Consumer</v>
          </cell>
          <cell r="D1081" t="str">
            <v>Appliance Exchange</v>
          </cell>
          <cell r="E1081" t="str">
            <v>Grimsby Power Inc.</v>
          </cell>
          <cell r="I1081">
            <v>2012</v>
          </cell>
          <cell r="O1081">
            <v>0</v>
          </cell>
        </row>
        <row r="1082">
          <cell r="A1082" t="str">
            <v>Consumer</v>
          </cell>
          <cell r="D1082" t="str">
            <v>Appliance Exchange</v>
          </cell>
          <cell r="E1082" t="str">
            <v>Grimsby Power Inc.</v>
          </cell>
          <cell r="I1082">
            <v>2013</v>
          </cell>
          <cell r="O1082" t="str">
            <v/>
          </cell>
        </row>
        <row r="1083">
          <cell r="A1083" t="str">
            <v>Consumer</v>
          </cell>
          <cell r="D1083" t="str">
            <v>Appliance Exchange</v>
          </cell>
          <cell r="E1083" t="str">
            <v>Chapleau Public Utilities Corporation</v>
          </cell>
          <cell r="I1083">
            <v>2014</v>
          </cell>
          <cell r="O1083">
            <v>0</v>
          </cell>
        </row>
        <row r="1084">
          <cell r="A1084" t="str">
            <v>Consumer</v>
          </cell>
          <cell r="D1084" t="str">
            <v>Appliance Exchange</v>
          </cell>
          <cell r="E1084" t="str">
            <v>Newmarket - Tay Power Distribution Ltd.</v>
          </cell>
          <cell r="I1084">
            <v>2014</v>
          </cell>
          <cell r="O1084">
            <v>0</v>
          </cell>
        </row>
        <row r="1085">
          <cell r="A1085" t="str">
            <v>Consumer</v>
          </cell>
          <cell r="D1085" t="str">
            <v>Appliance Exchange</v>
          </cell>
          <cell r="E1085" t="str">
            <v>Newmarket - Tay Power Distribution Ltd.</v>
          </cell>
          <cell r="I1085">
            <v>2013</v>
          </cell>
          <cell r="O1085" t="str">
            <v/>
          </cell>
        </row>
        <row r="1086">
          <cell r="A1086" t="str">
            <v>Consumer</v>
          </cell>
          <cell r="D1086" t="str">
            <v>Appliance Exchange</v>
          </cell>
          <cell r="E1086" t="str">
            <v>Chapleau Public Utilities Corporation</v>
          </cell>
          <cell r="I1086">
            <v>2012</v>
          </cell>
          <cell r="O1086">
            <v>0</v>
          </cell>
        </row>
        <row r="1087">
          <cell r="A1087" t="str">
            <v>Consumer</v>
          </cell>
          <cell r="D1087" t="str">
            <v>Appliance Exchange</v>
          </cell>
          <cell r="E1087" t="str">
            <v>Newmarket - Tay Power Distribution Ltd.</v>
          </cell>
          <cell r="I1087">
            <v>2012</v>
          </cell>
          <cell r="O1087">
            <v>0</v>
          </cell>
        </row>
        <row r="1088">
          <cell r="A1088" t="str">
            <v>Consumer</v>
          </cell>
          <cell r="D1088" t="str">
            <v>Appliance Exchange</v>
          </cell>
          <cell r="E1088" t="str">
            <v>Chapleau Public Utilities Corporation</v>
          </cell>
          <cell r="I1088">
            <v>2011</v>
          </cell>
          <cell r="O1088">
            <v>1.15032803451286E-3</v>
          </cell>
        </row>
        <row r="1089">
          <cell r="A1089" t="str">
            <v>Consumer</v>
          </cell>
          <cell r="D1089" t="str">
            <v>Appliance Exchange</v>
          </cell>
          <cell r="E1089" t="str">
            <v>Newmarket - Tay Power Distribution Ltd.</v>
          </cell>
          <cell r="I1089">
            <v>2011</v>
          </cell>
          <cell r="O1089">
            <v>1.1230309702367402E-3</v>
          </cell>
        </row>
        <row r="1090">
          <cell r="A1090" t="str">
            <v>Consumer</v>
          </cell>
          <cell r="D1090" t="str">
            <v>Appliance Exchange</v>
          </cell>
          <cell r="E1090" t="str">
            <v>Rideau St. Lawrence Distribution Inc.</v>
          </cell>
          <cell r="I1090">
            <v>2014</v>
          </cell>
          <cell r="O1090">
            <v>0</v>
          </cell>
        </row>
        <row r="1091">
          <cell r="A1091" t="str">
            <v>Consumer</v>
          </cell>
          <cell r="D1091" t="str">
            <v>Appliance Exchange</v>
          </cell>
          <cell r="E1091" t="str">
            <v>Rideau St. Lawrence Distribution Inc.</v>
          </cell>
          <cell r="I1091">
            <v>2013</v>
          </cell>
          <cell r="O1091" t="str">
            <v/>
          </cell>
        </row>
        <row r="1092">
          <cell r="A1092" t="str">
            <v>Consumer</v>
          </cell>
          <cell r="D1092" t="str">
            <v>Appliance Exchange</v>
          </cell>
          <cell r="E1092" t="str">
            <v>Rideau St. Lawrence Distribution Inc.</v>
          </cell>
          <cell r="I1092">
            <v>2012</v>
          </cell>
          <cell r="O1092">
            <v>0</v>
          </cell>
        </row>
        <row r="1093">
          <cell r="A1093" t="str">
            <v>Consumer</v>
          </cell>
          <cell r="D1093" t="str">
            <v>Appliance Exchange</v>
          </cell>
          <cell r="E1093" t="str">
            <v>Rideau St. Lawrence Distribution Inc.</v>
          </cell>
          <cell r="I1093">
            <v>2011</v>
          </cell>
          <cell r="O1093">
            <v>1.2382046490065988E-3</v>
          </cell>
        </row>
        <row r="1094">
          <cell r="A1094" t="str">
            <v>Consumer</v>
          </cell>
          <cell r="D1094" t="str">
            <v>Appliance Exchange</v>
          </cell>
          <cell r="E1094" t="str">
            <v>Grimsby Power Inc.</v>
          </cell>
          <cell r="I1094">
            <v>2014</v>
          </cell>
          <cell r="O1094">
            <v>0</v>
          </cell>
        </row>
        <row r="1095">
          <cell r="A1095" t="str">
            <v>Consumer</v>
          </cell>
          <cell r="D1095" t="str">
            <v>Appliance Exchange</v>
          </cell>
          <cell r="E1095" t="str">
            <v>Northern Ontario Wires Inc.</v>
          </cell>
          <cell r="I1095">
            <v>2011</v>
          </cell>
          <cell r="O1095">
            <v>5.9292566835453188E-4</v>
          </cell>
        </row>
        <row r="1096">
          <cell r="A1096" t="str">
            <v>Consumer</v>
          </cell>
          <cell r="D1096" t="str">
            <v>Appliance Exchange</v>
          </cell>
          <cell r="E1096" t="str">
            <v>Northern Ontario Wires Inc.</v>
          </cell>
          <cell r="I1096">
            <v>2012</v>
          </cell>
          <cell r="O1096">
            <v>0</v>
          </cell>
        </row>
        <row r="1097">
          <cell r="A1097" t="str">
            <v>Consumer</v>
          </cell>
          <cell r="D1097" t="str">
            <v>Appliance Exchange</v>
          </cell>
          <cell r="E1097" t="str">
            <v>Northern Ontario Wires Inc.</v>
          </cell>
          <cell r="I1097">
            <v>2013</v>
          </cell>
          <cell r="O1097" t="str">
            <v/>
          </cell>
        </row>
        <row r="1098">
          <cell r="A1098" t="str">
            <v>Consumer</v>
          </cell>
          <cell r="D1098" t="str">
            <v>Appliance Exchange</v>
          </cell>
          <cell r="E1098" t="str">
            <v>Northern Ontario Wires Inc.</v>
          </cell>
          <cell r="I1098">
            <v>2014</v>
          </cell>
          <cell r="O1098">
            <v>0</v>
          </cell>
        </row>
        <row r="1099">
          <cell r="A1099" t="str">
            <v>Consumer</v>
          </cell>
          <cell r="D1099" t="str">
            <v>Annual Coupons</v>
          </cell>
          <cell r="E1099" t="str">
            <v>Algoma Power Inc.</v>
          </cell>
          <cell r="I1099">
            <v>2013</v>
          </cell>
          <cell r="O1099">
            <v>0</v>
          </cell>
        </row>
        <row r="1100">
          <cell r="A1100" t="str">
            <v>Consumer</v>
          </cell>
          <cell r="D1100" t="str">
            <v>Annual Coupons</v>
          </cell>
          <cell r="E1100" t="str">
            <v>Festival Hydro Inc.</v>
          </cell>
          <cell r="I1100">
            <v>2013</v>
          </cell>
          <cell r="O1100">
            <v>0</v>
          </cell>
        </row>
        <row r="1101">
          <cell r="A1101" t="str">
            <v>Consumer</v>
          </cell>
          <cell r="D1101" t="str">
            <v>Annual Coupons</v>
          </cell>
          <cell r="E1101" t="str">
            <v>Grimsby Power Inc.</v>
          </cell>
          <cell r="I1101">
            <v>2013</v>
          </cell>
          <cell r="O1101">
            <v>0</v>
          </cell>
        </row>
        <row r="1102">
          <cell r="A1102" t="str">
            <v>Consumer</v>
          </cell>
          <cell r="D1102" t="str">
            <v>Annual Coupons</v>
          </cell>
          <cell r="E1102" t="str">
            <v>Chapleau Public Utilities Corporation</v>
          </cell>
          <cell r="I1102">
            <v>2013</v>
          </cell>
          <cell r="O1102">
            <v>0</v>
          </cell>
        </row>
        <row r="1103">
          <cell r="A1103" t="str">
            <v>Consumer</v>
          </cell>
          <cell r="D1103" t="str">
            <v>Annual Coupons</v>
          </cell>
          <cell r="E1103" t="str">
            <v>Newmarket - Tay Power Distribution Ltd.</v>
          </cell>
          <cell r="I1103">
            <v>2013</v>
          </cell>
          <cell r="O1103">
            <v>0</v>
          </cell>
        </row>
        <row r="1104">
          <cell r="A1104" t="str">
            <v>Consumer</v>
          </cell>
          <cell r="D1104" t="str">
            <v>Annual Coupons</v>
          </cell>
          <cell r="E1104" t="str">
            <v>Rideau St. Lawrence Distribution Inc.</v>
          </cell>
          <cell r="I1104">
            <v>2013</v>
          </cell>
          <cell r="O1104">
            <v>0</v>
          </cell>
        </row>
        <row r="1105">
          <cell r="A1105" t="str">
            <v>Consumer</v>
          </cell>
          <cell r="D1105" t="str">
            <v>Annual Coupons</v>
          </cell>
          <cell r="E1105" t="str">
            <v>Northern Ontario Wires Inc.</v>
          </cell>
          <cell r="I1105">
            <v>2013</v>
          </cell>
          <cell r="O1105">
            <v>0</v>
          </cell>
        </row>
        <row r="1106">
          <cell r="A1106" t="str">
            <v>Consumer</v>
          </cell>
          <cell r="D1106" t="str">
            <v>Affordable Housing Pilot</v>
          </cell>
          <cell r="E1106" t="str">
            <v>Brantford Power Inc.</v>
          </cell>
          <cell r="I1106">
            <v>2007</v>
          </cell>
          <cell r="O1106">
            <v>0</v>
          </cell>
        </row>
        <row r="1107">
          <cell r="A1107" t="str">
            <v>Consumer</v>
          </cell>
          <cell r="D1107" t="str">
            <v>Aboriginal Program</v>
          </cell>
          <cell r="E1107" t="str">
            <v>Algoma Power Inc.</v>
          </cell>
          <cell r="I1107">
            <v>2013</v>
          </cell>
          <cell r="O1107">
            <v>0</v>
          </cell>
        </row>
        <row r="1108">
          <cell r="A1108" t="str">
            <v>Consumer</v>
          </cell>
          <cell r="D1108" t="str">
            <v>Aboriginal Program</v>
          </cell>
          <cell r="E1108" t="str">
            <v>Hydro One Networks Inc.</v>
          </cell>
          <cell r="I1108">
            <v>2014</v>
          </cell>
          <cell r="O1108">
            <v>0</v>
          </cell>
        </row>
        <row r="1109">
          <cell r="A1109" t="str">
            <v>Consumer</v>
          </cell>
          <cell r="D1109" t="str">
            <v>Aboriginal Conservation Program</v>
          </cell>
          <cell r="E1109" t="str">
            <v>Festival Hydro Inc.</v>
          </cell>
          <cell r="I1109">
            <v>2015</v>
          </cell>
        </row>
        <row r="1110">
          <cell r="A1110" t="str">
            <v>Consumer</v>
          </cell>
          <cell r="D1110" t="str">
            <v>Aboriginal</v>
          </cell>
          <cell r="E1110" t="str">
            <v>Brantford Power Inc.</v>
          </cell>
          <cell r="I1110">
            <v>2007</v>
          </cell>
          <cell r="O1110">
            <v>0</v>
          </cell>
        </row>
        <row r="1111">
          <cell r="A1111" t="str">
            <v>Consumer</v>
          </cell>
          <cell r="D1111" t="str">
            <v>Appliance Exchange</v>
          </cell>
          <cell r="E1111" t="str">
            <v>Brantford Power Inc.</v>
          </cell>
          <cell r="I1111">
            <v>2011</v>
          </cell>
          <cell r="O1111">
            <v>9.1413990129257643E-3</v>
          </cell>
        </row>
        <row r="1112">
          <cell r="A1112" t="str">
            <v>Consumer</v>
          </cell>
          <cell r="D1112" t="str">
            <v>Appliance Retirement</v>
          </cell>
          <cell r="E1112" t="str">
            <v>Brantford Power Inc.</v>
          </cell>
          <cell r="I1112">
            <v>2011</v>
          </cell>
          <cell r="O1112">
            <v>3.4522671554352645E-2</v>
          </cell>
        </row>
        <row r="1113">
          <cell r="A1113" t="str">
            <v>Consumer</v>
          </cell>
          <cell r="D1113" t="str">
            <v>Bi-Annual Retailer Event</v>
          </cell>
          <cell r="E1113" t="str">
            <v>Brantford Power Inc.</v>
          </cell>
          <cell r="I1113">
            <v>2011</v>
          </cell>
          <cell r="O1113">
            <v>1.2199561824117387E-2</v>
          </cell>
        </row>
        <row r="1114">
          <cell r="A1114" t="str">
            <v>Consumer</v>
          </cell>
          <cell r="D1114" t="str">
            <v>Conservation Instant Coupon Booklet</v>
          </cell>
          <cell r="E1114" t="str">
            <v>Brantford Power Inc.</v>
          </cell>
          <cell r="I1114">
            <v>2011</v>
          </cell>
          <cell r="O1114">
            <v>9.4087813765292589E-3</v>
          </cell>
        </row>
        <row r="1115">
          <cell r="A1115" t="str">
            <v>Consumer</v>
          </cell>
          <cell r="D1115" t="str">
            <v>HVAC Incentives</v>
          </cell>
          <cell r="E1115" t="str">
            <v>Brantford Power Inc.</v>
          </cell>
          <cell r="I1115">
            <v>2011</v>
          </cell>
          <cell r="O1115">
            <v>0.30990380122718447</v>
          </cell>
        </row>
        <row r="1116">
          <cell r="A1116" t="str">
            <v>Consumer</v>
          </cell>
          <cell r="D1116" t="str">
            <v>Retailer Co-op</v>
          </cell>
          <cell r="E1116" t="str">
            <v>Brantford Power Inc.</v>
          </cell>
          <cell r="I1116">
            <v>2011</v>
          </cell>
          <cell r="O1116">
            <v>0</v>
          </cell>
        </row>
        <row r="1117">
          <cell r="A1117" t="str">
            <v>Business</v>
          </cell>
          <cell r="D1117" t="str">
            <v>Demand Response 3 (part of the Industrial program schedule)</v>
          </cell>
          <cell r="E1117" t="str">
            <v>Brantford Power Inc.</v>
          </cell>
          <cell r="I1117">
            <v>2011</v>
          </cell>
          <cell r="O1117">
            <v>6.7503800000000003E-2</v>
          </cell>
        </row>
        <row r="1118">
          <cell r="A1118" t="str">
            <v>Business</v>
          </cell>
          <cell r="D1118" t="str">
            <v>Direct Install Lighting</v>
          </cell>
          <cell r="E1118" t="str">
            <v>Brantford Power Inc.</v>
          </cell>
          <cell r="I1118">
            <v>2011</v>
          </cell>
          <cell r="O1118">
            <v>0.1594399616519401</v>
          </cell>
        </row>
        <row r="1119">
          <cell r="A1119" t="str">
            <v>Business</v>
          </cell>
          <cell r="D1119" t="str">
            <v>Retrofit</v>
          </cell>
          <cell r="E1119" t="str">
            <v>Brantford Power Inc.</v>
          </cell>
          <cell r="I1119">
            <v>2011</v>
          </cell>
          <cell r="O1119">
            <v>0.17890307983824705</v>
          </cell>
        </row>
        <row r="1120">
          <cell r="A1120" t="str">
            <v>Industrial</v>
          </cell>
          <cell r="D1120" t="str">
            <v>Demand Response 3</v>
          </cell>
          <cell r="E1120" t="str">
            <v>Brantford Power Inc.</v>
          </cell>
          <cell r="I1120">
            <v>2011</v>
          </cell>
          <cell r="O1120">
            <v>0.17023750000000001</v>
          </cell>
        </row>
        <row r="1121">
          <cell r="A1121" t="str">
            <v>Industrial</v>
          </cell>
          <cell r="D1121" t="str">
            <v>Retrofit</v>
          </cell>
          <cell r="E1121" t="str">
            <v>Brantford Power Inc.</v>
          </cell>
          <cell r="I1121">
            <v>2011</v>
          </cell>
          <cell r="O1121">
            <v>9.0441803347563507E-2</v>
          </cell>
        </row>
        <row r="1122">
          <cell r="A1122" t="str">
            <v>Business</v>
          </cell>
          <cell r="D1122" t="str">
            <v>Electricity Retrofit Incentive Program</v>
          </cell>
          <cell r="E1122" t="str">
            <v>Brantford Power Inc.</v>
          </cell>
          <cell r="I1122">
            <v>2011</v>
          </cell>
          <cell r="O1122">
            <v>0.141340341648</v>
          </cell>
        </row>
        <row r="1123">
          <cell r="A1123" t="str">
            <v>Business</v>
          </cell>
          <cell r="D1123" t="str">
            <v>High Performance New Construction</v>
          </cell>
          <cell r="E1123" t="str">
            <v>Brantford Power Inc.</v>
          </cell>
          <cell r="I1123">
            <v>2011</v>
          </cell>
          <cell r="O1123">
            <v>4.7076582317432787E-2</v>
          </cell>
        </row>
        <row r="1124">
          <cell r="A1124" t="str">
            <v>Business</v>
          </cell>
          <cell r="D1124" t="str">
            <v>Direct Install Lighting</v>
          </cell>
          <cell r="E1124" t="str">
            <v>Brantford Power Inc.</v>
          </cell>
          <cell r="I1124">
            <v>2012</v>
          </cell>
          <cell r="O1124">
            <v>0</v>
          </cell>
        </row>
        <row r="1125">
          <cell r="A1125" t="str">
            <v>Business</v>
          </cell>
          <cell r="D1125" t="str">
            <v>Retrofit</v>
          </cell>
          <cell r="E1125" t="str">
            <v>Brantford Power Inc.</v>
          </cell>
          <cell r="I1125">
            <v>2012</v>
          </cell>
          <cell r="O1125">
            <v>0</v>
          </cell>
        </row>
        <row r="1126">
          <cell r="A1126" t="str">
            <v>Consumer</v>
          </cell>
          <cell r="D1126" t="str">
            <v>Appliance Exchange</v>
          </cell>
          <cell r="E1126" t="str">
            <v>Brantford Power Inc.</v>
          </cell>
          <cell r="I1126">
            <v>2012</v>
          </cell>
          <cell r="O1126">
            <v>0</v>
          </cell>
        </row>
        <row r="1127">
          <cell r="A1127" t="str">
            <v>Consumer</v>
          </cell>
          <cell r="D1127" t="str">
            <v>Appliance Retirement</v>
          </cell>
          <cell r="E1127" t="str">
            <v>Brantford Power Inc.</v>
          </cell>
          <cell r="I1127">
            <v>2012</v>
          </cell>
          <cell r="O1127">
            <v>0</v>
          </cell>
        </row>
        <row r="1128">
          <cell r="A1128" t="str">
            <v>Consumer</v>
          </cell>
          <cell r="D1128" t="str">
            <v>Bi-Annual Retailer Event</v>
          </cell>
          <cell r="E1128" t="str">
            <v>Brantford Power Inc.</v>
          </cell>
          <cell r="I1128">
            <v>2012</v>
          </cell>
          <cell r="O1128">
            <v>0</v>
          </cell>
        </row>
        <row r="1129">
          <cell r="A1129" t="str">
            <v>Consumer</v>
          </cell>
          <cell r="D1129" t="str">
            <v>Conservation Instant Coupon Booklet</v>
          </cell>
          <cell r="E1129" t="str">
            <v>Brantford Power Inc.</v>
          </cell>
          <cell r="I1129">
            <v>2012</v>
          </cell>
          <cell r="O1129">
            <v>0</v>
          </cell>
        </row>
        <row r="1130">
          <cell r="A1130" t="str">
            <v>Consumer</v>
          </cell>
          <cell r="D1130" t="str">
            <v>HVAC Incentives</v>
          </cell>
          <cell r="E1130" t="str">
            <v>Brantford Power Inc.</v>
          </cell>
          <cell r="I1130">
            <v>2012</v>
          </cell>
          <cell r="O1130">
            <v>0</v>
          </cell>
        </row>
        <row r="1131">
          <cell r="A1131" t="str">
            <v>Consumer</v>
          </cell>
          <cell r="D1131" t="str">
            <v>Residential Demand Response</v>
          </cell>
          <cell r="E1131" t="str">
            <v>Brantford Power Inc.</v>
          </cell>
          <cell r="I1131">
            <v>2012</v>
          </cell>
          <cell r="O1131">
            <v>0</v>
          </cell>
        </row>
        <row r="1132">
          <cell r="A1132" t="str">
            <v>Consumer</v>
          </cell>
          <cell r="D1132" t="str">
            <v>Home Assistance Program</v>
          </cell>
          <cell r="E1132" t="str">
            <v>Brantford Power Inc.</v>
          </cell>
          <cell r="I1132">
            <v>2012</v>
          </cell>
          <cell r="O1132">
            <v>0</v>
          </cell>
        </row>
        <row r="1133">
          <cell r="A1133" t="str">
            <v>Industrial</v>
          </cell>
          <cell r="D1133" t="str">
            <v>Demand Response 3</v>
          </cell>
          <cell r="E1133" t="str">
            <v>Brantford Power Inc.</v>
          </cell>
          <cell r="I1133">
            <v>2012</v>
          </cell>
          <cell r="O1133">
            <v>0</v>
          </cell>
        </row>
        <row r="1134">
          <cell r="A1134" t="str">
            <v>Business</v>
          </cell>
          <cell r="D1134" t="str">
            <v>High Performance New Construction</v>
          </cell>
          <cell r="E1134" t="str">
            <v>Brantford Power Inc.</v>
          </cell>
          <cell r="I1134">
            <v>2012</v>
          </cell>
          <cell r="O1134">
            <v>0</v>
          </cell>
        </row>
        <row r="1135">
          <cell r="A1135" t="str">
            <v>Business</v>
          </cell>
          <cell r="D1135" t="str">
            <v>Demand Response 3 (part of the Industrial program schedule)</v>
          </cell>
          <cell r="E1135" t="str">
            <v>Brantford Power Inc.</v>
          </cell>
          <cell r="I1135">
            <v>2012</v>
          </cell>
          <cell r="O1135">
            <v>0</v>
          </cell>
        </row>
        <row r="1136">
          <cell r="A1136" t="str">
            <v>Business</v>
          </cell>
          <cell r="D1136" t="str">
            <v>Commercial Demand Response (part of the Residential program schedule)</v>
          </cell>
          <cell r="E1136" t="str">
            <v>Brantford Power Inc.</v>
          </cell>
          <cell r="I1136">
            <v>2012</v>
          </cell>
          <cell r="O1136">
            <v>0</v>
          </cell>
        </row>
        <row r="1137">
          <cell r="A1137" t="str">
            <v>Consumer</v>
          </cell>
          <cell r="D1137" t="str">
            <v>Residential and Small Commercial Demand Response</v>
          </cell>
          <cell r="E1137" t="str">
            <v>Brantford Power Inc.</v>
          </cell>
          <cell r="I1137">
            <v>2012</v>
          </cell>
          <cell r="O1137">
            <v>0</v>
          </cell>
        </row>
        <row r="1138">
          <cell r="A1138" t="str">
            <v>Consumer</v>
          </cell>
          <cell r="D1138" t="str">
            <v>Residential and Small Commercial Demand Response</v>
          </cell>
          <cell r="E1138" t="str">
            <v>Brantford Power Inc.</v>
          </cell>
          <cell r="I1138">
            <v>2012</v>
          </cell>
          <cell r="O1138">
            <v>0</v>
          </cell>
        </row>
        <row r="1139">
          <cell r="A1139" t="str">
            <v>Consumer</v>
          </cell>
          <cell r="D1139" t="str">
            <v>Residential and Small Commercial Demand Response</v>
          </cell>
          <cell r="E1139" t="str">
            <v>Brantford Power Inc.</v>
          </cell>
          <cell r="I1139">
            <v>2012</v>
          </cell>
          <cell r="O1139">
            <v>0</v>
          </cell>
        </row>
        <row r="1140">
          <cell r="A1140" t="str">
            <v>Consumer</v>
          </cell>
          <cell r="D1140" t="str">
            <v>Residential and Small Commercial Demand Response</v>
          </cell>
          <cell r="E1140" t="str">
            <v>Brantford Power Inc.</v>
          </cell>
          <cell r="I1140">
            <v>2012</v>
          </cell>
          <cell r="O1140">
            <v>0</v>
          </cell>
        </row>
        <row r="1141">
          <cell r="A1141" t="str">
            <v>Industrial</v>
          </cell>
          <cell r="D1141" t="str">
            <v>Demand Response 3</v>
          </cell>
          <cell r="E1141" t="str">
            <v>Brantford Power Inc.</v>
          </cell>
          <cell r="I1141">
            <v>2012</v>
          </cell>
          <cell r="O1141">
            <v>0</v>
          </cell>
        </row>
        <row r="1142">
          <cell r="A1142" t="str">
            <v>Business</v>
          </cell>
          <cell r="D1142" t="str">
            <v>Residential and Small Commercial Demand Response</v>
          </cell>
          <cell r="E1142" t="str">
            <v>Brantford Power Inc.</v>
          </cell>
          <cell r="I1142">
            <v>2012</v>
          </cell>
          <cell r="O1142">
            <v>0</v>
          </cell>
        </row>
        <row r="1143">
          <cell r="A1143" t="str">
            <v>Business</v>
          </cell>
          <cell r="D1143" t="str">
            <v>Retrofit</v>
          </cell>
          <cell r="E1143" t="str">
            <v>Brantford Power Inc.</v>
          </cell>
          <cell r="I1143">
            <v>2011</v>
          </cell>
          <cell r="O1143">
            <v>1.4920136973331819E-4</v>
          </cell>
        </row>
        <row r="1144">
          <cell r="A1144" t="str">
            <v>Business</v>
          </cell>
          <cell r="D1144" t="str">
            <v>High Performance New Construction</v>
          </cell>
          <cell r="E1144" t="str">
            <v>Brantford Power Inc.</v>
          </cell>
          <cell r="I1144">
            <v>2011</v>
          </cell>
          <cell r="O1144">
            <v>-5.7658231743278748E-4</v>
          </cell>
        </row>
        <row r="1145">
          <cell r="A1145" t="str">
            <v>Consumer</v>
          </cell>
          <cell r="D1145" t="str">
            <v>HVAC Incentives</v>
          </cell>
          <cell r="E1145" t="str">
            <v>Brantford Power Inc.</v>
          </cell>
          <cell r="I1145">
            <v>2011</v>
          </cell>
          <cell r="O1145">
            <v>-6.5982819977275828E-2</v>
          </cell>
        </row>
        <row r="1146">
          <cell r="A1146" t="str">
            <v>Consumer</v>
          </cell>
          <cell r="D1146" t="str">
            <v>Bi-Annual Retailer Event</v>
          </cell>
          <cell r="E1146" t="str">
            <v>Brantford Power Inc.</v>
          </cell>
          <cell r="I1146">
            <v>2011</v>
          </cell>
          <cell r="O1146">
            <v>7.8258194945885775E-4</v>
          </cell>
        </row>
        <row r="1147">
          <cell r="A1147" t="str">
            <v>Consumer</v>
          </cell>
          <cell r="D1147" t="str">
            <v>Conservation Instant Coupon Booklet</v>
          </cell>
          <cell r="E1147" t="str">
            <v>Brantford Power Inc.</v>
          </cell>
          <cell r="I1147">
            <v>2011</v>
          </cell>
          <cell r="O1147">
            <v>1.1680238076308905E-4</v>
          </cell>
        </row>
        <row r="1148">
          <cell r="A1148" t="str">
            <v>Business</v>
          </cell>
          <cell r="D1148" t="str">
            <v>Energy Audit Funding</v>
          </cell>
          <cell r="E1148" t="str">
            <v>Brantford Power Inc.</v>
          </cell>
          <cell r="I1148">
            <v>2013</v>
          </cell>
          <cell r="O1148" t="str">
            <v/>
          </cell>
        </row>
        <row r="1149">
          <cell r="A1149" t="str">
            <v>Business</v>
          </cell>
          <cell r="D1149" t="str">
            <v>DR-3</v>
          </cell>
          <cell r="E1149" t="str">
            <v>Brantford Power Inc.</v>
          </cell>
          <cell r="I1149">
            <v>2013</v>
          </cell>
          <cell r="O1149" t="str">
            <v/>
          </cell>
        </row>
        <row r="1150">
          <cell r="A1150" t="str">
            <v>Business</v>
          </cell>
          <cell r="D1150" t="str">
            <v>peaksaverPLUS</v>
          </cell>
          <cell r="E1150" t="str">
            <v>Brantford Power Inc.</v>
          </cell>
          <cell r="I1150">
            <v>2011</v>
          </cell>
          <cell r="O1150" t="str">
            <v/>
          </cell>
        </row>
        <row r="1151">
          <cell r="A1151" t="str">
            <v>Business</v>
          </cell>
          <cell r="D1151" t="str">
            <v>Retrofit</v>
          </cell>
          <cell r="E1151" t="str">
            <v>Brantford Power Inc.</v>
          </cell>
          <cell r="I1151">
            <v>2012</v>
          </cell>
          <cell r="O1151" t="str">
            <v/>
          </cell>
        </row>
        <row r="1152">
          <cell r="A1152" t="str">
            <v>Business</v>
          </cell>
          <cell r="D1152" t="str">
            <v>Retrofit</v>
          </cell>
          <cell r="E1152" t="str">
            <v>Brantford Power Inc.</v>
          </cell>
          <cell r="I1152">
            <v>2013</v>
          </cell>
          <cell r="O1152" t="str">
            <v/>
          </cell>
        </row>
        <row r="1153">
          <cell r="A1153" t="str">
            <v>Business</v>
          </cell>
          <cell r="D1153" t="str">
            <v>Small Business Lighting</v>
          </cell>
          <cell r="E1153" t="str">
            <v>Brantford Power Inc.</v>
          </cell>
          <cell r="I1153">
            <v>2013</v>
          </cell>
          <cell r="O1153" t="str">
            <v/>
          </cell>
        </row>
        <row r="1154">
          <cell r="A1154" t="str">
            <v>Consumer</v>
          </cell>
          <cell r="D1154" t="str">
            <v>Annual Coupons</v>
          </cell>
          <cell r="E1154" t="str">
            <v>Brantford Power Inc.</v>
          </cell>
          <cell r="I1154">
            <v>2013</v>
          </cell>
          <cell r="O1154">
            <v>0</v>
          </cell>
        </row>
        <row r="1155">
          <cell r="A1155" t="str">
            <v>Consumer</v>
          </cell>
          <cell r="D1155" t="str">
            <v>Appliance Exchange</v>
          </cell>
          <cell r="E1155" t="str">
            <v>Brantford Power Inc.</v>
          </cell>
          <cell r="I1155">
            <v>2013</v>
          </cell>
          <cell r="O1155" t="str">
            <v/>
          </cell>
        </row>
        <row r="1156">
          <cell r="A1156" t="str">
            <v>Consumer</v>
          </cell>
          <cell r="D1156" t="str">
            <v>Appliance Retirement</v>
          </cell>
          <cell r="E1156" t="str">
            <v>Brantford Power Inc.</v>
          </cell>
          <cell r="I1156">
            <v>2013</v>
          </cell>
          <cell r="O1156" t="str">
            <v/>
          </cell>
        </row>
        <row r="1157">
          <cell r="A1157" t="str">
            <v>Consumer</v>
          </cell>
          <cell r="D1157" t="str">
            <v>Bi-Annual Retailer Events</v>
          </cell>
          <cell r="E1157" t="str">
            <v>Brantford Power Inc.</v>
          </cell>
          <cell r="I1157">
            <v>2013</v>
          </cell>
          <cell r="O1157">
            <v>0</v>
          </cell>
        </row>
        <row r="1158">
          <cell r="A1158" t="str">
            <v>Consumer</v>
          </cell>
          <cell r="D1158" t="str">
            <v>Home Assistance Program</v>
          </cell>
          <cell r="E1158" t="str">
            <v>Brantford Power Inc.</v>
          </cell>
          <cell r="I1158">
            <v>2013</v>
          </cell>
          <cell r="O1158">
            <v>0</v>
          </cell>
        </row>
        <row r="1159">
          <cell r="A1159" t="str">
            <v>Consumer</v>
          </cell>
          <cell r="D1159" t="str">
            <v>HVAC</v>
          </cell>
          <cell r="E1159" t="str">
            <v>Brantford Power Inc.</v>
          </cell>
          <cell r="I1159">
            <v>2013</v>
          </cell>
          <cell r="O1159" t="str">
            <v/>
          </cell>
        </row>
        <row r="1160">
          <cell r="A1160" t="str">
            <v>Consumer</v>
          </cell>
          <cell r="D1160" t="str">
            <v>HVAC</v>
          </cell>
          <cell r="E1160" t="str">
            <v>Brantford Power Inc.</v>
          </cell>
          <cell r="I1160">
            <v>2012</v>
          </cell>
          <cell r="O1160" t="str">
            <v/>
          </cell>
        </row>
        <row r="1161">
          <cell r="A1161" t="str">
            <v>Consumer</v>
          </cell>
          <cell r="D1161" t="str">
            <v>peaksaverPLUS</v>
          </cell>
          <cell r="E1161" t="str">
            <v>Brantford Power Inc.</v>
          </cell>
          <cell r="I1161">
            <v>2007</v>
          </cell>
          <cell r="O1161" t="str">
            <v/>
          </cell>
        </row>
        <row r="1162">
          <cell r="A1162" t="str">
            <v>Consumer</v>
          </cell>
          <cell r="D1162" t="str">
            <v>peaksaverPLUS</v>
          </cell>
          <cell r="E1162" t="str">
            <v>Brantford Power Inc.</v>
          </cell>
          <cell r="I1162">
            <v>2008</v>
          </cell>
          <cell r="O1162" t="str">
            <v/>
          </cell>
        </row>
        <row r="1163">
          <cell r="A1163" t="str">
            <v>Consumer</v>
          </cell>
          <cell r="D1163" t="str">
            <v>peaksaverPLUS</v>
          </cell>
          <cell r="E1163" t="str">
            <v>Brantford Power Inc.</v>
          </cell>
          <cell r="I1163">
            <v>2009</v>
          </cell>
          <cell r="O1163" t="str">
            <v/>
          </cell>
        </row>
        <row r="1164">
          <cell r="A1164" t="str">
            <v>Consumer</v>
          </cell>
          <cell r="D1164" t="str">
            <v>peaksaverPLUS</v>
          </cell>
          <cell r="E1164" t="str">
            <v>Brantford Power Inc.</v>
          </cell>
          <cell r="I1164">
            <v>2010</v>
          </cell>
          <cell r="O1164" t="str">
            <v/>
          </cell>
        </row>
        <row r="1165">
          <cell r="A1165" t="str">
            <v>Consumer</v>
          </cell>
          <cell r="D1165" t="str">
            <v>peaksaverPLUS</v>
          </cell>
          <cell r="E1165" t="str">
            <v>Brantford Power Inc.</v>
          </cell>
          <cell r="I1165">
            <v>2011</v>
          </cell>
          <cell r="O1165" t="str">
            <v/>
          </cell>
        </row>
        <row r="1166">
          <cell r="A1166" t="str">
            <v>Consumer</v>
          </cell>
          <cell r="D1166" t="str">
            <v>peaksaverPLUS</v>
          </cell>
          <cell r="E1166" t="str">
            <v>Brantford Power Inc.</v>
          </cell>
          <cell r="I1166">
            <v>2013</v>
          </cell>
          <cell r="O1166" t="str">
            <v/>
          </cell>
        </row>
        <row r="1167">
          <cell r="A1167" t="str">
            <v>Consumer</v>
          </cell>
          <cell r="D1167" t="str">
            <v>peaksaverPLUS (IHD)</v>
          </cell>
          <cell r="E1167" t="str">
            <v>Brantford Power Inc.</v>
          </cell>
          <cell r="I1167">
            <v>2013</v>
          </cell>
          <cell r="O1167" t="str">
            <v/>
          </cell>
        </row>
        <row r="1168">
          <cell r="A1168" t="str">
            <v>Industrial</v>
          </cell>
          <cell r="D1168" t="str">
            <v>DR-3</v>
          </cell>
          <cell r="E1168" t="str">
            <v>Brantford Power Inc.</v>
          </cell>
          <cell r="I1168">
            <v>2013</v>
          </cell>
          <cell r="O1168" t="str">
            <v/>
          </cell>
        </row>
        <row r="1169">
          <cell r="A1169" t="str">
            <v>Business</v>
          </cell>
          <cell r="D1169" t="str">
            <v>peaksaverPLUS</v>
          </cell>
          <cell r="E1169" t="str">
            <v>Brantford Power Inc.</v>
          </cell>
          <cell r="I1169">
            <v>2007</v>
          </cell>
          <cell r="O1169" t="str">
            <v/>
          </cell>
        </row>
        <row r="1170">
          <cell r="A1170" t="str">
            <v>Business</v>
          </cell>
          <cell r="D1170" t="str">
            <v>peaksaverPLUS</v>
          </cell>
          <cell r="E1170" t="str">
            <v>Brantford Power Inc.</v>
          </cell>
          <cell r="I1170">
            <v>2008</v>
          </cell>
          <cell r="O1170" t="str">
            <v/>
          </cell>
        </row>
        <row r="1171">
          <cell r="A1171" t="str">
            <v>Business</v>
          </cell>
          <cell r="D1171" t="str">
            <v>peaksaverPLUS</v>
          </cell>
          <cell r="E1171" t="str">
            <v>Brantford Power Inc.</v>
          </cell>
          <cell r="I1171">
            <v>2009</v>
          </cell>
          <cell r="O1171" t="str">
            <v/>
          </cell>
        </row>
        <row r="1172">
          <cell r="A1172" t="str">
            <v>Business</v>
          </cell>
          <cell r="D1172" t="str">
            <v>peaksaverPLUS</v>
          </cell>
          <cell r="E1172" t="str">
            <v>Brantford Power Inc.</v>
          </cell>
          <cell r="I1172">
            <v>2010</v>
          </cell>
          <cell r="O1172" t="str">
            <v/>
          </cell>
        </row>
        <row r="1173">
          <cell r="A1173" t="str">
            <v>Consumer</v>
          </cell>
          <cell r="D1173" t="str">
            <v>peaksaverPLUS</v>
          </cell>
          <cell r="E1173" t="str">
            <v>Brantford Power Inc.</v>
          </cell>
          <cell r="I1173">
            <v>2007</v>
          </cell>
          <cell r="O1173" t="str">
            <v/>
          </cell>
        </row>
        <row r="1174">
          <cell r="A1174" t="str">
            <v>Consumer</v>
          </cell>
          <cell r="D1174" t="str">
            <v>peaksaverPLUS</v>
          </cell>
          <cell r="E1174" t="str">
            <v>Brantford Power Inc.</v>
          </cell>
          <cell r="I1174">
            <v>2008</v>
          </cell>
          <cell r="O1174" t="str">
            <v/>
          </cell>
        </row>
        <row r="1175">
          <cell r="A1175" t="str">
            <v>Consumer</v>
          </cell>
          <cell r="D1175" t="str">
            <v>peaksaverPLUS</v>
          </cell>
          <cell r="E1175" t="str">
            <v>Brantford Power Inc.</v>
          </cell>
          <cell r="I1175">
            <v>2009</v>
          </cell>
          <cell r="O1175" t="str">
            <v/>
          </cell>
        </row>
        <row r="1176">
          <cell r="A1176" t="str">
            <v>Consumer</v>
          </cell>
          <cell r="D1176" t="str">
            <v>peaksaverPLUS</v>
          </cell>
          <cell r="E1176" t="str">
            <v>Brantford Power Inc.</v>
          </cell>
          <cell r="I1176">
            <v>2010</v>
          </cell>
          <cell r="O1176" t="str">
            <v/>
          </cell>
        </row>
        <row r="1177">
          <cell r="A1177" t="str">
            <v>Consumer</v>
          </cell>
          <cell r="D1177" t="str">
            <v>Appliance Retirement</v>
          </cell>
          <cell r="E1177" t="str">
            <v>Brantford Power Inc.</v>
          </cell>
          <cell r="I1177">
            <v>2013</v>
          </cell>
          <cell r="O1177">
            <v>0</v>
          </cell>
        </row>
        <row r="1178">
          <cell r="A1178" t="str">
            <v>Consumer</v>
          </cell>
          <cell r="D1178" t="str">
            <v>HVAC</v>
          </cell>
          <cell r="E1178" t="str">
            <v>Brantford Power Inc.</v>
          </cell>
          <cell r="I1178">
            <v>2012</v>
          </cell>
          <cell r="O1178">
            <v>0</v>
          </cell>
        </row>
        <row r="1179">
          <cell r="A1179" t="str">
            <v>Business</v>
          </cell>
          <cell r="D1179" t="str">
            <v>Direct Install Lighting</v>
          </cell>
          <cell r="E1179" t="str">
            <v>Brantford Power Inc.</v>
          </cell>
          <cell r="I1179">
            <v>2014</v>
          </cell>
          <cell r="O1179">
            <v>0</v>
          </cell>
        </row>
        <row r="1180">
          <cell r="A1180" t="str">
            <v>Business</v>
          </cell>
          <cell r="D1180" t="str">
            <v>Energy Audit</v>
          </cell>
          <cell r="E1180" t="str">
            <v>Brantford Power Inc.</v>
          </cell>
          <cell r="I1180">
            <v>2013</v>
          </cell>
          <cell r="O1180">
            <v>0</v>
          </cell>
        </row>
        <row r="1181">
          <cell r="A1181" t="str">
            <v>Business</v>
          </cell>
          <cell r="D1181" t="str">
            <v>Energy Audit</v>
          </cell>
          <cell r="E1181" t="str">
            <v>Brantford Power Inc.</v>
          </cell>
          <cell r="I1181">
            <v>2013</v>
          </cell>
          <cell r="O1181">
            <v>0</v>
          </cell>
        </row>
        <row r="1182">
          <cell r="A1182" t="str">
            <v>Business</v>
          </cell>
          <cell r="D1182" t="str">
            <v>Energy Audit</v>
          </cell>
          <cell r="E1182" t="str">
            <v>Brantford Power Inc.</v>
          </cell>
          <cell r="I1182">
            <v>2014</v>
          </cell>
          <cell r="O1182">
            <v>0</v>
          </cell>
        </row>
        <row r="1183">
          <cell r="A1183" t="str">
            <v>Business</v>
          </cell>
          <cell r="D1183" t="str">
            <v>High Performance New Construction</v>
          </cell>
          <cell r="E1183" t="str">
            <v>Brantford Power Inc.</v>
          </cell>
          <cell r="I1183">
            <v>2013</v>
          </cell>
          <cell r="O1183">
            <v>0</v>
          </cell>
        </row>
        <row r="1184">
          <cell r="A1184" t="str">
            <v>Business</v>
          </cell>
          <cell r="D1184" t="str">
            <v>High Performance New Construction</v>
          </cell>
          <cell r="E1184" t="str">
            <v>Brantford Power Inc.</v>
          </cell>
          <cell r="I1184">
            <v>2014</v>
          </cell>
          <cell r="O1184">
            <v>0</v>
          </cell>
        </row>
        <row r="1185">
          <cell r="A1185" t="str">
            <v>Business</v>
          </cell>
          <cell r="D1185" t="str">
            <v>Retrofit</v>
          </cell>
          <cell r="E1185" t="str">
            <v>Brantford Power Inc.</v>
          </cell>
          <cell r="I1185">
            <v>2012</v>
          </cell>
          <cell r="O1185">
            <v>0</v>
          </cell>
        </row>
        <row r="1186">
          <cell r="A1186" t="str">
            <v>Business</v>
          </cell>
          <cell r="D1186" t="str">
            <v>Retrofit</v>
          </cell>
          <cell r="E1186" t="str">
            <v>Brantford Power Inc.</v>
          </cell>
          <cell r="I1186">
            <v>2013</v>
          </cell>
          <cell r="O1186">
            <v>0</v>
          </cell>
        </row>
        <row r="1187">
          <cell r="A1187" t="str">
            <v>Business</v>
          </cell>
          <cell r="D1187" t="str">
            <v>Retrofit</v>
          </cell>
          <cell r="E1187" t="str">
            <v>Brantford Power Inc.</v>
          </cell>
          <cell r="I1187">
            <v>2014</v>
          </cell>
          <cell r="O1187">
            <v>0</v>
          </cell>
        </row>
        <row r="1188">
          <cell r="A1188" t="str">
            <v>Consumer</v>
          </cell>
          <cell r="D1188" t="str">
            <v>Appliance Exchange</v>
          </cell>
          <cell r="E1188" t="str">
            <v>Brantford Power Inc.</v>
          </cell>
          <cell r="I1188">
            <v>2014</v>
          </cell>
          <cell r="O1188">
            <v>0</v>
          </cell>
        </row>
        <row r="1189">
          <cell r="A1189" t="str">
            <v>Consumer</v>
          </cell>
          <cell r="D1189" t="str">
            <v>Appliance Retirement</v>
          </cell>
          <cell r="E1189" t="str">
            <v>Brantford Power Inc.</v>
          </cell>
          <cell r="I1189">
            <v>2014</v>
          </cell>
          <cell r="O1189">
            <v>0</v>
          </cell>
        </row>
        <row r="1190">
          <cell r="A1190" t="str">
            <v>Consumer</v>
          </cell>
          <cell r="D1190" t="str">
            <v>Appliance Retirement</v>
          </cell>
          <cell r="E1190" t="str">
            <v>Brantford Power Inc.</v>
          </cell>
          <cell r="I1190">
            <v>2014</v>
          </cell>
          <cell r="O1190">
            <v>0</v>
          </cell>
        </row>
        <row r="1191">
          <cell r="A1191" t="str">
            <v>Consumer</v>
          </cell>
          <cell r="D1191" t="str">
            <v>Appliance Retirement</v>
          </cell>
          <cell r="E1191" t="str">
            <v>Brantford Power Inc.</v>
          </cell>
          <cell r="I1191">
            <v>2014</v>
          </cell>
          <cell r="O1191">
            <v>0</v>
          </cell>
        </row>
        <row r="1192">
          <cell r="A1192" t="str">
            <v>Consumer</v>
          </cell>
          <cell r="D1192" t="str">
            <v>Appliance Retirement</v>
          </cell>
          <cell r="E1192" t="str">
            <v>Brantford Power Inc.</v>
          </cell>
          <cell r="I1192">
            <v>2014</v>
          </cell>
          <cell r="O1192">
            <v>0</v>
          </cell>
        </row>
        <row r="1193">
          <cell r="A1193" t="str">
            <v>Consumer</v>
          </cell>
          <cell r="D1193" t="str">
            <v>Bi-Annual Retailer Event</v>
          </cell>
          <cell r="E1193" t="str">
            <v>Brantford Power Inc.</v>
          </cell>
          <cell r="I1193">
            <v>2014</v>
          </cell>
          <cell r="O1193">
            <v>0</v>
          </cell>
        </row>
        <row r="1194">
          <cell r="A1194" t="str">
            <v>Consumer</v>
          </cell>
          <cell r="D1194" t="str">
            <v>Conservation Instant Coupon Booklet</v>
          </cell>
          <cell r="E1194" t="str">
            <v>Brantford Power Inc.</v>
          </cell>
          <cell r="I1194">
            <v>2013</v>
          </cell>
          <cell r="O1194">
            <v>0</v>
          </cell>
        </row>
        <row r="1195">
          <cell r="A1195" t="str">
            <v>Consumer</v>
          </cell>
          <cell r="D1195" t="str">
            <v>Conservation Instant Coupon Booklet</v>
          </cell>
          <cell r="E1195" t="str">
            <v>Brantford Power Inc.</v>
          </cell>
          <cell r="I1195">
            <v>2014</v>
          </cell>
          <cell r="O1195">
            <v>0</v>
          </cell>
        </row>
        <row r="1196">
          <cell r="A1196" t="str">
            <v>Consumer</v>
          </cell>
          <cell r="D1196" t="str">
            <v>Home Assistance Program</v>
          </cell>
          <cell r="E1196" t="str">
            <v>Brantford Power Inc.</v>
          </cell>
          <cell r="I1196">
            <v>2012</v>
          </cell>
          <cell r="O1196">
            <v>1.4999999999999999E-2</v>
          </cell>
        </row>
        <row r="1197">
          <cell r="A1197" t="str">
            <v>Consumer</v>
          </cell>
          <cell r="D1197" t="str">
            <v>Home Assistance Program</v>
          </cell>
          <cell r="E1197" t="str">
            <v>Brantford Power Inc.</v>
          </cell>
          <cell r="I1197">
            <v>2013</v>
          </cell>
          <cell r="O1197">
            <v>0</v>
          </cell>
        </row>
        <row r="1198">
          <cell r="A1198" t="str">
            <v>Consumer</v>
          </cell>
          <cell r="D1198" t="str">
            <v>Home Assistance Program</v>
          </cell>
          <cell r="E1198" t="str">
            <v>Brantford Power Inc.</v>
          </cell>
          <cell r="I1198">
            <v>2014</v>
          </cell>
          <cell r="O1198">
            <v>0</v>
          </cell>
        </row>
        <row r="1199">
          <cell r="A1199" t="str">
            <v>Consumer</v>
          </cell>
          <cell r="D1199" t="str">
            <v>HVAC Incentives</v>
          </cell>
          <cell r="E1199" t="str">
            <v>Brantford Power Inc.</v>
          </cell>
          <cell r="I1199">
            <v>2013</v>
          </cell>
          <cell r="O1199">
            <v>0</v>
          </cell>
        </row>
        <row r="1200">
          <cell r="A1200" t="str">
            <v>Consumer</v>
          </cell>
          <cell r="D1200" t="str">
            <v>HVAC Incentives</v>
          </cell>
          <cell r="E1200" t="str">
            <v>Brantford Power Inc.</v>
          </cell>
          <cell r="I1200">
            <v>2011</v>
          </cell>
          <cell r="O1200">
            <v>3.6971780100000004E-4</v>
          </cell>
        </row>
        <row r="1201">
          <cell r="A1201" t="str">
            <v>Consumer</v>
          </cell>
          <cell r="D1201" t="str">
            <v>HVAC Incentives</v>
          </cell>
          <cell r="E1201" t="str">
            <v>Brantford Power Inc.</v>
          </cell>
          <cell r="I1201">
            <v>2012</v>
          </cell>
          <cell r="O1201">
            <v>0</v>
          </cell>
        </row>
        <row r="1202">
          <cell r="A1202" t="str">
            <v>Consumer</v>
          </cell>
          <cell r="D1202" t="str">
            <v>HVAC Incentives</v>
          </cell>
          <cell r="E1202" t="str">
            <v>Brantford Power Inc.</v>
          </cell>
          <cell r="I1202">
            <v>2014</v>
          </cell>
          <cell r="O1202">
            <v>0</v>
          </cell>
        </row>
        <row r="1203">
          <cell r="A1203" t="str">
            <v>Industrial</v>
          </cell>
          <cell r="D1203" t="str">
            <v>PSUI</v>
          </cell>
          <cell r="E1203" t="str">
            <v>Brantford Power Inc.</v>
          </cell>
          <cell r="I1203">
            <v>2014</v>
          </cell>
          <cell r="O1203">
            <v>0</v>
          </cell>
        </row>
        <row r="1204">
          <cell r="A1204" t="str">
            <v>Business</v>
          </cell>
          <cell r="D1204" t="str">
            <v>LDC Pilots</v>
          </cell>
          <cell r="E1204" t="str">
            <v>Brantford Power Inc.</v>
          </cell>
          <cell r="I1204">
            <v>2014</v>
          </cell>
          <cell r="O1204">
            <v>0</v>
          </cell>
        </row>
        <row r="1205">
          <cell r="A1205" t="str">
            <v>Business</v>
          </cell>
          <cell r="D1205" t="str">
            <v>LDC Program Enabled Savings</v>
          </cell>
          <cell r="E1205" t="str">
            <v>Brantford Power Inc.</v>
          </cell>
          <cell r="I1205">
            <v>2013</v>
          </cell>
          <cell r="O1205">
            <v>0</v>
          </cell>
        </row>
        <row r="1206">
          <cell r="A1206" t="str">
            <v>Business</v>
          </cell>
          <cell r="D1206" t="str">
            <v>LDC Program Enabled Savings</v>
          </cell>
          <cell r="E1206" t="str">
            <v>Brantford Power Inc.</v>
          </cell>
          <cell r="I1206">
            <v>2014</v>
          </cell>
          <cell r="O1206">
            <v>0</v>
          </cell>
        </row>
        <row r="1207">
          <cell r="A1207" t="str">
            <v>Business</v>
          </cell>
          <cell r="D1207" t="str">
            <v>Time-of-Use Savings</v>
          </cell>
          <cell r="E1207" t="str">
            <v>Brantford Power Inc.</v>
          </cell>
          <cell r="I1207">
            <v>2014</v>
          </cell>
          <cell r="O1207">
            <v>0</v>
          </cell>
        </row>
        <row r="1208">
          <cell r="A1208" t="str">
            <v>Business</v>
          </cell>
          <cell r="D1208" t="str">
            <v>High Performance New Construction</v>
          </cell>
          <cell r="E1208" t="str">
            <v>Brantford Power Inc.</v>
          </cell>
          <cell r="I1208">
            <v>2013</v>
          </cell>
          <cell r="O1208">
            <v>0</v>
          </cell>
        </row>
        <row r="1209">
          <cell r="A1209" t="str">
            <v>Business</v>
          </cell>
          <cell r="D1209" t="str">
            <v xml:space="preserve">Demand Response 3 </v>
          </cell>
          <cell r="E1209" t="str">
            <v>Brantford Power Inc.</v>
          </cell>
          <cell r="I1209">
            <v>2014</v>
          </cell>
          <cell r="O1209">
            <v>0</v>
          </cell>
        </row>
        <row r="1210">
          <cell r="A1210" t="str">
            <v>Business</v>
          </cell>
          <cell r="D1210" t="str">
            <v>Commercial Demand Response</v>
          </cell>
          <cell r="E1210" t="str">
            <v>Brantford Power Inc.</v>
          </cell>
          <cell r="I1210">
            <v>2014</v>
          </cell>
          <cell r="O1210">
            <v>0</v>
          </cell>
        </row>
        <row r="1211">
          <cell r="A1211" t="str">
            <v>Consumer</v>
          </cell>
          <cell r="D1211" t="str">
            <v>Residential Demand Response</v>
          </cell>
          <cell r="E1211" t="str">
            <v>Brantford Power Inc.</v>
          </cell>
          <cell r="I1211">
            <v>2014</v>
          </cell>
          <cell r="O1211">
            <v>0</v>
          </cell>
        </row>
        <row r="1212">
          <cell r="A1212" t="str">
            <v>Consumer</v>
          </cell>
          <cell r="D1212" t="str">
            <v>Residential Demand Response</v>
          </cell>
          <cell r="E1212" t="str">
            <v>Brantford Power Inc.</v>
          </cell>
          <cell r="I1212">
            <v>2014</v>
          </cell>
          <cell r="O1212">
            <v>0</v>
          </cell>
        </row>
        <row r="1213">
          <cell r="A1213" t="str">
            <v>Consumer</v>
          </cell>
          <cell r="D1213" t="str">
            <v>Residential Demand Response</v>
          </cell>
          <cell r="E1213" t="str">
            <v>Brantford Power Inc.</v>
          </cell>
          <cell r="I1213">
            <v>2014</v>
          </cell>
          <cell r="O1213">
            <v>0</v>
          </cell>
        </row>
        <row r="1214">
          <cell r="A1214" t="str">
            <v>Consumer</v>
          </cell>
          <cell r="D1214" t="str">
            <v>Residential Demand Response</v>
          </cell>
          <cell r="E1214" t="str">
            <v>Brantford Power Inc.</v>
          </cell>
          <cell r="I1214">
            <v>2014</v>
          </cell>
          <cell r="O1214">
            <v>0</v>
          </cell>
        </row>
        <row r="1215">
          <cell r="A1215" t="str">
            <v>Consumer</v>
          </cell>
          <cell r="D1215" t="str">
            <v>Residential Demand Response</v>
          </cell>
          <cell r="E1215" t="str">
            <v>Brantford Power Inc.</v>
          </cell>
          <cell r="I1215">
            <v>2014</v>
          </cell>
          <cell r="O1215">
            <v>0</v>
          </cell>
        </row>
        <row r="1216">
          <cell r="A1216" t="str">
            <v>Consumer</v>
          </cell>
          <cell r="D1216" t="str">
            <v>Residential Demand Response</v>
          </cell>
          <cell r="E1216" t="str">
            <v>Brantford Power Inc.</v>
          </cell>
          <cell r="I1216">
            <v>2014</v>
          </cell>
          <cell r="O1216">
            <v>0</v>
          </cell>
        </row>
        <row r="1217">
          <cell r="A1217" t="str">
            <v>Consumer</v>
          </cell>
          <cell r="D1217" t="str">
            <v>Residential Demand Response</v>
          </cell>
          <cell r="E1217" t="str">
            <v>Brantford Power Inc.</v>
          </cell>
          <cell r="I1217">
            <v>2014</v>
          </cell>
          <cell r="O1217">
            <v>0</v>
          </cell>
        </row>
        <row r="1218">
          <cell r="A1218" t="str">
            <v>Industrial</v>
          </cell>
          <cell r="D1218" t="str">
            <v>Demand Response 3</v>
          </cell>
          <cell r="E1218" t="str">
            <v>Brantford Power Inc.</v>
          </cell>
          <cell r="I1218">
            <v>2014</v>
          </cell>
          <cell r="O1218">
            <v>0</v>
          </cell>
        </row>
        <row r="1219">
          <cell r="A1219" t="str">
            <v>Consumer</v>
          </cell>
          <cell r="D1219" t="str">
            <v>Coupon Initiative</v>
          </cell>
          <cell r="E1219" t="str">
            <v>Canadian Niagara Power Inc.</v>
          </cell>
          <cell r="I1219">
            <v>2015</v>
          </cell>
        </row>
        <row r="1220">
          <cell r="A1220" t="str">
            <v>Consumer</v>
          </cell>
          <cell r="D1220" t="str">
            <v>Bi-Annual Retailer Event Initiative</v>
          </cell>
          <cell r="E1220" t="str">
            <v>Canadian Niagara Power Inc.</v>
          </cell>
          <cell r="I1220">
            <v>2015</v>
          </cell>
        </row>
        <row r="1221">
          <cell r="A1221" t="str">
            <v>Consumer</v>
          </cell>
          <cell r="D1221" t="str">
            <v>Appliance Retirement Initiative</v>
          </cell>
          <cell r="E1221" t="str">
            <v>Canadian Niagara Power Inc.</v>
          </cell>
          <cell r="I1221">
            <v>2015</v>
          </cell>
        </row>
        <row r="1222">
          <cell r="A1222" t="str">
            <v>Consumer</v>
          </cell>
          <cell r="D1222" t="str">
            <v>HVAC Incentives Initiative</v>
          </cell>
          <cell r="E1222" t="str">
            <v>Canadian Niagara Power Inc.</v>
          </cell>
          <cell r="I1222">
            <v>2015</v>
          </cell>
        </row>
        <row r="1223">
          <cell r="A1223" t="str">
            <v>Consumer</v>
          </cell>
          <cell r="D1223" t="str">
            <v>Residential New Construction and Major Renovation Initiative</v>
          </cell>
          <cell r="E1223" t="str">
            <v>Canadian Niagara Power Inc.</v>
          </cell>
          <cell r="I1223">
            <v>2015</v>
          </cell>
        </row>
        <row r="1224">
          <cell r="A1224" t="str">
            <v>Business</v>
          </cell>
          <cell r="D1224" t="str">
            <v>Energy Audit Initiative</v>
          </cell>
          <cell r="E1224" t="str">
            <v>Canadian Niagara Power Inc.</v>
          </cell>
          <cell r="I1224">
            <v>2015</v>
          </cell>
        </row>
        <row r="1225">
          <cell r="A1225" t="str">
            <v>Business</v>
          </cell>
          <cell r="D1225" t="str">
            <v>Retrofit</v>
          </cell>
          <cell r="E1225" t="str">
            <v>Canadian Niagara Power Inc.</v>
          </cell>
          <cell r="I1225">
            <v>2015</v>
          </cell>
        </row>
        <row r="1226">
          <cell r="A1226" t="str">
            <v>Business</v>
          </cell>
          <cell r="D1226" t="str">
            <v>Direct Install Lighting and Water Heating Initiative</v>
          </cell>
          <cell r="E1226" t="str">
            <v>Canadian Niagara Power Inc.</v>
          </cell>
          <cell r="I1226">
            <v>2015</v>
          </cell>
        </row>
        <row r="1227">
          <cell r="A1227" t="str">
            <v>Business</v>
          </cell>
          <cell r="D1227" t="str">
            <v>New Construction and Major Renovation Initiative</v>
          </cell>
          <cell r="E1227" t="str">
            <v>Canadian Niagara Power Inc.</v>
          </cell>
          <cell r="I1227">
            <v>2015</v>
          </cell>
        </row>
        <row r="1228">
          <cell r="A1228" t="str">
            <v>Industrial</v>
          </cell>
          <cell r="D1228" t="str">
            <v>Existing Building Commissioning Incentive Initiative</v>
          </cell>
          <cell r="E1228" t="str">
            <v>Canadian Niagara Power Inc.</v>
          </cell>
          <cell r="I1228">
            <v>2015</v>
          </cell>
        </row>
        <row r="1229">
          <cell r="A1229" t="str">
            <v>Industrial</v>
          </cell>
          <cell r="D1229" t="str">
            <v>Process and Systems Upgrades Initiatives - Project Incentive Initiative</v>
          </cell>
          <cell r="E1229" t="str">
            <v>Canadian Niagara Power Inc.</v>
          </cell>
          <cell r="I1229">
            <v>2015</v>
          </cell>
        </row>
        <row r="1230">
          <cell r="A1230" t="str">
            <v>Industrial</v>
          </cell>
          <cell r="D1230" t="str">
            <v>Process and Systems Upgrades Initiatives - Energy Manager Initiative</v>
          </cell>
          <cell r="E1230" t="str">
            <v>Canadian Niagara Power Inc.</v>
          </cell>
          <cell r="I1230">
            <v>2015</v>
          </cell>
        </row>
        <row r="1231">
          <cell r="A1231" t="str">
            <v>Industrial</v>
          </cell>
          <cell r="D1231" t="str">
            <v>Process and Systems Upgrades Initiatives - Monitoring and Targeting Initiative</v>
          </cell>
          <cell r="E1231" t="str">
            <v>Canadian Niagara Power Inc.</v>
          </cell>
          <cell r="I1231">
            <v>2015</v>
          </cell>
        </row>
        <row r="1232">
          <cell r="A1232" t="str">
            <v>Consumer</v>
          </cell>
          <cell r="D1232" t="str">
            <v>Low Income Initiative</v>
          </cell>
          <cell r="E1232" t="str">
            <v>Canadian Niagara Power Inc.</v>
          </cell>
          <cell r="I1232">
            <v>2015</v>
          </cell>
        </row>
        <row r="1233">
          <cell r="A1233" t="str">
            <v>Industrial</v>
          </cell>
          <cell r="D1233" t="str">
            <v>Loblaws Pilot</v>
          </cell>
          <cell r="E1233" t="str">
            <v>Canadian Niagara Power Inc.</v>
          </cell>
          <cell r="I1233">
            <v>2015</v>
          </cell>
        </row>
        <row r="1234">
          <cell r="A1234" t="str">
            <v>Consumer</v>
          </cell>
          <cell r="D1234" t="str">
            <v>Social Benchmarking Pliot</v>
          </cell>
          <cell r="E1234" t="str">
            <v>Canadian Niagara Power Inc.</v>
          </cell>
          <cell r="I1234">
            <v>2015</v>
          </cell>
        </row>
        <row r="1235">
          <cell r="A1235" t="str">
            <v>Business</v>
          </cell>
          <cell r="D1235" t="str">
            <v>Conservation Fund Pilot - SEG</v>
          </cell>
          <cell r="E1235" t="str">
            <v>Canadian Niagara Power Inc.</v>
          </cell>
          <cell r="I1235">
            <v>2015</v>
          </cell>
        </row>
        <row r="1236">
          <cell r="A1236" t="str">
            <v>Business</v>
          </cell>
          <cell r="D1236" t="str">
            <v>Conservation Fund Pilot - EnerNOC</v>
          </cell>
          <cell r="E1236" t="str">
            <v>Canadian Niagara Power Inc.</v>
          </cell>
          <cell r="I1236">
            <v>2015</v>
          </cell>
        </row>
        <row r="1237">
          <cell r="A1237" t="str">
            <v>Consumer</v>
          </cell>
          <cell r="D1237" t="str">
            <v>Aboriginal Conservation Program</v>
          </cell>
          <cell r="E1237" t="str">
            <v>Canadian Niagara Power Inc.</v>
          </cell>
          <cell r="I1237">
            <v>2015</v>
          </cell>
        </row>
        <row r="1238">
          <cell r="A1238" t="str">
            <v>Business</v>
          </cell>
          <cell r="D1238" t="str">
            <v>Program Enabled Savings</v>
          </cell>
          <cell r="E1238" t="str">
            <v>Canadian Niagara Power Inc.</v>
          </cell>
          <cell r="I1238">
            <v>2015</v>
          </cell>
        </row>
        <row r="1239">
          <cell r="A1239" t="str">
            <v>Consumer</v>
          </cell>
          <cell r="D1239" t="str">
            <v>Coupon Initiative</v>
          </cell>
          <cell r="E1239" t="str">
            <v>Canadian Niagara Power Inc.</v>
          </cell>
          <cell r="I1239">
            <v>2015</v>
          </cell>
        </row>
        <row r="1240">
          <cell r="A1240" t="str">
            <v>Consumer</v>
          </cell>
          <cell r="D1240" t="str">
            <v>HVAC Incentives</v>
          </cell>
          <cell r="E1240" t="str">
            <v>Canadian Niagara Power Inc.</v>
          </cell>
          <cell r="I1240">
            <v>2015</v>
          </cell>
        </row>
        <row r="1241">
          <cell r="A1241" t="str">
            <v>Consumer</v>
          </cell>
          <cell r="D1241" t="str">
            <v>Home Assistance Program</v>
          </cell>
          <cell r="E1241" t="str">
            <v>Canadian Niagara Power Inc.</v>
          </cell>
          <cell r="I1241">
            <v>2015</v>
          </cell>
        </row>
        <row r="1242">
          <cell r="A1242" t="str">
            <v>Business</v>
          </cell>
          <cell r="D1242" t="str">
            <v>Energy Audit Initiative</v>
          </cell>
          <cell r="E1242" t="str">
            <v>Canadian Niagara Power Inc.</v>
          </cell>
          <cell r="I1242">
            <v>2015</v>
          </cell>
        </row>
        <row r="1243">
          <cell r="A1243" t="str">
            <v>Business</v>
          </cell>
          <cell r="D1243" t="str">
            <v>Retrofit</v>
          </cell>
          <cell r="E1243" t="str">
            <v>Canadian Niagara Power Inc.</v>
          </cell>
          <cell r="I1243">
            <v>2015</v>
          </cell>
        </row>
        <row r="1244">
          <cell r="A1244" t="str">
            <v>Consumer</v>
          </cell>
          <cell r="D1244" t="str">
            <v>Appliance Exchange</v>
          </cell>
          <cell r="E1244" t="str">
            <v>Canadian Niagara Power Inc.</v>
          </cell>
          <cell r="I1244">
            <v>2011</v>
          </cell>
          <cell r="O1244">
            <v>6.3642546433055249E-3</v>
          </cell>
        </row>
        <row r="1245">
          <cell r="A1245" t="str">
            <v>Consumer</v>
          </cell>
          <cell r="D1245" t="str">
            <v>Appliance Retirement</v>
          </cell>
          <cell r="E1245" t="str">
            <v>Canadian Niagara Power Inc.</v>
          </cell>
          <cell r="I1245">
            <v>2011</v>
          </cell>
          <cell r="O1245">
            <v>1.3208311144675636E-2</v>
          </cell>
        </row>
        <row r="1246">
          <cell r="A1246" t="str">
            <v>Consumer</v>
          </cell>
          <cell r="D1246" t="str">
            <v>Bi-Annual Retailer Event</v>
          </cell>
          <cell r="E1246" t="str">
            <v>Canadian Niagara Power Inc.</v>
          </cell>
          <cell r="I1246">
            <v>2011</v>
          </cell>
          <cell r="O1246">
            <v>8.5924146560484461E-3</v>
          </cell>
        </row>
        <row r="1247">
          <cell r="A1247" t="str">
            <v>Consumer</v>
          </cell>
          <cell r="D1247" t="str">
            <v>Conservation Instant Coupon Booklet</v>
          </cell>
          <cell r="E1247" t="str">
            <v>Canadian Niagara Power Inc.</v>
          </cell>
          <cell r="I1247">
            <v>2011</v>
          </cell>
          <cell r="O1247">
            <v>6.0100738796986849E-3</v>
          </cell>
        </row>
        <row r="1248">
          <cell r="A1248" t="str">
            <v>Consumer</v>
          </cell>
          <cell r="D1248" t="str">
            <v>HVAC Incentives</v>
          </cell>
          <cell r="E1248" t="str">
            <v>Canadian Niagara Power Inc.</v>
          </cell>
          <cell r="I1248">
            <v>2011</v>
          </cell>
          <cell r="O1248">
            <v>9.3514270170179825E-2</v>
          </cell>
        </row>
        <row r="1249">
          <cell r="A1249" t="str">
            <v>Consumer</v>
          </cell>
          <cell r="D1249" t="str">
            <v>Retailer Co-op</v>
          </cell>
          <cell r="E1249" t="str">
            <v>Canadian Niagara Power Inc.</v>
          </cell>
          <cell r="I1249">
            <v>2011</v>
          </cell>
          <cell r="O1249">
            <v>0</v>
          </cell>
        </row>
        <row r="1250">
          <cell r="A1250" t="str">
            <v>Business</v>
          </cell>
          <cell r="D1250" t="str">
            <v>Demand Response 3 (part of the Industrial program schedule)</v>
          </cell>
          <cell r="E1250" t="str">
            <v>Canadian Niagara Power Inc.</v>
          </cell>
          <cell r="I1250">
            <v>2011</v>
          </cell>
          <cell r="O1250">
            <v>0</v>
          </cell>
        </row>
        <row r="1251">
          <cell r="A1251" t="str">
            <v>Business</v>
          </cell>
          <cell r="D1251" t="str">
            <v>Direct Install Lighting</v>
          </cell>
          <cell r="E1251" t="str">
            <v>Canadian Niagara Power Inc.</v>
          </cell>
          <cell r="I1251">
            <v>2011</v>
          </cell>
          <cell r="O1251">
            <v>1.5391652558881582E-2</v>
          </cell>
        </row>
        <row r="1252">
          <cell r="A1252" t="str">
            <v>Business</v>
          </cell>
          <cell r="D1252" t="str">
            <v>Retrofit</v>
          </cell>
          <cell r="E1252" t="str">
            <v>Canadian Niagara Power Inc.</v>
          </cell>
          <cell r="I1252">
            <v>2011</v>
          </cell>
          <cell r="O1252">
            <v>1.3111394789960587E-2</v>
          </cell>
        </row>
        <row r="1253">
          <cell r="A1253" t="str">
            <v>Industrial</v>
          </cell>
          <cell r="D1253" t="str">
            <v>Demand Response 3</v>
          </cell>
          <cell r="E1253" t="str">
            <v>Canadian Niagara Power Inc.</v>
          </cell>
          <cell r="I1253">
            <v>2011</v>
          </cell>
          <cell r="O1253">
            <v>0.126414</v>
          </cell>
        </row>
        <row r="1254">
          <cell r="A1254" t="str">
            <v/>
          </cell>
          <cell r="D1254" t="str">
            <v>Retrofit</v>
          </cell>
          <cell r="E1254" t="str">
            <v>Canadian Niagara Power Inc.</v>
          </cell>
          <cell r="I1254">
            <v>2011</v>
          </cell>
          <cell r="O1254">
            <v>0.24003009244974757</v>
          </cell>
        </row>
        <row r="1255">
          <cell r="A1255" t="str">
            <v/>
          </cell>
          <cell r="D1255" t="str">
            <v>High Performance New Construction</v>
          </cell>
          <cell r="E1255" t="str">
            <v>Canadian Niagara Power Inc.</v>
          </cell>
          <cell r="I1255">
            <v>2011</v>
          </cell>
          <cell r="O1255">
            <v>2.7306750551252745E-4</v>
          </cell>
        </row>
        <row r="1256">
          <cell r="A1256" t="str">
            <v>Business</v>
          </cell>
          <cell r="D1256" t="str">
            <v>Direct Install Lighting</v>
          </cell>
          <cell r="E1256" t="str">
            <v>Canadian Niagara Power Inc.</v>
          </cell>
          <cell r="I1256">
            <v>2012</v>
          </cell>
          <cell r="O1256">
            <v>0</v>
          </cell>
        </row>
        <row r="1257">
          <cell r="A1257" t="str">
            <v>Business</v>
          </cell>
          <cell r="D1257" t="str">
            <v>Retrofit</v>
          </cell>
          <cell r="E1257" t="str">
            <v>Canadian Niagara Power Inc.</v>
          </cell>
          <cell r="I1257">
            <v>2012</v>
          </cell>
          <cell r="O1257">
            <v>0</v>
          </cell>
        </row>
        <row r="1258">
          <cell r="A1258" t="str">
            <v>Business</v>
          </cell>
          <cell r="D1258" t="str">
            <v>Energy Audit</v>
          </cell>
          <cell r="E1258" t="str">
            <v>Canadian Niagara Power Inc.</v>
          </cell>
          <cell r="I1258">
            <v>2012</v>
          </cell>
          <cell r="O1258">
            <v>0</v>
          </cell>
        </row>
        <row r="1259">
          <cell r="A1259" t="str">
            <v>Consumer</v>
          </cell>
          <cell r="D1259" t="str">
            <v>Appliance Exchange</v>
          </cell>
          <cell r="E1259" t="str">
            <v>Canadian Niagara Power Inc.</v>
          </cell>
          <cell r="I1259">
            <v>2012</v>
          </cell>
          <cell r="O1259">
            <v>0</v>
          </cell>
        </row>
        <row r="1260">
          <cell r="A1260" t="str">
            <v>Consumer</v>
          </cell>
          <cell r="D1260" t="str">
            <v>Appliance Retirement</v>
          </cell>
          <cell r="E1260" t="str">
            <v>Canadian Niagara Power Inc.</v>
          </cell>
          <cell r="I1260">
            <v>2012</v>
          </cell>
          <cell r="O1260">
            <v>0</v>
          </cell>
        </row>
        <row r="1261">
          <cell r="A1261" t="str">
            <v>Consumer</v>
          </cell>
          <cell r="D1261" t="str">
            <v>Bi-Annual Retailer Event</v>
          </cell>
          <cell r="E1261" t="str">
            <v>Canadian Niagara Power Inc.</v>
          </cell>
          <cell r="I1261">
            <v>2012</v>
          </cell>
          <cell r="O1261">
            <v>0</v>
          </cell>
        </row>
        <row r="1262">
          <cell r="A1262" t="str">
            <v>Consumer</v>
          </cell>
          <cell r="D1262" t="str">
            <v>Conservation Instant Coupon Booklet</v>
          </cell>
          <cell r="E1262" t="str">
            <v>Canadian Niagara Power Inc.</v>
          </cell>
          <cell r="I1262">
            <v>2012</v>
          </cell>
          <cell r="O1262">
            <v>0</v>
          </cell>
        </row>
        <row r="1263">
          <cell r="A1263" t="str">
            <v>Consumer</v>
          </cell>
          <cell r="D1263" t="str">
            <v>HVAC Incentives</v>
          </cell>
          <cell r="E1263" t="str">
            <v>Canadian Niagara Power Inc.</v>
          </cell>
          <cell r="I1263">
            <v>2012</v>
          </cell>
          <cell r="O1263">
            <v>0</v>
          </cell>
        </row>
        <row r="1264">
          <cell r="A1264" t="str">
            <v>Consumer</v>
          </cell>
          <cell r="D1264" t="str">
            <v>Home Assistance Program</v>
          </cell>
          <cell r="E1264" t="str">
            <v>Canadian Niagara Power Inc.</v>
          </cell>
          <cell r="I1264">
            <v>2012</v>
          </cell>
          <cell r="O1264">
            <v>0</v>
          </cell>
        </row>
        <row r="1265">
          <cell r="A1265" t="str">
            <v>Industrial</v>
          </cell>
          <cell r="D1265" t="str">
            <v>Demand Response 3</v>
          </cell>
          <cell r="E1265" t="str">
            <v>Canadian Niagara Power Inc.</v>
          </cell>
          <cell r="I1265">
            <v>2012</v>
          </cell>
          <cell r="O1265">
            <v>0</v>
          </cell>
        </row>
        <row r="1266">
          <cell r="A1266" t="str">
            <v/>
          </cell>
          <cell r="D1266" t="str">
            <v>High Performance New Construction</v>
          </cell>
          <cell r="E1266" t="str">
            <v>Canadian Niagara Power Inc.</v>
          </cell>
          <cell r="I1266">
            <v>2012</v>
          </cell>
          <cell r="O1266">
            <v>0</v>
          </cell>
        </row>
        <row r="1267">
          <cell r="A1267" t="str">
            <v>Business</v>
          </cell>
          <cell r="D1267" t="str">
            <v>Energy Audit</v>
          </cell>
          <cell r="E1267" t="str">
            <v>Canadian Niagara Power Inc.</v>
          </cell>
          <cell r="I1267">
            <v>2011</v>
          </cell>
          <cell r="O1267">
            <v>3.1063047777388691E-2</v>
          </cell>
        </row>
        <row r="1268">
          <cell r="A1268" t="str">
            <v/>
          </cell>
          <cell r="D1268" t="str">
            <v>High Performance New Construction</v>
          </cell>
          <cell r="E1268" t="str">
            <v>Canadian Niagara Power Inc.</v>
          </cell>
          <cell r="I1268">
            <v>2011</v>
          </cell>
          <cell r="O1268">
            <v>0</v>
          </cell>
        </row>
        <row r="1269">
          <cell r="A1269" t="str">
            <v>Consumer</v>
          </cell>
          <cell r="D1269" t="str">
            <v>HVAC Incentives</v>
          </cell>
          <cell r="E1269" t="str">
            <v>Canadian Niagara Power Inc.</v>
          </cell>
          <cell r="I1269">
            <v>2011</v>
          </cell>
          <cell r="O1269">
            <v>-1.5334847692212324E-2</v>
          </cell>
        </row>
        <row r="1270">
          <cell r="A1270" t="str">
            <v>Consumer</v>
          </cell>
          <cell r="D1270" t="str">
            <v>Bi-Annual Retailer Event</v>
          </cell>
          <cell r="E1270" t="str">
            <v>Canadian Niagara Power Inc.</v>
          </cell>
          <cell r="I1270">
            <v>2011</v>
          </cell>
          <cell r="O1270">
            <v>5.5118935491568278E-4</v>
          </cell>
        </row>
        <row r="1271">
          <cell r="A1271" t="str">
            <v>Consumer</v>
          </cell>
          <cell r="D1271" t="str">
            <v>Conservation Instant Coupon Booklet</v>
          </cell>
          <cell r="E1271" t="str">
            <v>Canadian Niagara Power Inc.</v>
          </cell>
          <cell r="I1271">
            <v>2011</v>
          </cell>
          <cell r="O1271">
            <v>8.2266437335975934E-5</v>
          </cell>
        </row>
        <row r="1272">
          <cell r="A1272" t="str">
            <v>Business</v>
          </cell>
          <cell r="D1272" t="str">
            <v>peaksaverPLUS</v>
          </cell>
          <cell r="E1272" t="str">
            <v>Canadian Niagara Power Inc.</v>
          </cell>
          <cell r="I1272">
            <v>2013</v>
          </cell>
          <cell r="O1272" t="str">
            <v/>
          </cell>
        </row>
        <row r="1273">
          <cell r="A1273" t="str">
            <v>Business</v>
          </cell>
          <cell r="D1273" t="str">
            <v>peaksaverPLUS (IHD)</v>
          </cell>
          <cell r="E1273" t="str">
            <v>Canadian Niagara Power Inc.</v>
          </cell>
          <cell r="I1273">
            <v>2013</v>
          </cell>
          <cell r="O1273" t="str">
            <v/>
          </cell>
        </row>
        <row r="1274">
          <cell r="A1274" t="str">
            <v>Business</v>
          </cell>
          <cell r="D1274" t="str">
            <v>Retrofit</v>
          </cell>
          <cell r="E1274" t="str">
            <v>Canadian Niagara Power Inc.</v>
          </cell>
          <cell r="I1274">
            <v>2012</v>
          </cell>
          <cell r="O1274" t="str">
            <v/>
          </cell>
        </row>
        <row r="1275">
          <cell r="A1275" t="str">
            <v>Business</v>
          </cell>
          <cell r="D1275" t="str">
            <v>Retrofit</v>
          </cell>
          <cell r="E1275" t="str">
            <v>Canadian Niagara Power Inc.</v>
          </cell>
          <cell r="I1275">
            <v>2013</v>
          </cell>
          <cell r="O1275" t="str">
            <v/>
          </cell>
        </row>
        <row r="1276">
          <cell r="A1276" t="str">
            <v>Business</v>
          </cell>
          <cell r="D1276" t="str">
            <v>Retrofit</v>
          </cell>
          <cell r="E1276" t="str">
            <v>Canadian Niagara Power Inc.</v>
          </cell>
          <cell r="I1276">
            <v>2012</v>
          </cell>
          <cell r="O1276" t="str">
            <v/>
          </cell>
        </row>
        <row r="1277">
          <cell r="A1277" t="str">
            <v>Business</v>
          </cell>
          <cell r="D1277" t="str">
            <v>Small Business Lighting</v>
          </cell>
          <cell r="E1277" t="str">
            <v>Canadian Niagara Power Inc.</v>
          </cell>
          <cell r="I1277">
            <v>2012</v>
          </cell>
          <cell r="O1277" t="str">
            <v/>
          </cell>
        </row>
        <row r="1278">
          <cell r="A1278" t="str">
            <v>Business</v>
          </cell>
          <cell r="D1278" t="str">
            <v>Small Business Lighting</v>
          </cell>
          <cell r="E1278" t="str">
            <v>Canadian Niagara Power Inc.</v>
          </cell>
          <cell r="I1278">
            <v>2013</v>
          </cell>
          <cell r="O1278" t="str">
            <v/>
          </cell>
        </row>
        <row r="1279">
          <cell r="A1279" t="str">
            <v>Consumer</v>
          </cell>
          <cell r="D1279" t="str">
            <v>Annual Coupons</v>
          </cell>
          <cell r="E1279" t="str">
            <v>Canadian Niagara Power Inc.</v>
          </cell>
          <cell r="I1279">
            <v>2013</v>
          </cell>
          <cell r="O1279">
            <v>0</v>
          </cell>
        </row>
        <row r="1280">
          <cell r="A1280" t="str">
            <v>Consumer</v>
          </cell>
          <cell r="D1280" t="str">
            <v>Appliance Exchange</v>
          </cell>
          <cell r="E1280" t="str">
            <v>Canadian Niagara Power Inc.</v>
          </cell>
          <cell r="I1280">
            <v>2013</v>
          </cell>
          <cell r="O1280" t="str">
            <v/>
          </cell>
        </row>
        <row r="1281">
          <cell r="A1281" t="str">
            <v>Consumer</v>
          </cell>
          <cell r="D1281" t="str">
            <v>Appliance Retirement</v>
          </cell>
          <cell r="E1281" t="str">
            <v>Canadian Niagara Power Inc.</v>
          </cell>
          <cell r="I1281">
            <v>2013</v>
          </cell>
          <cell r="O1281" t="str">
            <v/>
          </cell>
        </row>
        <row r="1282">
          <cell r="A1282" t="str">
            <v>Consumer</v>
          </cell>
          <cell r="D1282" t="str">
            <v>Appliance Retirement</v>
          </cell>
          <cell r="E1282" t="str">
            <v>Canadian Niagara Power Inc.</v>
          </cell>
          <cell r="I1282">
            <v>2013</v>
          </cell>
          <cell r="O1282" t="str">
            <v/>
          </cell>
        </row>
        <row r="1283">
          <cell r="A1283" t="str">
            <v>Consumer</v>
          </cell>
          <cell r="D1283" t="str">
            <v>Bi-Annual Retailer Events</v>
          </cell>
          <cell r="E1283" t="str">
            <v>Canadian Niagara Power Inc.</v>
          </cell>
          <cell r="I1283">
            <v>2013</v>
          </cell>
          <cell r="O1283">
            <v>0</v>
          </cell>
        </row>
        <row r="1284">
          <cell r="A1284" t="str">
            <v>Consumer</v>
          </cell>
          <cell r="D1284" t="str">
            <v>Home Assistance Program</v>
          </cell>
          <cell r="E1284" t="str">
            <v>Canadian Niagara Power Inc.</v>
          </cell>
          <cell r="I1284">
            <v>2013</v>
          </cell>
          <cell r="O1284">
            <v>0</v>
          </cell>
        </row>
        <row r="1285">
          <cell r="A1285" t="str">
            <v>Consumer</v>
          </cell>
          <cell r="D1285" t="str">
            <v>HVAC</v>
          </cell>
          <cell r="E1285" t="str">
            <v>Canadian Niagara Power Inc.</v>
          </cell>
          <cell r="I1285">
            <v>2013</v>
          </cell>
          <cell r="O1285" t="str">
            <v/>
          </cell>
        </row>
        <row r="1286">
          <cell r="A1286" t="str">
            <v>Consumer</v>
          </cell>
          <cell r="D1286" t="str">
            <v>HVAC</v>
          </cell>
          <cell r="E1286" t="str">
            <v>Canadian Niagara Power Inc.</v>
          </cell>
          <cell r="I1286">
            <v>2012</v>
          </cell>
          <cell r="O1286" t="str">
            <v/>
          </cell>
        </row>
        <row r="1287">
          <cell r="A1287" t="str">
            <v>Consumer</v>
          </cell>
          <cell r="D1287" t="str">
            <v>HVAC</v>
          </cell>
          <cell r="E1287" t="str">
            <v>Canadian Niagara Power Inc.</v>
          </cell>
          <cell r="I1287">
            <v>2012</v>
          </cell>
          <cell r="O1287" t="str">
            <v/>
          </cell>
        </row>
        <row r="1288">
          <cell r="A1288" t="str">
            <v>Consumer</v>
          </cell>
          <cell r="D1288" t="str">
            <v>HVAC</v>
          </cell>
          <cell r="E1288" t="str">
            <v>Canadian Niagara Power Inc.</v>
          </cell>
          <cell r="I1288">
            <v>2013</v>
          </cell>
          <cell r="O1288" t="str">
            <v/>
          </cell>
        </row>
        <row r="1289">
          <cell r="A1289" t="str">
            <v>Consumer</v>
          </cell>
          <cell r="D1289" t="str">
            <v>peaksaverPLUS</v>
          </cell>
          <cell r="E1289" t="str">
            <v>Canadian Niagara Power Inc.</v>
          </cell>
          <cell r="I1289">
            <v>2013</v>
          </cell>
          <cell r="O1289" t="str">
            <v/>
          </cell>
        </row>
        <row r="1290">
          <cell r="A1290" t="str">
            <v>Consumer</v>
          </cell>
          <cell r="D1290" t="str">
            <v>peaksaverPLUS (IHD)</v>
          </cell>
          <cell r="E1290" t="str">
            <v>Canadian Niagara Power Inc.</v>
          </cell>
          <cell r="I1290">
            <v>2013</v>
          </cell>
          <cell r="O1290" t="str">
            <v/>
          </cell>
        </row>
        <row r="1291">
          <cell r="A1291" t="str">
            <v>Industrial</v>
          </cell>
          <cell r="D1291" t="str">
            <v>DR-3</v>
          </cell>
          <cell r="E1291" t="str">
            <v>Canadian Niagara Power Inc.</v>
          </cell>
          <cell r="I1291">
            <v>2013</v>
          </cell>
          <cell r="O1291" t="str">
            <v/>
          </cell>
        </row>
        <row r="1292">
          <cell r="A1292" t="str">
            <v>Consumer</v>
          </cell>
          <cell r="D1292" t="str">
            <v>Appliance Retirement</v>
          </cell>
          <cell r="E1292" t="str">
            <v>Canadian Niagara Power Inc.</v>
          </cell>
          <cell r="I1292">
            <v>2013</v>
          </cell>
          <cell r="O1292">
            <v>0</v>
          </cell>
        </row>
        <row r="1293">
          <cell r="A1293" t="str">
            <v>Consumer</v>
          </cell>
          <cell r="D1293" t="str">
            <v>HVAC</v>
          </cell>
          <cell r="E1293" t="str">
            <v>Canadian Niagara Power Inc.</v>
          </cell>
          <cell r="I1293">
            <v>2012</v>
          </cell>
          <cell r="O1293">
            <v>0</v>
          </cell>
        </row>
        <row r="1294">
          <cell r="A1294" t="str">
            <v>Business</v>
          </cell>
          <cell r="D1294" t="str">
            <v>Direct Install Lighting</v>
          </cell>
          <cell r="E1294" t="str">
            <v>Canadian Niagara Power Inc.</v>
          </cell>
          <cell r="I1294">
            <v>2014</v>
          </cell>
          <cell r="O1294">
            <v>0</v>
          </cell>
        </row>
        <row r="1295">
          <cell r="A1295" t="str">
            <v>Business</v>
          </cell>
          <cell r="D1295" t="str">
            <v>Energy Audit</v>
          </cell>
          <cell r="E1295" t="str">
            <v>Canadian Niagara Power Inc.</v>
          </cell>
          <cell r="I1295">
            <v>2011</v>
          </cell>
          <cell r="O1295">
            <v>1.480651353E-3</v>
          </cell>
        </row>
        <row r="1296">
          <cell r="A1296" t="str">
            <v>Business</v>
          </cell>
          <cell r="D1296" t="str">
            <v>Energy Audit</v>
          </cell>
          <cell r="E1296" t="str">
            <v>Canadian Niagara Power Inc.</v>
          </cell>
          <cell r="I1296">
            <v>2012</v>
          </cell>
          <cell r="O1296">
            <v>0</v>
          </cell>
        </row>
        <row r="1297">
          <cell r="A1297" t="str">
            <v>Business</v>
          </cell>
          <cell r="D1297" t="str">
            <v>Energy Audit</v>
          </cell>
          <cell r="E1297" t="str">
            <v>Canadian Niagara Power Inc.</v>
          </cell>
          <cell r="I1297">
            <v>2014</v>
          </cell>
          <cell r="O1297">
            <v>0</v>
          </cell>
        </row>
        <row r="1298">
          <cell r="A1298" t="str">
            <v>Business</v>
          </cell>
          <cell r="D1298" t="str">
            <v>High Performance New Construction</v>
          </cell>
          <cell r="E1298" t="str">
            <v>Canadian Niagara Power Inc.</v>
          </cell>
          <cell r="I1298">
            <v>2012</v>
          </cell>
          <cell r="O1298">
            <v>0</v>
          </cell>
        </row>
        <row r="1299">
          <cell r="A1299" t="str">
            <v>Business</v>
          </cell>
          <cell r="D1299" t="str">
            <v>High Performance New Construction</v>
          </cell>
          <cell r="E1299" t="str">
            <v>Canadian Niagara Power Inc.</v>
          </cell>
          <cell r="I1299">
            <v>2014</v>
          </cell>
          <cell r="O1299">
            <v>0</v>
          </cell>
        </row>
        <row r="1300">
          <cell r="A1300" t="str">
            <v>Business</v>
          </cell>
          <cell r="D1300" t="str">
            <v>Retrofit</v>
          </cell>
          <cell r="E1300" t="str">
            <v>Canadian Niagara Power Inc.</v>
          </cell>
          <cell r="I1300">
            <v>2012</v>
          </cell>
          <cell r="O1300">
            <v>0</v>
          </cell>
        </row>
        <row r="1301">
          <cell r="A1301" t="str">
            <v>Business</v>
          </cell>
          <cell r="D1301" t="str">
            <v>Retrofit</v>
          </cell>
          <cell r="E1301" t="str">
            <v>Canadian Niagara Power Inc.</v>
          </cell>
          <cell r="I1301">
            <v>2013</v>
          </cell>
          <cell r="O1301">
            <v>0</v>
          </cell>
        </row>
        <row r="1302">
          <cell r="A1302" t="str">
            <v>Business</v>
          </cell>
          <cell r="D1302" t="str">
            <v>Retrofit</v>
          </cell>
          <cell r="E1302" t="str">
            <v>Canadian Niagara Power Inc.</v>
          </cell>
          <cell r="I1302">
            <v>2014</v>
          </cell>
          <cell r="O1302">
            <v>0</v>
          </cell>
        </row>
        <row r="1303">
          <cell r="A1303" t="str">
            <v>Consumer</v>
          </cell>
          <cell r="D1303" t="str">
            <v>Appliance Exchange</v>
          </cell>
          <cell r="E1303" t="str">
            <v>Canadian Niagara Power Inc.</v>
          </cell>
          <cell r="I1303">
            <v>2014</v>
          </cell>
          <cell r="O1303">
            <v>0</v>
          </cell>
        </row>
        <row r="1304">
          <cell r="A1304" t="str">
            <v>Consumer</v>
          </cell>
          <cell r="D1304" t="str">
            <v>Appliance Retirement</v>
          </cell>
          <cell r="E1304" t="str">
            <v>Canadian Niagara Power Inc.</v>
          </cell>
          <cell r="I1304">
            <v>2014</v>
          </cell>
          <cell r="O1304">
            <v>0</v>
          </cell>
        </row>
        <row r="1305">
          <cell r="A1305" t="str">
            <v>Consumer</v>
          </cell>
          <cell r="D1305" t="str">
            <v>Appliance Retirement</v>
          </cell>
          <cell r="E1305" t="str">
            <v>Canadian Niagara Power Inc.</v>
          </cell>
          <cell r="I1305">
            <v>2014</v>
          </cell>
          <cell r="O1305">
            <v>0</v>
          </cell>
        </row>
        <row r="1306">
          <cell r="A1306" t="str">
            <v>Consumer</v>
          </cell>
          <cell r="D1306" t="str">
            <v>Appliance Retirement</v>
          </cell>
          <cell r="E1306" t="str">
            <v>Canadian Niagara Power Inc.</v>
          </cell>
          <cell r="I1306">
            <v>2014</v>
          </cell>
          <cell r="O1306">
            <v>0</v>
          </cell>
        </row>
        <row r="1307">
          <cell r="A1307" t="str">
            <v>Consumer</v>
          </cell>
          <cell r="D1307" t="str">
            <v>Appliance Retirement</v>
          </cell>
          <cell r="E1307" t="str">
            <v>Canadian Niagara Power Inc.</v>
          </cell>
          <cell r="I1307">
            <v>2014</v>
          </cell>
          <cell r="O1307">
            <v>0</v>
          </cell>
        </row>
        <row r="1308">
          <cell r="A1308" t="str">
            <v>Consumer</v>
          </cell>
          <cell r="D1308" t="str">
            <v>Appliance Retirement</v>
          </cell>
          <cell r="E1308" t="str">
            <v>Canadian Niagara Power Inc.</v>
          </cell>
          <cell r="I1308">
            <v>2014</v>
          </cell>
          <cell r="O1308">
            <v>0</v>
          </cell>
        </row>
        <row r="1309">
          <cell r="A1309" t="str">
            <v>Consumer</v>
          </cell>
          <cell r="D1309" t="str">
            <v>Bi-Annual Retailer Event</v>
          </cell>
          <cell r="E1309" t="str">
            <v>Canadian Niagara Power Inc.</v>
          </cell>
          <cell r="I1309">
            <v>2014</v>
          </cell>
          <cell r="O1309">
            <v>0</v>
          </cell>
        </row>
        <row r="1310">
          <cell r="A1310" t="str">
            <v>Consumer</v>
          </cell>
          <cell r="D1310" t="str">
            <v>Conservation Instant Coupon Booklet</v>
          </cell>
          <cell r="E1310" t="str">
            <v>Canadian Niagara Power Inc.</v>
          </cell>
          <cell r="I1310">
            <v>2013</v>
          </cell>
          <cell r="O1310">
            <v>0</v>
          </cell>
        </row>
        <row r="1311">
          <cell r="A1311" t="str">
            <v>Consumer</v>
          </cell>
          <cell r="D1311" t="str">
            <v>Conservation Instant Coupon Booklet</v>
          </cell>
          <cell r="E1311" t="str">
            <v>Canadian Niagara Power Inc.</v>
          </cell>
          <cell r="I1311">
            <v>2014</v>
          </cell>
          <cell r="O1311">
            <v>0</v>
          </cell>
        </row>
        <row r="1312">
          <cell r="A1312" t="str">
            <v>Consumer</v>
          </cell>
          <cell r="D1312" t="str">
            <v>Home Assistance Program</v>
          </cell>
          <cell r="E1312" t="str">
            <v>Canadian Niagara Power Inc.</v>
          </cell>
          <cell r="I1312">
            <v>2013</v>
          </cell>
          <cell r="O1312">
            <v>0</v>
          </cell>
        </row>
        <row r="1313">
          <cell r="A1313" t="str">
            <v>Consumer</v>
          </cell>
          <cell r="D1313" t="str">
            <v>Home Assistance Program</v>
          </cell>
          <cell r="E1313" t="str">
            <v>Canadian Niagara Power Inc.</v>
          </cell>
          <cell r="I1313">
            <v>2014</v>
          </cell>
          <cell r="O1313">
            <v>0</v>
          </cell>
        </row>
        <row r="1314">
          <cell r="A1314" t="str">
            <v>Consumer</v>
          </cell>
          <cell r="D1314" t="str">
            <v>HVAC Incentives</v>
          </cell>
          <cell r="E1314" t="str">
            <v>Canadian Niagara Power Inc.</v>
          </cell>
          <cell r="I1314">
            <v>2013</v>
          </cell>
          <cell r="O1314">
            <v>0</v>
          </cell>
        </row>
        <row r="1315">
          <cell r="A1315" t="str">
            <v>Consumer</v>
          </cell>
          <cell r="D1315" t="str">
            <v>HVAC Incentives</v>
          </cell>
          <cell r="E1315" t="str">
            <v>Canadian Niagara Power Inc.</v>
          </cell>
          <cell r="I1315">
            <v>2014</v>
          </cell>
          <cell r="O1315">
            <v>0</v>
          </cell>
        </row>
        <row r="1316">
          <cell r="A1316" t="str">
            <v>Business</v>
          </cell>
          <cell r="D1316" t="str">
            <v>Time-of-Use Savings</v>
          </cell>
          <cell r="E1316" t="str">
            <v>Canadian Niagara Power Inc.</v>
          </cell>
          <cell r="I1316">
            <v>2014</v>
          </cell>
          <cell r="O1316">
            <v>0</v>
          </cell>
        </row>
        <row r="1317">
          <cell r="A1317" t="str">
            <v/>
          </cell>
          <cell r="D1317" t="str">
            <v>High Performance New Construction</v>
          </cell>
          <cell r="E1317" t="str">
            <v>Canadian Niagara Power Inc.</v>
          </cell>
          <cell r="I1317">
            <v>2011</v>
          </cell>
          <cell r="O1317">
            <v>6.6450000000000009E-2</v>
          </cell>
        </row>
        <row r="1318">
          <cell r="A1318" t="str">
            <v>Business</v>
          </cell>
          <cell r="D1318" t="str">
            <v>Commercial Demand Response</v>
          </cell>
          <cell r="E1318" t="str">
            <v>Canadian Niagara Power Inc.</v>
          </cell>
          <cell r="I1318">
            <v>2013</v>
          </cell>
          <cell r="O1318">
            <v>0</v>
          </cell>
        </row>
        <row r="1319">
          <cell r="A1319" t="str">
            <v>Consumer</v>
          </cell>
          <cell r="D1319" t="str">
            <v>Residential Demand Response</v>
          </cell>
          <cell r="E1319" t="str">
            <v>Canadian Niagara Power Inc.</v>
          </cell>
          <cell r="I1319">
            <v>2013</v>
          </cell>
          <cell r="O1319">
            <v>0</v>
          </cell>
        </row>
        <row r="1320">
          <cell r="A1320" t="str">
            <v>Consumer</v>
          </cell>
          <cell r="D1320" t="str">
            <v>Residential Demand Response</v>
          </cell>
          <cell r="E1320" t="str">
            <v>Canadian Niagara Power Inc.</v>
          </cell>
          <cell r="I1320">
            <v>2014</v>
          </cell>
          <cell r="O1320">
            <v>0</v>
          </cell>
        </row>
        <row r="1321">
          <cell r="A1321" t="str">
            <v>Industrial</v>
          </cell>
          <cell r="D1321" t="str">
            <v>Demand Response 3</v>
          </cell>
          <cell r="E1321" t="str">
            <v>Canadian Niagara Power Inc.</v>
          </cell>
          <cell r="I1321">
            <v>2014</v>
          </cell>
          <cell r="O1321">
            <v>0</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sheetData>
      <sheetData sheetId="5">
        <row r="1">
          <cell r="A1" t="str">
            <v>Year</v>
          </cell>
          <cell r="B1" t="str">
            <v>Application Type</v>
          </cell>
          <cell r="C1" t="str">
            <v>LDC on Facility Level</v>
          </cell>
          <cell r="AA1" t="str">
            <v>Project Total Demand Savings (per measure)</v>
          </cell>
          <cell r="AD1" t="str">
            <v>Sector</v>
          </cell>
        </row>
        <row r="2">
          <cell r="A2">
            <v>2013</v>
          </cell>
          <cell r="B2" t="str">
            <v>Retrofit</v>
          </cell>
          <cell r="C2" t="str">
            <v>Algoma Power Inc.</v>
          </cell>
          <cell r="AA2">
            <v>9.5346528245044677</v>
          </cell>
          <cell r="AD2" t="str">
            <v>Industrial</v>
          </cell>
        </row>
        <row r="3">
          <cell r="A3">
            <v>2013</v>
          </cell>
          <cell r="B3" t="str">
            <v>Retrofit</v>
          </cell>
          <cell r="C3" t="str">
            <v>Algoma Power Inc.</v>
          </cell>
          <cell r="AA3">
            <v>3.5779758037191707</v>
          </cell>
          <cell r="AD3" t="str">
            <v>Business</v>
          </cell>
        </row>
        <row r="4">
          <cell r="A4">
            <v>2013</v>
          </cell>
          <cell r="B4" t="str">
            <v>Retrofit</v>
          </cell>
          <cell r="C4" t="str">
            <v>Algoma Power Inc.</v>
          </cell>
          <cell r="AA4">
            <v>0.63666136554337283</v>
          </cell>
          <cell r="AD4" t="str">
            <v>Business</v>
          </cell>
        </row>
        <row r="5">
          <cell r="A5">
            <v>2013</v>
          </cell>
          <cell r="B5" t="str">
            <v>Retrofit</v>
          </cell>
          <cell r="C5" t="str">
            <v>Algoma Power Inc.</v>
          </cell>
          <cell r="AA5">
            <v>3.5779758037191707</v>
          </cell>
          <cell r="AD5" t="str">
            <v>Business</v>
          </cell>
        </row>
        <row r="6">
          <cell r="A6">
            <v>2013</v>
          </cell>
          <cell r="B6" t="str">
            <v>Retrofit</v>
          </cell>
          <cell r="C6" t="str">
            <v>Algoma Power Inc.</v>
          </cell>
          <cell r="AA6">
            <v>1.9739736726405954</v>
          </cell>
          <cell r="AD6" t="str">
            <v>Industrial</v>
          </cell>
        </row>
        <row r="7">
          <cell r="A7">
            <v>2013</v>
          </cell>
          <cell r="B7" t="str">
            <v>Retrofit</v>
          </cell>
          <cell r="C7" t="str">
            <v>Algoma Power Inc.</v>
          </cell>
          <cell r="AA7">
            <v>7.5829972296590817E-2</v>
          </cell>
          <cell r="AD7" t="str">
            <v>Industrial</v>
          </cell>
        </row>
        <row r="8">
          <cell r="A8">
            <v>2013</v>
          </cell>
          <cell r="B8" t="str">
            <v>Retrofit</v>
          </cell>
          <cell r="C8" t="str">
            <v>Algoma Power Inc.</v>
          </cell>
          <cell r="AA8">
            <v>0.50553314864393872</v>
          </cell>
          <cell r="AD8" t="str">
            <v>Industrial</v>
          </cell>
        </row>
        <row r="9">
          <cell r="A9">
            <v>2012</v>
          </cell>
          <cell r="B9" t="str">
            <v>Retrofit</v>
          </cell>
          <cell r="C9" t="str">
            <v>Algoma Power Inc.</v>
          </cell>
          <cell r="AA9">
            <v>9.0033564773764301</v>
          </cell>
          <cell r="AD9" t="str">
            <v>Industrial</v>
          </cell>
        </row>
        <row r="10">
          <cell r="A10">
            <v>2012</v>
          </cell>
          <cell r="B10" t="str">
            <v>Retrofit</v>
          </cell>
          <cell r="C10" t="str">
            <v>Algoma Power Inc.</v>
          </cell>
          <cell r="AA10">
            <v>0</v>
          </cell>
          <cell r="AD10" t="str">
            <v>Industrial</v>
          </cell>
        </row>
        <row r="11">
          <cell r="A11">
            <v>2012</v>
          </cell>
          <cell r="B11" t="str">
            <v>Retrofit</v>
          </cell>
          <cell r="C11" t="str">
            <v>Algoma Power Inc.</v>
          </cell>
          <cell r="AA11">
            <v>9.0033564773764301</v>
          </cell>
          <cell r="AD11" t="str">
            <v>Industrial</v>
          </cell>
        </row>
        <row r="12">
          <cell r="A12">
            <v>2012</v>
          </cell>
          <cell r="B12" t="str">
            <v>Retrofit</v>
          </cell>
          <cell r="C12" t="str">
            <v>Algoma Power Inc.</v>
          </cell>
          <cell r="AA12">
            <v>0</v>
          </cell>
          <cell r="AD12" t="str">
            <v>Industrial</v>
          </cell>
        </row>
        <row r="13">
          <cell r="A13">
            <v>2013</v>
          </cell>
          <cell r="B13" t="str">
            <v>Retrofit</v>
          </cell>
          <cell r="C13" t="str">
            <v>Canadian Niagara Power Inc.</v>
          </cell>
          <cell r="AA13">
            <v>0.20221325945757554</v>
          </cell>
          <cell r="AD13" t="str">
            <v>Industrial</v>
          </cell>
        </row>
        <row r="14">
          <cell r="A14">
            <v>2013</v>
          </cell>
          <cell r="B14" t="str">
            <v>Retrofit</v>
          </cell>
          <cell r="C14" t="str">
            <v>Canadian Niagara Power Inc.</v>
          </cell>
          <cell r="AA14">
            <v>3.7378565874896554</v>
          </cell>
          <cell r="AD14" t="str">
            <v>Industrial</v>
          </cell>
        </row>
        <row r="15">
          <cell r="A15">
            <v>2013</v>
          </cell>
          <cell r="B15" t="str">
            <v>Retrofit</v>
          </cell>
          <cell r="C15" t="str">
            <v>Canadian Niagara Power Inc.</v>
          </cell>
          <cell r="AA15">
            <v>0.51652250864462135</v>
          </cell>
          <cell r="AD15" t="str">
            <v>Industrial</v>
          </cell>
        </row>
        <row r="16">
          <cell r="A16">
            <v>2013</v>
          </cell>
          <cell r="B16" t="str">
            <v>Retrofit</v>
          </cell>
          <cell r="C16" t="str">
            <v>Canadian Niagara Power Inc.</v>
          </cell>
          <cell r="AA16">
            <v>0.51652250864462135</v>
          </cell>
          <cell r="AD16" t="str">
            <v>Industrial</v>
          </cell>
        </row>
        <row r="17">
          <cell r="A17">
            <v>2013</v>
          </cell>
          <cell r="B17" t="str">
            <v>Retrofit</v>
          </cell>
          <cell r="C17" t="str">
            <v>Canadian Niagara Power Inc.</v>
          </cell>
          <cell r="AA17">
            <v>0.93205735425316527</v>
          </cell>
          <cell r="AD17" t="str">
            <v>Industrial</v>
          </cell>
        </row>
        <row r="18">
          <cell r="A18">
            <v>2013</v>
          </cell>
          <cell r="B18" t="str">
            <v>Retrofit</v>
          </cell>
          <cell r="C18" t="str">
            <v>Canadian Niagara Power Inc.</v>
          </cell>
          <cell r="AA18">
            <v>0.11754265998395141</v>
          </cell>
          <cell r="AD18" t="str">
            <v>Business</v>
          </cell>
        </row>
        <row r="19">
          <cell r="A19">
            <v>2013</v>
          </cell>
          <cell r="B19" t="str">
            <v>Retrofit</v>
          </cell>
          <cell r="C19" t="str">
            <v>Canadian Niagara Power Inc.</v>
          </cell>
          <cell r="AA19">
            <v>0.17190614022652898</v>
          </cell>
          <cell r="AD19" t="str">
            <v>Business</v>
          </cell>
        </row>
        <row r="20">
          <cell r="A20">
            <v>2013</v>
          </cell>
          <cell r="B20" t="str">
            <v>Retrofit</v>
          </cell>
          <cell r="C20" t="str">
            <v>Canadian Niagara Power Inc.</v>
          </cell>
          <cell r="AA20">
            <v>0.205699654971915</v>
          </cell>
          <cell r="AD20" t="str">
            <v>Business</v>
          </cell>
        </row>
        <row r="21">
          <cell r="A21">
            <v>2013</v>
          </cell>
          <cell r="B21" t="str">
            <v>Retrofit</v>
          </cell>
          <cell r="C21" t="str">
            <v>Canadian Niagara Power Inc.</v>
          </cell>
          <cell r="AA21">
            <v>5.837462351452988</v>
          </cell>
          <cell r="AD21" t="str">
            <v>Business</v>
          </cell>
        </row>
        <row r="22">
          <cell r="A22">
            <v>2013</v>
          </cell>
          <cell r="B22" t="str">
            <v>Retrofit</v>
          </cell>
          <cell r="C22" t="str">
            <v>Canadian Niagara Power Inc.</v>
          </cell>
          <cell r="AA22">
            <v>2.1620072169057827</v>
          </cell>
          <cell r="AD22" t="str">
            <v>Industrial</v>
          </cell>
        </row>
        <row r="23">
          <cell r="A23">
            <v>2013</v>
          </cell>
          <cell r="B23" t="str">
            <v>Retrofit</v>
          </cell>
          <cell r="C23" t="str">
            <v>Canadian Niagara Power Inc.</v>
          </cell>
          <cell r="AA23">
            <v>15.739140588480776</v>
          </cell>
          <cell r="AD23" t="str">
            <v>Industrial</v>
          </cell>
        </row>
        <row r="24">
          <cell r="A24">
            <v>2013</v>
          </cell>
          <cell r="B24" t="str">
            <v>Retrofit</v>
          </cell>
          <cell r="C24" t="str">
            <v>Canadian Niagara Power Inc.</v>
          </cell>
          <cell r="AA24">
            <v>5.0690272118079062E-2</v>
          </cell>
          <cell r="AD24" t="str">
            <v>Business</v>
          </cell>
        </row>
        <row r="25">
          <cell r="A25">
            <v>2013</v>
          </cell>
          <cell r="B25" t="str">
            <v>Retrofit</v>
          </cell>
          <cell r="C25" t="str">
            <v>Canadian Niagara Power Inc.</v>
          </cell>
          <cell r="AA25">
            <v>0.1028498274859575</v>
          </cell>
          <cell r="AD25" t="str">
            <v>Business</v>
          </cell>
        </row>
        <row r="26">
          <cell r="A26">
            <v>2013</v>
          </cell>
          <cell r="B26" t="str">
            <v>Retrofit</v>
          </cell>
          <cell r="C26" t="str">
            <v>Canadian Niagara Power Inc.</v>
          </cell>
          <cell r="AA26">
            <v>0.1630904407277326</v>
          </cell>
          <cell r="AD26" t="str">
            <v>Business</v>
          </cell>
        </row>
        <row r="27">
          <cell r="A27">
            <v>2013</v>
          </cell>
          <cell r="B27" t="str">
            <v>Retrofit</v>
          </cell>
          <cell r="C27" t="str">
            <v>Canadian Niagara Power Inc.</v>
          </cell>
          <cell r="AA27">
            <v>0.4055221769446325</v>
          </cell>
          <cell r="AD27" t="str">
            <v>Business</v>
          </cell>
        </row>
        <row r="28">
          <cell r="A28">
            <v>2013</v>
          </cell>
          <cell r="B28" t="str">
            <v>Retrofit</v>
          </cell>
          <cell r="C28" t="str">
            <v>Canadian Niagara Power Inc.</v>
          </cell>
          <cell r="AA28">
            <v>0.55245050192457179</v>
          </cell>
          <cell r="AD28" t="str">
            <v>Business</v>
          </cell>
        </row>
        <row r="29">
          <cell r="A29">
            <v>2013</v>
          </cell>
          <cell r="B29" t="str">
            <v>Retrofit</v>
          </cell>
          <cell r="C29" t="str">
            <v>Canadian Niagara Power Inc.</v>
          </cell>
          <cell r="AA29">
            <v>0.6347303639133377</v>
          </cell>
          <cell r="AD29" t="str">
            <v>Business</v>
          </cell>
        </row>
        <row r="30">
          <cell r="A30">
            <v>2013</v>
          </cell>
          <cell r="B30" t="str">
            <v>Retrofit</v>
          </cell>
          <cell r="C30" t="str">
            <v>Canadian Niagara Power Inc.</v>
          </cell>
          <cell r="AA30">
            <v>0.72435664215110074</v>
          </cell>
          <cell r="AD30" t="str">
            <v>Business</v>
          </cell>
        </row>
        <row r="31">
          <cell r="A31">
            <v>2013</v>
          </cell>
          <cell r="B31" t="str">
            <v>Retrofit</v>
          </cell>
          <cell r="C31" t="str">
            <v>Canadian Niagara Power Inc.</v>
          </cell>
          <cell r="AA31">
            <v>2.2193523488219826</v>
          </cell>
          <cell r="AD31" t="str">
            <v>Business</v>
          </cell>
        </row>
        <row r="32">
          <cell r="A32">
            <v>2013</v>
          </cell>
          <cell r="B32" t="str">
            <v>Retrofit</v>
          </cell>
          <cell r="C32" t="str">
            <v>Canadian Niagara Power Inc.</v>
          </cell>
          <cell r="AA32">
            <v>2.497781524658968E-2</v>
          </cell>
          <cell r="AD32" t="str">
            <v>Business</v>
          </cell>
        </row>
        <row r="33">
          <cell r="A33">
            <v>2013</v>
          </cell>
          <cell r="B33" t="str">
            <v>Retrofit</v>
          </cell>
          <cell r="C33" t="str">
            <v>Canadian Niagara Power Inc.</v>
          </cell>
          <cell r="AA33">
            <v>0.33426193932936188</v>
          </cell>
          <cell r="AD33" t="str">
            <v>Business</v>
          </cell>
        </row>
        <row r="34">
          <cell r="A34">
            <v>2013</v>
          </cell>
          <cell r="B34" t="str">
            <v>Retrofit</v>
          </cell>
          <cell r="C34" t="str">
            <v>Canadian Niagara Power Inc.</v>
          </cell>
          <cell r="AA34">
            <v>2.7725374923714541</v>
          </cell>
          <cell r="AD34" t="str">
            <v>Business</v>
          </cell>
        </row>
        <row r="35">
          <cell r="A35">
            <v>2013</v>
          </cell>
          <cell r="B35" t="str">
            <v>Retrofit</v>
          </cell>
          <cell r="C35" t="str">
            <v>Canadian Niagara Power Inc.</v>
          </cell>
          <cell r="AA35">
            <v>1.4024308619335204</v>
          </cell>
          <cell r="AD35" t="str">
            <v>Industrial</v>
          </cell>
        </row>
        <row r="36">
          <cell r="A36">
            <v>2013</v>
          </cell>
          <cell r="B36" t="str">
            <v>Retrofit</v>
          </cell>
          <cell r="C36" t="str">
            <v>Canadian Niagara Power Inc.</v>
          </cell>
          <cell r="AA36">
            <v>0.46448717752754509</v>
          </cell>
          <cell r="AD36" t="str">
            <v>Business</v>
          </cell>
        </row>
        <row r="37">
          <cell r="A37">
            <v>2013</v>
          </cell>
          <cell r="B37" t="str">
            <v>Retrofit</v>
          </cell>
          <cell r="C37" t="str">
            <v>Canadian Niagara Power Inc.</v>
          </cell>
          <cell r="AA37">
            <v>0.13590870060644383</v>
          </cell>
          <cell r="AD37" t="str">
            <v>Business</v>
          </cell>
        </row>
        <row r="38">
          <cell r="A38">
            <v>2013</v>
          </cell>
          <cell r="B38" t="str">
            <v>Retrofit</v>
          </cell>
          <cell r="C38" t="str">
            <v>Canadian Niagara Power Inc.</v>
          </cell>
          <cell r="AA38">
            <v>0.30854948245787245</v>
          </cell>
          <cell r="AD38" t="str">
            <v>Business</v>
          </cell>
        </row>
        <row r="39">
          <cell r="A39">
            <v>2013</v>
          </cell>
          <cell r="B39" t="str">
            <v>Retrofit</v>
          </cell>
          <cell r="C39" t="str">
            <v>Canadian Niagara Power Inc.</v>
          </cell>
          <cell r="AA39">
            <v>0.13161556277898698</v>
          </cell>
          <cell r="AD39" t="str">
            <v>Industrial</v>
          </cell>
        </row>
        <row r="40">
          <cell r="A40">
            <v>2013</v>
          </cell>
          <cell r="B40" t="str">
            <v>Retrofit</v>
          </cell>
          <cell r="C40" t="str">
            <v>Canadian Niagara Power Inc.</v>
          </cell>
          <cell r="AA40">
            <v>0.26323112555797396</v>
          </cell>
          <cell r="AD40" t="str">
            <v>Industrial</v>
          </cell>
        </row>
        <row r="41">
          <cell r="A41">
            <v>2013</v>
          </cell>
          <cell r="B41" t="str">
            <v>Retrofit</v>
          </cell>
          <cell r="C41" t="str">
            <v>Canadian Niagara Power Inc.</v>
          </cell>
          <cell r="AA41">
            <v>8.413410352527297</v>
          </cell>
          <cell r="AD41" t="str">
            <v>Business</v>
          </cell>
        </row>
        <row r="42">
          <cell r="A42">
            <v>2013</v>
          </cell>
          <cell r="B42" t="str">
            <v>Retrofit</v>
          </cell>
          <cell r="C42" t="str">
            <v>Canadian Niagara Power Inc.</v>
          </cell>
          <cell r="AA42">
            <v>0.80222865439046853</v>
          </cell>
          <cell r="AD42" t="str">
            <v>Business</v>
          </cell>
        </row>
        <row r="43">
          <cell r="A43">
            <v>2013</v>
          </cell>
          <cell r="B43" t="str">
            <v>Retrofit</v>
          </cell>
          <cell r="C43" t="str">
            <v>Canadian Niagara Power Inc.</v>
          </cell>
          <cell r="AA43">
            <v>3.176590386066287</v>
          </cell>
          <cell r="AD43" t="str">
            <v>Industrial</v>
          </cell>
        </row>
        <row r="44">
          <cell r="A44">
            <v>2013</v>
          </cell>
          <cell r="B44" t="str">
            <v>Retrofit</v>
          </cell>
          <cell r="C44" t="str">
            <v>Canadian Niagara Power Inc.</v>
          </cell>
          <cell r="AA44">
            <v>2.5887416469314761</v>
          </cell>
          <cell r="AD44" t="str">
            <v>Industrial</v>
          </cell>
        </row>
        <row r="45">
          <cell r="A45">
            <v>2013</v>
          </cell>
          <cell r="B45" t="str">
            <v>Retrofit</v>
          </cell>
          <cell r="C45" t="str">
            <v>Canadian Niagara Power Inc.</v>
          </cell>
          <cell r="AA45">
            <v>5.1774832938629523</v>
          </cell>
          <cell r="AD45" t="str">
            <v>Industrial</v>
          </cell>
        </row>
        <row r="46">
          <cell r="A46">
            <v>2013</v>
          </cell>
          <cell r="B46" t="str">
            <v>Retrofit</v>
          </cell>
          <cell r="C46" t="str">
            <v>Canadian Niagara Power Inc.</v>
          </cell>
          <cell r="AA46">
            <v>7.694315450601886</v>
          </cell>
          <cell r="AD46" t="str">
            <v>Industrial</v>
          </cell>
        </row>
        <row r="47">
          <cell r="A47">
            <v>2013</v>
          </cell>
          <cell r="B47" t="str">
            <v>Retrofit</v>
          </cell>
          <cell r="C47" t="str">
            <v>Canadian Niagara Power Inc.</v>
          </cell>
          <cell r="AA47">
            <v>1.9100682247392108E-2</v>
          </cell>
          <cell r="AD47" t="str">
            <v>Business</v>
          </cell>
        </row>
        <row r="48">
          <cell r="A48">
            <v>2013</v>
          </cell>
          <cell r="B48" t="str">
            <v>Retrofit</v>
          </cell>
          <cell r="C48" t="str">
            <v>Canadian Niagara Power Inc.</v>
          </cell>
          <cell r="AA48">
            <v>6.9056312740571474E-2</v>
          </cell>
          <cell r="AD48" t="str">
            <v>Business</v>
          </cell>
        </row>
        <row r="49">
          <cell r="A49">
            <v>2013</v>
          </cell>
          <cell r="B49" t="str">
            <v>Retrofit</v>
          </cell>
          <cell r="C49" t="str">
            <v>Canadian Niagara Power Inc.</v>
          </cell>
          <cell r="AA49">
            <v>0.19835323872291805</v>
          </cell>
          <cell r="AD49" t="str">
            <v>Business</v>
          </cell>
        </row>
        <row r="50">
          <cell r="A50">
            <v>2013</v>
          </cell>
          <cell r="B50" t="str">
            <v>Retrofit</v>
          </cell>
          <cell r="C50" t="str">
            <v>Canadian Niagara Power Inc.</v>
          </cell>
          <cell r="AA50">
            <v>2.2039248746990894E-2</v>
          </cell>
          <cell r="AD50" t="str">
            <v>Business</v>
          </cell>
        </row>
        <row r="51">
          <cell r="A51">
            <v>2013</v>
          </cell>
          <cell r="B51" t="str">
            <v>Retrofit</v>
          </cell>
          <cell r="C51" t="str">
            <v>Canadian Niagara Power Inc.</v>
          </cell>
          <cell r="AA51">
            <v>5.7302046742176316E-2</v>
          </cell>
          <cell r="AD51" t="str">
            <v>Business</v>
          </cell>
        </row>
        <row r="52">
          <cell r="A52">
            <v>2013</v>
          </cell>
          <cell r="B52" t="str">
            <v>Retrofit</v>
          </cell>
          <cell r="C52" t="str">
            <v>Canadian Niagara Power Inc.</v>
          </cell>
          <cell r="AA52">
            <v>0.13370477573174475</v>
          </cell>
          <cell r="AD52" t="str">
            <v>Business</v>
          </cell>
        </row>
        <row r="53">
          <cell r="A53">
            <v>2013</v>
          </cell>
          <cell r="B53" t="str">
            <v>Retrofit</v>
          </cell>
          <cell r="C53" t="str">
            <v>Canadian Niagara Power Inc.</v>
          </cell>
          <cell r="AA53">
            <v>0.35729782886734235</v>
          </cell>
          <cell r="AD53" t="str">
            <v>Business</v>
          </cell>
        </row>
        <row r="54">
          <cell r="A54">
            <v>2013</v>
          </cell>
          <cell r="B54" t="str">
            <v>Retrofit</v>
          </cell>
          <cell r="C54" t="str">
            <v>Canadian Niagara Power Inc.</v>
          </cell>
          <cell r="AA54">
            <v>7.1459565773468472E-2</v>
          </cell>
          <cell r="AD54" t="str">
            <v>Business</v>
          </cell>
        </row>
        <row r="55">
          <cell r="A55">
            <v>2013</v>
          </cell>
          <cell r="B55" t="str">
            <v>Retrofit</v>
          </cell>
          <cell r="C55" t="str">
            <v>Canadian Niagara Power Inc.</v>
          </cell>
          <cell r="AA55">
            <v>0.35729782886734235</v>
          </cell>
          <cell r="AD55" t="str">
            <v>Business</v>
          </cell>
        </row>
        <row r="56">
          <cell r="A56">
            <v>2013</v>
          </cell>
          <cell r="B56" t="str">
            <v>Retrofit</v>
          </cell>
          <cell r="C56" t="str">
            <v>Canadian Niagara Power Inc.</v>
          </cell>
          <cell r="AA56">
            <v>0.67886587484795036</v>
          </cell>
          <cell r="AD56" t="str">
            <v>Business</v>
          </cell>
        </row>
        <row r="57">
          <cell r="A57">
            <v>2013</v>
          </cell>
          <cell r="B57" t="str">
            <v>Retrofit</v>
          </cell>
          <cell r="C57" t="str">
            <v>Canadian Niagara Power Inc.</v>
          </cell>
          <cell r="AA57">
            <v>1.5006508812428376</v>
          </cell>
          <cell r="AD57" t="str">
            <v>Business</v>
          </cell>
        </row>
        <row r="58">
          <cell r="A58">
            <v>2013</v>
          </cell>
          <cell r="B58" t="str">
            <v>Retrofit</v>
          </cell>
          <cell r="C58" t="str">
            <v>Canadian Niagara Power Inc.</v>
          </cell>
          <cell r="AA58">
            <v>2.7218846340367269</v>
          </cell>
          <cell r="AD58" t="str">
            <v>Industrial</v>
          </cell>
        </row>
        <row r="59">
          <cell r="A59">
            <v>2013</v>
          </cell>
          <cell r="B59" t="str">
            <v>Retrofit</v>
          </cell>
          <cell r="C59" t="str">
            <v>Canadian Niagara Power Inc.</v>
          </cell>
          <cell r="AA59">
            <v>6.9056312740571474E-2</v>
          </cell>
          <cell r="AD59" t="str">
            <v>Industrial</v>
          </cell>
        </row>
        <row r="60">
          <cell r="A60">
            <v>2013</v>
          </cell>
          <cell r="B60" t="str">
            <v>Retrofit</v>
          </cell>
          <cell r="C60" t="str">
            <v>Canadian Niagara Power Inc.</v>
          </cell>
          <cell r="AA60">
            <v>7.7137370614468112E-2</v>
          </cell>
          <cell r="AD60" t="str">
            <v>Industrial</v>
          </cell>
        </row>
        <row r="61">
          <cell r="A61">
            <v>2013</v>
          </cell>
          <cell r="B61" t="str">
            <v>Retrofit</v>
          </cell>
          <cell r="C61" t="str">
            <v>Canadian Niagara Power Inc.</v>
          </cell>
          <cell r="AA61">
            <v>0.15280545797913686</v>
          </cell>
          <cell r="AD61" t="str">
            <v>Industrial</v>
          </cell>
        </row>
        <row r="62">
          <cell r="A62">
            <v>2013</v>
          </cell>
          <cell r="B62" t="str">
            <v>Retrofit</v>
          </cell>
          <cell r="C62" t="str">
            <v>Canadian Niagara Power Inc.</v>
          </cell>
          <cell r="AA62">
            <v>0.25859385196469309</v>
          </cell>
          <cell r="AD62" t="str">
            <v>Industrial</v>
          </cell>
        </row>
        <row r="63">
          <cell r="A63">
            <v>2013</v>
          </cell>
          <cell r="B63" t="str">
            <v>Retrofit</v>
          </cell>
          <cell r="C63" t="str">
            <v>Canadian Niagara Power Inc.</v>
          </cell>
          <cell r="AA63">
            <v>0.59505971616875408</v>
          </cell>
          <cell r="AD63" t="str">
            <v>Industrial</v>
          </cell>
        </row>
        <row r="64">
          <cell r="A64">
            <v>2013</v>
          </cell>
          <cell r="B64" t="str">
            <v>Retrofit</v>
          </cell>
          <cell r="C64" t="str">
            <v>Canadian Niagara Power Inc.</v>
          </cell>
          <cell r="AA64">
            <v>1.2775417857005722</v>
          </cell>
          <cell r="AD64" t="str">
            <v>Industrial</v>
          </cell>
        </row>
        <row r="65">
          <cell r="A65">
            <v>2013</v>
          </cell>
          <cell r="B65" t="str">
            <v>Retrofit</v>
          </cell>
          <cell r="C65" t="str">
            <v>Canadian Niagara Power Inc.</v>
          </cell>
          <cell r="AA65">
            <v>2.5345136059039528</v>
          </cell>
          <cell r="AD65" t="str">
            <v>Industrial</v>
          </cell>
        </row>
        <row r="66">
          <cell r="A66">
            <v>2013</v>
          </cell>
          <cell r="B66" t="str">
            <v>Retrofit</v>
          </cell>
          <cell r="C66" t="str">
            <v>Canadian Niagara Power Inc.</v>
          </cell>
          <cell r="AA66">
            <v>2.5785921033979342</v>
          </cell>
          <cell r="AD66" t="str">
            <v>Industrial</v>
          </cell>
        </row>
        <row r="67">
          <cell r="A67">
            <v>2013</v>
          </cell>
          <cell r="B67" t="str">
            <v>Retrofit</v>
          </cell>
          <cell r="C67" t="str">
            <v>Canadian Niagara Power Inc.</v>
          </cell>
          <cell r="AA67">
            <v>1.223912947082894</v>
          </cell>
          <cell r="AD67" t="str">
            <v>Business</v>
          </cell>
        </row>
        <row r="68">
          <cell r="A68">
            <v>2013</v>
          </cell>
          <cell r="B68" t="str">
            <v>Retrofit</v>
          </cell>
          <cell r="C68" t="str">
            <v>Canadian Niagara Power Inc.</v>
          </cell>
          <cell r="AA68">
            <v>0.31444287352796368</v>
          </cell>
          <cell r="AD68" t="str">
            <v>Industrial</v>
          </cell>
        </row>
        <row r="69">
          <cell r="A69">
            <v>2013</v>
          </cell>
          <cell r="B69" t="str">
            <v>Retrofit</v>
          </cell>
          <cell r="C69" t="str">
            <v>Canadian Niagara Power Inc.</v>
          </cell>
          <cell r="AA69">
            <v>20.539068560604935</v>
          </cell>
          <cell r="AD69" t="str">
            <v>Industrial</v>
          </cell>
        </row>
        <row r="70">
          <cell r="A70">
            <v>2013</v>
          </cell>
          <cell r="B70" t="str">
            <v>Retrofit</v>
          </cell>
          <cell r="C70" t="str">
            <v>Canadian Niagara Power Inc.</v>
          </cell>
          <cell r="AA70">
            <v>0</v>
          </cell>
          <cell r="AD70" t="str">
            <v>Business</v>
          </cell>
        </row>
        <row r="71">
          <cell r="A71">
            <v>2013</v>
          </cell>
          <cell r="B71" t="str">
            <v>Retrofit</v>
          </cell>
          <cell r="C71" t="str">
            <v>Canadian Niagara Power Inc.</v>
          </cell>
          <cell r="AA71">
            <v>0.18586433109962319</v>
          </cell>
          <cell r="AD71" t="str">
            <v>Business</v>
          </cell>
        </row>
        <row r="72">
          <cell r="A72">
            <v>2013</v>
          </cell>
          <cell r="B72" t="str">
            <v>Retrofit</v>
          </cell>
          <cell r="C72" t="str">
            <v>Canadian Niagara Power Inc.</v>
          </cell>
          <cell r="AA72">
            <v>0.26447098496389065</v>
          </cell>
          <cell r="AD72" t="str">
            <v>Business</v>
          </cell>
        </row>
        <row r="73">
          <cell r="A73">
            <v>2013</v>
          </cell>
          <cell r="B73" t="str">
            <v>Retrofit</v>
          </cell>
          <cell r="C73" t="str">
            <v>Canadian Niagara Power Inc.</v>
          </cell>
          <cell r="AA73">
            <v>1.1688148252154169</v>
          </cell>
          <cell r="AD73" t="str">
            <v>Business</v>
          </cell>
        </row>
        <row r="74">
          <cell r="A74">
            <v>2013</v>
          </cell>
          <cell r="B74" t="str">
            <v>Retrofit</v>
          </cell>
          <cell r="C74" t="str">
            <v>Canadian Niagara Power Inc.</v>
          </cell>
          <cell r="AA74">
            <v>2.5389214556533508</v>
          </cell>
          <cell r="AD74" t="str">
            <v>Business</v>
          </cell>
        </row>
        <row r="75">
          <cell r="A75">
            <v>2013</v>
          </cell>
          <cell r="B75" t="str">
            <v>Retrofit</v>
          </cell>
          <cell r="C75" t="str">
            <v>Canadian Niagara Power Inc.</v>
          </cell>
          <cell r="AA75">
            <v>2.6865844222581896</v>
          </cell>
          <cell r="AD75" t="str">
            <v>Business</v>
          </cell>
        </row>
        <row r="76">
          <cell r="A76">
            <v>2013</v>
          </cell>
          <cell r="B76" t="str">
            <v>Retrofit</v>
          </cell>
          <cell r="C76" t="str">
            <v>Canadian Niagara Power Inc.</v>
          </cell>
          <cell r="AA76">
            <v>0.39302761175407663</v>
          </cell>
          <cell r="AD76" t="str">
            <v>Business</v>
          </cell>
        </row>
        <row r="77">
          <cell r="A77">
            <v>2013</v>
          </cell>
          <cell r="B77" t="str">
            <v>Retrofit</v>
          </cell>
          <cell r="C77" t="str">
            <v>Canadian Niagara Power Inc.</v>
          </cell>
          <cell r="AA77">
            <v>3.158958987068694E-2</v>
          </cell>
          <cell r="AD77" t="str">
            <v>Business</v>
          </cell>
        </row>
        <row r="78">
          <cell r="A78">
            <v>2013</v>
          </cell>
          <cell r="B78" t="str">
            <v>Retrofit</v>
          </cell>
          <cell r="C78" t="str">
            <v>Canadian Niagara Power Inc.</v>
          </cell>
          <cell r="AA78">
            <v>0.19100682247392109</v>
          </cell>
          <cell r="AD78" t="str">
            <v>Business</v>
          </cell>
        </row>
        <row r="79">
          <cell r="A79">
            <v>2013</v>
          </cell>
          <cell r="B79" t="str">
            <v>Retrofit</v>
          </cell>
          <cell r="C79" t="str">
            <v>Canadian Niagara Power Inc.</v>
          </cell>
          <cell r="AA79">
            <v>0.33058873120486337</v>
          </cell>
          <cell r="AD79" t="str">
            <v>Business</v>
          </cell>
        </row>
        <row r="80">
          <cell r="A80">
            <v>2013</v>
          </cell>
          <cell r="B80" t="str">
            <v>Retrofit</v>
          </cell>
          <cell r="C80" t="str">
            <v>Canadian Niagara Power Inc.</v>
          </cell>
          <cell r="AA80">
            <v>0.39670647744583609</v>
          </cell>
          <cell r="AD80" t="str">
            <v>Business</v>
          </cell>
        </row>
        <row r="81">
          <cell r="A81">
            <v>2013</v>
          </cell>
          <cell r="B81" t="str">
            <v>Retrofit</v>
          </cell>
          <cell r="C81" t="str">
            <v>Canadian Niagara Power Inc.</v>
          </cell>
          <cell r="AA81">
            <v>0.69056312740571446</v>
          </cell>
          <cell r="AD81" t="str">
            <v>Business</v>
          </cell>
        </row>
        <row r="82">
          <cell r="A82">
            <v>2013</v>
          </cell>
          <cell r="B82" t="str">
            <v>Retrofit</v>
          </cell>
          <cell r="C82" t="str">
            <v>Canadian Niagara Power Inc.</v>
          </cell>
          <cell r="AA82">
            <v>0.79341295489167218</v>
          </cell>
          <cell r="AD82" t="str">
            <v>Business</v>
          </cell>
        </row>
        <row r="83">
          <cell r="A83">
            <v>2013</v>
          </cell>
          <cell r="B83" t="str">
            <v>Retrofit</v>
          </cell>
          <cell r="C83" t="str">
            <v>Canadian Niagara Power Inc.</v>
          </cell>
          <cell r="AA83">
            <v>1.0358446911085717</v>
          </cell>
          <cell r="AD83" t="str">
            <v>Business</v>
          </cell>
        </row>
        <row r="84">
          <cell r="A84">
            <v>2013</v>
          </cell>
          <cell r="B84" t="str">
            <v>Retrofit</v>
          </cell>
          <cell r="C84" t="str">
            <v>Canadian Niagara Power Inc.</v>
          </cell>
          <cell r="AA84">
            <v>4.9467214013441918</v>
          </cell>
          <cell r="AD84" t="str">
            <v>Business</v>
          </cell>
        </row>
        <row r="85">
          <cell r="A85">
            <v>2013</v>
          </cell>
          <cell r="B85" t="str">
            <v>Retrofit</v>
          </cell>
          <cell r="C85" t="str">
            <v>Canadian Niagara Power Inc.</v>
          </cell>
          <cell r="AA85">
            <v>1.9294082758836486</v>
          </cell>
          <cell r="AD85" t="str">
            <v>Industrial</v>
          </cell>
        </row>
        <row r="86">
          <cell r="A86">
            <v>2013</v>
          </cell>
          <cell r="B86" t="str">
            <v>Retrofit</v>
          </cell>
          <cell r="C86" t="str">
            <v>Canadian Niagara Power Inc.</v>
          </cell>
          <cell r="AA86">
            <v>2.0477371749653579</v>
          </cell>
          <cell r="AD86" t="str">
            <v>Industrial</v>
          </cell>
        </row>
        <row r="87">
          <cell r="A87">
            <v>2013</v>
          </cell>
          <cell r="B87" t="str">
            <v>Retrofit</v>
          </cell>
          <cell r="C87" t="str">
            <v>Canadian Niagara Power Inc.</v>
          </cell>
          <cell r="AA87">
            <v>5.6312772311547343</v>
          </cell>
          <cell r="AD87" t="str">
            <v>Industrial</v>
          </cell>
        </row>
        <row r="88">
          <cell r="A88">
            <v>2013</v>
          </cell>
          <cell r="B88" t="str">
            <v>Retrofit</v>
          </cell>
          <cell r="C88" t="str">
            <v>Canadian Niagara Power Inc.</v>
          </cell>
          <cell r="AA88">
            <v>4.9828271257490373</v>
          </cell>
          <cell r="AD88" t="str">
            <v>Industrial</v>
          </cell>
        </row>
        <row r="89">
          <cell r="A89">
            <v>2013</v>
          </cell>
          <cell r="B89" t="str">
            <v>Retrofit</v>
          </cell>
          <cell r="C89" t="str">
            <v>Canadian Niagara Power Inc.</v>
          </cell>
          <cell r="AA89">
            <v>9.8047228384441709</v>
          </cell>
          <cell r="AD89" t="str">
            <v>Industrial</v>
          </cell>
        </row>
        <row r="90">
          <cell r="A90">
            <v>2013</v>
          </cell>
          <cell r="B90" t="str">
            <v>Retrofit</v>
          </cell>
          <cell r="C90" t="str">
            <v>Canadian Niagara Power Inc.</v>
          </cell>
          <cell r="AA90">
            <v>2.2095985707370418E-2</v>
          </cell>
          <cell r="AD90" t="str">
            <v>Industrial</v>
          </cell>
        </row>
        <row r="91">
          <cell r="A91">
            <v>2013</v>
          </cell>
          <cell r="B91" t="str">
            <v>Retrofit</v>
          </cell>
          <cell r="C91" t="str">
            <v>Canadian Niagara Power Inc.</v>
          </cell>
          <cell r="AA91">
            <v>0.12492730380705584</v>
          </cell>
          <cell r="AD91" t="str">
            <v>Industrial</v>
          </cell>
        </row>
        <row r="92">
          <cell r="A92">
            <v>2013</v>
          </cell>
          <cell r="B92" t="str">
            <v>Retrofit</v>
          </cell>
          <cell r="C92" t="str">
            <v>Canadian Niagara Power Inc.</v>
          </cell>
          <cell r="AA92">
            <v>1.3002637743183363</v>
          </cell>
          <cell r="AD92" t="str">
            <v>Industrial</v>
          </cell>
        </row>
        <row r="93">
          <cell r="A93">
            <v>2013</v>
          </cell>
          <cell r="B93" t="str">
            <v>Retrofit</v>
          </cell>
          <cell r="C93" t="str">
            <v>Canadian Niagara Power Inc.</v>
          </cell>
          <cell r="AA93">
            <v>11.485663339811969</v>
          </cell>
          <cell r="AD93" t="str">
            <v>Industrial</v>
          </cell>
        </row>
        <row r="94">
          <cell r="A94">
            <v>2013</v>
          </cell>
          <cell r="B94" t="str">
            <v>Retrofit</v>
          </cell>
          <cell r="C94" t="str">
            <v>Canadian Niagara Power Inc.</v>
          </cell>
          <cell r="AA94">
            <v>27.181787292780495</v>
          </cell>
          <cell r="AD94" t="str">
            <v>Industrial</v>
          </cell>
        </row>
        <row r="95">
          <cell r="A95">
            <v>2013</v>
          </cell>
          <cell r="B95" t="str">
            <v>Retrofit</v>
          </cell>
          <cell r="C95" t="str">
            <v>Canadian Niagara Power Inc.</v>
          </cell>
          <cell r="AA95">
            <v>10.305669586133732</v>
          </cell>
          <cell r="AD95" t="str">
            <v>Business</v>
          </cell>
        </row>
        <row r="96">
          <cell r="A96">
            <v>2013</v>
          </cell>
          <cell r="B96" t="str">
            <v>Retrofit</v>
          </cell>
          <cell r="C96" t="str">
            <v>Canadian Niagara Power Inc.</v>
          </cell>
          <cell r="AA96">
            <v>1.250542401035698</v>
          </cell>
          <cell r="AD96" t="str">
            <v>Industrial</v>
          </cell>
        </row>
        <row r="97">
          <cell r="A97">
            <v>2012</v>
          </cell>
          <cell r="B97" t="str">
            <v>Retrofit</v>
          </cell>
          <cell r="C97" t="str">
            <v>Rideau St. Lawrence Distribution Inc.</v>
          </cell>
          <cell r="AA97">
            <v>0.58194776856994834</v>
          </cell>
          <cell r="AD97" t="str">
            <v>Industrial</v>
          </cell>
        </row>
        <row r="98">
          <cell r="A98">
            <v>2012</v>
          </cell>
          <cell r="B98" t="str">
            <v>Retrofit</v>
          </cell>
          <cell r="C98" t="str">
            <v>Rideau St. Lawrence Distribution Inc.</v>
          </cell>
          <cell r="AA98">
            <v>0</v>
          </cell>
          <cell r="AD98" t="str">
            <v>Industrial</v>
          </cell>
        </row>
        <row r="99">
          <cell r="A99">
            <v>2012</v>
          </cell>
          <cell r="B99" t="str">
            <v>Retrofit</v>
          </cell>
          <cell r="C99" t="str">
            <v>Rideau St. Lawrence Distribution Inc.</v>
          </cell>
          <cell r="AA99">
            <v>25.521906955304608</v>
          </cell>
          <cell r="AD99" t="str">
            <v>Industrial</v>
          </cell>
        </row>
        <row r="100">
          <cell r="A100">
            <v>2012</v>
          </cell>
          <cell r="B100" t="str">
            <v>Retrofit</v>
          </cell>
          <cell r="C100" t="str">
            <v>Rideau St. Lawrence Distribution Inc.</v>
          </cell>
          <cell r="AA100">
            <v>0</v>
          </cell>
          <cell r="AD100" t="str">
            <v>Industrial</v>
          </cell>
        </row>
        <row r="101">
          <cell r="A101">
            <v>2012</v>
          </cell>
          <cell r="B101" t="str">
            <v>Retrofit</v>
          </cell>
          <cell r="C101" t="str">
            <v>Rideau St. Lawrence Distribution Inc.</v>
          </cell>
          <cell r="AA101">
            <v>34.840370657590249</v>
          </cell>
          <cell r="AD101" t="str">
            <v>Industrial</v>
          </cell>
        </row>
        <row r="102">
          <cell r="A102">
            <v>2012</v>
          </cell>
          <cell r="B102" t="str">
            <v>Retrofit</v>
          </cell>
          <cell r="C102" t="str">
            <v>Rideau St. Lawrence Distribution Inc.</v>
          </cell>
          <cell r="AA102">
            <v>0</v>
          </cell>
          <cell r="AD102" t="str">
            <v>Industrial</v>
          </cell>
        </row>
        <row r="103">
          <cell r="A103">
            <v>2012</v>
          </cell>
          <cell r="B103" t="str">
            <v>Retrofit</v>
          </cell>
          <cell r="C103" t="str">
            <v>Rideau St. Lawrence Distribution Inc.</v>
          </cell>
          <cell r="AA103">
            <v>8.751877118694452</v>
          </cell>
          <cell r="AD103" t="str">
            <v>Industrial</v>
          </cell>
        </row>
        <row r="104">
          <cell r="A104">
            <v>2012</v>
          </cell>
          <cell r="B104" t="str">
            <v>Retrofit</v>
          </cell>
          <cell r="C104" t="str">
            <v>Rideau St. Lawrence Distribution Inc.</v>
          </cell>
          <cell r="AA104">
            <v>0</v>
          </cell>
          <cell r="AD104" t="str">
            <v>Industrial</v>
          </cell>
        </row>
        <row r="105">
          <cell r="A105">
            <v>2012</v>
          </cell>
          <cell r="B105" t="str">
            <v>Retrofit</v>
          </cell>
          <cell r="C105" t="str">
            <v>Rideau St. Lawrence Distribution Inc.</v>
          </cell>
          <cell r="AA105">
            <v>4.6994437011473398</v>
          </cell>
          <cell r="AD105" t="str">
            <v>Industrial</v>
          </cell>
        </row>
        <row r="106">
          <cell r="A106">
            <v>2012</v>
          </cell>
          <cell r="B106" t="str">
            <v>Retrofit</v>
          </cell>
          <cell r="C106" t="str">
            <v>Rideau St. Lawrence Distribution Inc.</v>
          </cell>
          <cell r="AA106">
            <v>0</v>
          </cell>
          <cell r="AD106" t="str">
            <v>Industrial</v>
          </cell>
        </row>
        <row r="107">
          <cell r="A107">
            <v>2012</v>
          </cell>
          <cell r="B107" t="str">
            <v>Retrofit</v>
          </cell>
          <cell r="C107" t="str">
            <v>Rideau St. Lawrence Distribution Inc.</v>
          </cell>
          <cell r="AA107">
            <v>5.1083824540289209</v>
          </cell>
          <cell r="AD107" t="str">
            <v>Industrial</v>
          </cell>
        </row>
        <row r="108">
          <cell r="A108">
            <v>2012</v>
          </cell>
          <cell r="B108" t="str">
            <v>Retrofit</v>
          </cell>
          <cell r="C108" t="str">
            <v>Rideau St. Lawrence Distribution Inc.</v>
          </cell>
          <cell r="AA108">
            <v>0</v>
          </cell>
          <cell r="AD108" t="str">
            <v>Industrial</v>
          </cell>
        </row>
        <row r="109">
          <cell r="A109">
            <v>2012</v>
          </cell>
          <cell r="B109" t="str">
            <v>Retrofit</v>
          </cell>
          <cell r="C109" t="str">
            <v>Rideau St. Lawrence Distribution Inc.</v>
          </cell>
          <cell r="AA109">
            <v>5.7181511763520682E-2</v>
          </cell>
          <cell r="AD109" t="str">
            <v>Industrial</v>
          </cell>
        </row>
        <row r="110">
          <cell r="A110">
            <v>2012</v>
          </cell>
          <cell r="B110" t="str">
            <v>Retrofit</v>
          </cell>
          <cell r="C110" t="str">
            <v>Rideau St. Lawrence Distribution Inc.</v>
          </cell>
          <cell r="AA110">
            <v>0</v>
          </cell>
          <cell r="AD110" t="str">
            <v>Industrial</v>
          </cell>
        </row>
        <row r="111">
          <cell r="A111">
            <v>2012</v>
          </cell>
          <cell r="B111" t="str">
            <v>Retrofit</v>
          </cell>
          <cell r="C111" t="str">
            <v>Rideau St. Lawrence Distribution Inc.</v>
          </cell>
          <cell r="AA111">
            <v>0.14293249068513694</v>
          </cell>
          <cell r="AD111" t="str">
            <v>Industrial</v>
          </cell>
        </row>
        <row r="112">
          <cell r="A112">
            <v>2012</v>
          </cell>
          <cell r="B112" t="str">
            <v>Retrofit</v>
          </cell>
          <cell r="C112" t="str">
            <v>Rideau St. Lawrence Distribution Inc.</v>
          </cell>
          <cell r="AA112">
            <v>0</v>
          </cell>
          <cell r="AD112" t="str">
            <v>Industrial</v>
          </cell>
        </row>
        <row r="113">
          <cell r="A113">
            <v>2012</v>
          </cell>
          <cell r="B113" t="str">
            <v>Retrofit</v>
          </cell>
          <cell r="C113" t="str">
            <v>Rideau St. Lawrence Distribution Inc.</v>
          </cell>
          <cell r="AA113">
            <v>0.28586498137027389</v>
          </cell>
          <cell r="AD113" t="str">
            <v>Industrial</v>
          </cell>
        </row>
        <row r="114">
          <cell r="A114">
            <v>2012</v>
          </cell>
          <cell r="B114" t="str">
            <v>Retrofit</v>
          </cell>
          <cell r="C114" t="str">
            <v>Rideau St. Lawrence Distribution Inc.</v>
          </cell>
          <cell r="AA114">
            <v>0</v>
          </cell>
          <cell r="AD114" t="str">
            <v>Industrial</v>
          </cell>
        </row>
        <row r="115">
          <cell r="A115">
            <v>2012</v>
          </cell>
          <cell r="B115" t="str">
            <v>Retrofit</v>
          </cell>
          <cell r="C115" t="str">
            <v>Rideau St. Lawrence Distribution Inc.</v>
          </cell>
          <cell r="AA115">
            <v>0.57172996274054777</v>
          </cell>
          <cell r="AD115" t="str">
            <v>Industrial</v>
          </cell>
        </row>
        <row r="116">
          <cell r="A116">
            <v>2012</v>
          </cell>
          <cell r="B116" t="str">
            <v>Retrofit</v>
          </cell>
          <cell r="C116" t="str">
            <v>Rideau St. Lawrence Distribution Inc.</v>
          </cell>
          <cell r="AA116">
            <v>0</v>
          </cell>
          <cell r="AD116" t="str">
            <v>Industrial</v>
          </cell>
        </row>
        <row r="117">
          <cell r="A117">
            <v>2012</v>
          </cell>
          <cell r="B117" t="str">
            <v>Retrofit</v>
          </cell>
          <cell r="C117" t="str">
            <v>Rideau St. Lawrence Distribution Inc.</v>
          </cell>
          <cell r="AA117">
            <v>0.76230661698739699</v>
          </cell>
          <cell r="AD117" t="str">
            <v>Industrial</v>
          </cell>
        </row>
        <row r="118">
          <cell r="A118">
            <v>2012</v>
          </cell>
          <cell r="B118" t="str">
            <v>Retrofit</v>
          </cell>
          <cell r="C118" t="str">
            <v>Rideau St. Lawrence Distribution Inc.</v>
          </cell>
          <cell r="AA118">
            <v>0</v>
          </cell>
          <cell r="AD118" t="str">
            <v>Industrial</v>
          </cell>
        </row>
        <row r="119">
          <cell r="A119">
            <v>2012</v>
          </cell>
          <cell r="B119" t="str">
            <v>Retrofit</v>
          </cell>
          <cell r="C119" t="str">
            <v>Rideau St. Lawrence Distribution Inc.</v>
          </cell>
          <cell r="AA119">
            <v>1.4293249068513696</v>
          </cell>
          <cell r="AD119" t="str">
            <v>Industrial</v>
          </cell>
        </row>
        <row r="120">
          <cell r="A120">
            <v>2012</v>
          </cell>
          <cell r="B120" t="str">
            <v>Retrofit</v>
          </cell>
          <cell r="C120" t="str">
            <v>Rideau St. Lawrence Distribution Inc.</v>
          </cell>
          <cell r="AA120">
            <v>0</v>
          </cell>
          <cell r="AD120" t="str">
            <v>Industrial</v>
          </cell>
        </row>
        <row r="121">
          <cell r="A121">
            <v>2012</v>
          </cell>
          <cell r="B121" t="str">
            <v>Retrofit</v>
          </cell>
          <cell r="C121" t="str">
            <v>Rideau St. Lawrence Distribution Inc.</v>
          </cell>
          <cell r="AA121">
            <v>6.5748945715162996</v>
          </cell>
          <cell r="AD121" t="str">
            <v>Industrial</v>
          </cell>
        </row>
        <row r="122">
          <cell r="A122">
            <v>2012</v>
          </cell>
          <cell r="B122" t="str">
            <v>Retrofit</v>
          </cell>
          <cell r="C122" t="str">
            <v>Rideau St. Lawrence Distribution Inc.</v>
          </cell>
          <cell r="AA122">
            <v>0</v>
          </cell>
          <cell r="AD122" t="str">
            <v>Industrial</v>
          </cell>
        </row>
        <row r="123">
          <cell r="A123">
            <v>2012</v>
          </cell>
          <cell r="B123" t="str">
            <v>Retrofit</v>
          </cell>
          <cell r="C123" t="str">
            <v>Rideau St. Lawrence Distribution Inc.</v>
          </cell>
          <cell r="AA123">
            <v>0.95288327123424632</v>
          </cell>
          <cell r="AD123" t="str">
            <v>Industrial</v>
          </cell>
        </row>
        <row r="124">
          <cell r="A124">
            <v>2012</v>
          </cell>
          <cell r="B124" t="str">
            <v>Retrofit</v>
          </cell>
          <cell r="C124" t="str">
            <v>Rideau St. Lawrence Distribution Inc.</v>
          </cell>
          <cell r="AA124">
            <v>0</v>
          </cell>
          <cell r="AD124" t="str">
            <v>Industrial</v>
          </cell>
        </row>
        <row r="125">
          <cell r="A125">
            <v>2012</v>
          </cell>
          <cell r="B125" t="str">
            <v>Retrofit</v>
          </cell>
          <cell r="C125" t="str">
            <v>Rideau St. Lawrence Distribution Inc.</v>
          </cell>
          <cell r="AA125">
            <v>2.3822081780856155</v>
          </cell>
          <cell r="AD125" t="str">
            <v>Industrial</v>
          </cell>
        </row>
        <row r="126">
          <cell r="A126">
            <v>2012</v>
          </cell>
          <cell r="B126" t="str">
            <v>Retrofit</v>
          </cell>
          <cell r="C126" t="str">
            <v>Rideau St. Lawrence Distribution Inc.</v>
          </cell>
          <cell r="AA126">
            <v>0</v>
          </cell>
          <cell r="AD126" t="str">
            <v>Industrial</v>
          </cell>
        </row>
        <row r="127">
          <cell r="A127">
            <v>2012</v>
          </cell>
          <cell r="B127" t="str">
            <v>Retrofit</v>
          </cell>
          <cell r="C127" t="str">
            <v>Rideau St. Lawrence Distribution Inc.</v>
          </cell>
          <cell r="AA127">
            <v>0.28586498137027389</v>
          </cell>
          <cell r="AD127" t="str">
            <v>Industrial</v>
          </cell>
        </row>
        <row r="128">
          <cell r="A128">
            <v>2012</v>
          </cell>
          <cell r="B128" t="str">
            <v>Retrofit</v>
          </cell>
          <cell r="C128" t="str">
            <v>Rideau St. Lawrence Distribution Inc.</v>
          </cell>
          <cell r="AA128">
            <v>0</v>
          </cell>
          <cell r="AD128" t="str">
            <v>Industrial</v>
          </cell>
        </row>
        <row r="129">
          <cell r="A129">
            <v>2013</v>
          </cell>
          <cell r="B129" t="str">
            <v>Retrofit</v>
          </cell>
          <cell r="C129" t="str">
            <v>Rideau St. Lawrence Distribution Inc.</v>
          </cell>
          <cell r="AA129">
            <v>3.5729782886734236E-2</v>
          </cell>
          <cell r="AD129" t="str">
            <v>Business</v>
          </cell>
        </row>
        <row r="130">
          <cell r="A130">
            <v>2013</v>
          </cell>
          <cell r="B130" t="str">
            <v>Retrofit</v>
          </cell>
          <cell r="C130" t="str">
            <v>Rideau St. Lawrence Distribution Inc.</v>
          </cell>
          <cell r="AA130">
            <v>0.17864891443367117</v>
          </cell>
          <cell r="AD130" t="str">
            <v>Business</v>
          </cell>
        </row>
        <row r="131">
          <cell r="A131">
            <v>2013</v>
          </cell>
          <cell r="B131" t="str">
            <v>Retrofit</v>
          </cell>
          <cell r="C131" t="str">
            <v>Rideau St. Lawrence Distribution Inc.</v>
          </cell>
          <cell r="AA131">
            <v>0.7145956577346847</v>
          </cell>
          <cell r="AD131" t="str">
            <v>Business</v>
          </cell>
        </row>
        <row r="132">
          <cell r="A132">
            <v>2013</v>
          </cell>
          <cell r="B132" t="str">
            <v>Retrofit</v>
          </cell>
          <cell r="C132" t="str">
            <v>Rideau St. Lawrence Distribution Inc.</v>
          </cell>
          <cell r="AA132">
            <v>1.9651380587703824</v>
          </cell>
          <cell r="AD132" t="str">
            <v>Industrial</v>
          </cell>
        </row>
        <row r="133">
          <cell r="A133">
            <v>2013</v>
          </cell>
          <cell r="B133" t="str">
            <v>Retrofit</v>
          </cell>
          <cell r="C133" t="str">
            <v>Rideau St. Lawrence Distribution Inc.</v>
          </cell>
          <cell r="AA133">
            <v>0.28724781419581547</v>
          </cell>
          <cell r="AD133" t="str">
            <v>Industrial</v>
          </cell>
        </row>
        <row r="134">
          <cell r="A134">
            <v>2013</v>
          </cell>
          <cell r="B134" t="str">
            <v>Retrofit</v>
          </cell>
          <cell r="C134" t="str">
            <v>Rideau St. Lawrence Distribution Inc.</v>
          </cell>
          <cell r="AA134">
            <v>4.7293907869813996</v>
          </cell>
          <cell r="AD134" t="str">
            <v>Industrial</v>
          </cell>
        </row>
        <row r="135">
          <cell r="A135">
            <v>2013</v>
          </cell>
          <cell r="B135" t="str">
            <v>Retrofit</v>
          </cell>
          <cell r="C135" t="str">
            <v>Rideau St. Lawrence Distribution Inc.</v>
          </cell>
          <cell r="AA135">
            <v>6.9755327186960159</v>
          </cell>
          <cell r="AD135" t="str">
            <v>Industrial</v>
          </cell>
        </row>
        <row r="136">
          <cell r="A136">
            <v>2013</v>
          </cell>
          <cell r="B136" t="str">
            <v>Retrofit</v>
          </cell>
          <cell r="C136" t="str">
            <v>Rideau St. Lawrence Distribution Inc.</v>
          </cell>
          <cell r="AA136">
            <v>0.15280545797913686</v>
          </cell>
          <cell r="AD136" t="str">
            <v>Business</v>
          </cell>
        </row>
        <row r="137">
          <cell r="A137">
            <v>2013</v>
          </cell>
          <cell r="B137" t="str">
            <v>Retrofit</v>
          </cell>
          <cell r="C137" t="str">
            <v>Rideau St. Lawrence Distribution Inc.</v>
          </cell>
          <cell r="AA137">
            <v>0.76035408177118569</v>
          </cell>
          <cell r="AD137" t="str">
            <v>Business</v>
          </cell>
        </row>
        <row r="138">
          <cell r="A138">
            <v>2013</v>
          </cell>
          <cell r="B138" t="str">
            <v>Retrofit</v>
          </cell>
          <cell r="C138" t="str">
            <v>Rideau St. Lawrence Distribution Inc.</v>
          </cell>
          <cell r="AA138">
            <v>3.9714726242077583</v>
          </cell>
          <cell r="AD138" t="str">
            <v>Business</v>
          </cell>
        </row>
        <row r="139">
          <cell r="A139">
            <v>2013</v>
          </cell>
          <cell r="B139" t="str">
            <v>Retrofit</v>
          </cell>
          <cell r="C139" t="str">
            <v>Rideau St. Lawrence Distribution Inc.</v>
          </cell>
          <cell r="AA139">
            <v>0.20660900345784852</v>
          </cell>
          <cell r="AD139" t="str">
            <v>Industrial</v>
          </cell>
        </row>
        <row r="140">
          <cell r="A140">
            <v>2014</v>
          </cell>
          <cell r="B140" t="str">
            <v>Retrofit</v>
          </cell>
          <cell r="C140" t="str">
            <v>Rideau St. Lawrence Distribution Inc.</v>
          </cell>
          <cell r="AA140">
            <v>38.128999999999998</v>
          </cell>
          <cell r="AD140" t="str">
            <v>Industrial</v>
          </cell>
        </row>
        <row r="141">
          <cell r="A141">
            <v>2014</v>
          </cell>
          <cell r="B141" t="str">
            <v>Retrofit</v>
          </cell>
          <cell r="C141" t="str">
            <v>Rideau St. Lawrence Distribution Inc.</v>
          </cell>
          <cell r="AA141">
            <v>0</v>
          </cell>
          <cell r="AD141" t="str">
            <v>Industrial</v>
          </cell>
        </row>
        <row r="142">
          <cell r="A142">
            <v>2014</v>
          </cell>
          <cell r="B142" t="str">
            <v>Retrofit</v>
          </cell>
          <cell r="C142" t="str">
            <v>Rideau St. Lawrence Distribution Inc.</v>
          </cell>
          <cell r="AA142">
            <v>0</v>
          </cell>
          <cell r="AD142" t="str">
            <v>Industrial</v>
          </cell>
        </row>
        <row r="143">
          <cell r="A143">
            <v>2014</v>
          </cell>
          <cell r="B143" t="str">
            <v>Retrofit</v>
          </cell>
          <cell r="C143" t="str">
            <v>Rideau St. Lawrence Distribution Inc.</v>
          </cell>
          <cell r="AA143">
            <v>21.6</v>
          </cell>
          <cell r="AD143" t="str">
            <v>Industrial</v>
          </cell>
        </row>
        <row r="144">
          <cell r="A144">
            <v>2014</v>
          </cell>
          <cell r="B144" t="str">
            <v>Retrofit</v>
          </cell>
          <cell r="C144" t="str">
            <v>Rideau St. Lawrence Distribution Inc.</v>
          </cell>
          <cell r="AA144">
            <v>0</v>
          </cell>
          <cell r="AD144" t="str">
            <v>Industrial</v>
          </cell>
        </row>
        <row r="145">
          <cell r="A145">
            <v>2014</v>
          </cell>
          <cell r="B145" t="str">
            <v>Retrofit</v>
          </cell>
          <cell r="C145" t="str">
            <v>Rideau St. Lawrence Distribution Inc.</v>
          </cell>
          <cell r="AA145">
            <v>0.9</v>
          </cell>
          <cell r="AD145" t="str">
            <v>Business</v>
          </cell>
        </row>
        <row r="146">
          <cell r="A146">
            <v>2014</v>
          </cell>
          <cell r="B146" t="str">
            <v>Retrofit</v>
          </cell>
          <cell r="C146" t="str">
            <v>Rideau St. Lawrence Distribution Inc.</v>
          </cell>
          <cell r="AA146">
            <v>1.3</v>
          </cell>
          <cell r="AD146" t="str">
            <v>Business</v>
          </cell>
        </row>
        <row r="147">
          <cell r="A147">
            <v>2014</v>
          </cell>
          <cell r="B147" t="str">
            <v>Retrofit</v>
          </cell>
          <cell r="C147" t="str">
            <v>Rideau St. Lawrence Distribution Inc.</v>
          </cell>
          <cell r="AA147">
            <v>0.41399999999999998</v>
          </cell>
          <cell r="AD147" t="str">
            <v>Business</v>
          </cell>
        </row>
        <row r="148">
          <cell r="A148">
            <v>2014</v>
          </cell>
          <cell r="B148" t="str">
            <v>Retrofit</v>
          </cell>
          <cell r="C148" t="str">
            <v>Rideau St. Lawrence Distribution Inc.</v>
          </cell>
          <cell r="AA148">
            <v>4</v>
          </cell>
          <cell r="AD148" t="str">
            <v>Industrial</v>
          </cell>
        </row>
        <row r="149">
          <cell r="A149">
            <v>2014</v>
          </cell>
          <cell r="B149" t="str">
            <v>Retrofit</v>
          </cell>
          <cell r="C149" t="str">
            <v>Rideau St. Lawrence Distribution Inc.</v>
          </cell>
          <cell r="AA149">
            <v>0</v>
          </cell>
          <cell r="AD149" t="str">
            <v>Industrial</v>
          </cell>
        </row>
        <row r="150">
          <cell r="A150">
            <v>2014</v>
          </cell>
          <cell r="B150" t="str">
            <v>Retrofit</v>
          </cell>
          <cell r="C150" t="str">
            <v>Rideau St. Lawrence Distribution Inc.</v>
          </cell>
          <cell r="AA150">
            <v>3.339</v>
          </cell>
          <cell r="AD150" t="str">
            <v>Industrial</v>
          </cell>
        </row>
        <row r="151">
          <cell r="A151">
            <v>2014</v>
          </cell>
          <cell r="B151" t="str">
            <v>Retrofit</v>
          </cell>
          <cell r="C151" t="str">
            <v>Rideau St. Lawrence Distribution Inc.</v>
          </cell>
          <cell r="AA151">
            <v>0</v>
          </cell>
          <cell r="AD151" t="str">
            <v>Industrial</v>
          </cell>
        </row>
        <row r="152">
          <cell r="A152">
            <v>2014</v>
          </cell>
          <cell r="B152" t="str">
            <v>Retrofit</v>
          </cell>
          <cell r="C152" t="str">
            <v>Rideau St. Lawrence Distribution Inc.</v>
          </cell>
          <cell r="AA152">
            <v>0</v>
          </cell>
          <cell r="AD152" t="str">
            <v>Industrial</v>
          </cell>
        </row>
        <row r="153">
          <cell r="A153">
            <v>2013</v>
          </cell>
          <cell r="B153" t="str">
            <v>Retrofit</v>
          </cell>
          <cell r="C153" t="str">
            <v>Rideau St. Lawrence Distribution Inc.</v>
          </cell>
          <cell r="AA153">
            <v>3.3</v>
          </cell>
          <cell r="AD153" t="str">
            <v>Industrial</v>
          </cell>
        </row>
        <row r="154">
          <cell r="A154">
            <v>2013</v>
          </cell>
          <cell r="B154" t="str">
            <v>Retrofit</v>
          </cell>
          <cell r="C154" t="str">
            <v>Brantford Power Inc.</v>
          </cell>
          <cell r="AA154">
            <v>2.3039999999999998</v>
          </cell>
          <cell r="AD154" t="str">
            <v>Industrial</v>
          </cell>
        </row>
        <row r="155">
          <cell r="A155">
            <v>2013</v>
          </cell>
          <cell r="B155" t="str">
            <v>Retrofit</v>
          </cell>
          <cell r="C155" t="str">
            <v>Brantford Power Inc.</v>
          </cell>
          <cell r="AA155">
            <v>349.04700000000003</v>
          </cell>
          <cell r="AD155" t="str">
            <v>Industrial</v>
          </cell>
        </row>
        <row r="156">
          <cell r="A156">
            <v>2013</v>
          </cell>
          <cell r="B156" t="str">
            <v>Retrofit</v>
          </cell>
          <cell r="C156" t="str">
            <v>Brantford Power Inc.</v>
          </cell>
          <cell r="AA156">
            <v>25.4</v>
          </cell>
          <cell r="AD156" t="str">
            <v>Industrial</v>
          </cell>
        </row>
        <row r="157">
          <cell r="A157">
            <v>2013</v>
          </cell>
          <cell r="B157" t="str">
            <v>Retrofit</v>
          </cell>
          <cell r="C157" t="str">
            <v>Brantford Power Inc.</v>
          </cell>
          <cell r="AA157">
            <v>0.72499999999999998</v>
          </cell>
          <cell r="AD157" t="str">
            <v>Industrial</v>
          </cell>
        </row>
        <row r="158">
          <cell r="A158">
            <v>2013</v>
          </cell>
          <cell r="B158" t="str">
            <v>Retrofit</v>
          </cell>
          <cell r="C158" t="str">
            <v>Brantford Power Inc.</v>
          </cell>
          <cell r="AA158">
            <v>13.473000000000001</v>
          </cell>
          <cell r="AD158" t="str">
            <v>Industrial</v>
          </cell>
        </row>
        <row r="159">
          <cell r="A159">
            <v>2013</v>
          </cell>
          <cell r="B159" t="str">
            <v>Retrofit</v>
          </cell>
          <cell r="C159" t="str">
            <v>Brantford Power Inc.</v>
          </cell>
          <cell r="AA159">
            <v>0.77500000000000002</v>
          </cell>
          <cell r="AD159" t="str">
            <v>Business</v>
          </cell>
        </row>
        <row r="160">
          <cell r="A160">
            <v>2013</v>
          </cell>
          <cell r="B160" t="str">
            <v>Retrofit</v>
          </cell>
          <cell r="C160" t="str">
            <v>Brantford Power Inc.</v>
          </cell>
          <cell r="AA160">
            <v>14.3865</v>
          </cell>
          <cell r="AD160" t="str">
            <v>Industrial</v>
          </cell>
        </row>
        <row r="161">
          <cell r="A161">
            <v>2013</v>
          </cell>
          <cell r="B161" t="str">
            <v>Retrofit</v>
          </cell>
          <cell r="C161" t="str">
            <v>Brantford Power Inc.</v>
          </cell>
          <cell r="AA161">
            <v>2.0699999999999998</v>
          </cell>
          <cell r="AD161" t="str">
            <v>Industrial</v>
          </cell>
        </row>
        <row r="162">
          <cell r="A162">
            <v>2013</v>
          </cell>
          <cell r="B162" t="str">
            <v>Retrofit</v>
          </cell>
          <cell r="C162" t="str">
            <v>Brantford Power Inc.</v>
          </cell>
          <cell r="AA162">
            <v>2.9790000000000001</v>
          </cell>
          <cell r="AD162" t="str">
            <v>Industrial</v>
          </cell>
        </row>
        <row r="163">
          <cell r="A163">
            <v>2013</v>
          </cell>
          <cell r="B163" t="str">
            <v>Retrofit</v>
          </cell>
          <cell r="C163" t="str">
            <v>Brantford Power Inc.</v>
          </cell>
          <cell r="AA163">
            <v>42.328000000000003</v>
          </cell>
          <cell r="AD163" t="str">
            <v>Industrial</v>
          </cell>
        </row>
        <row r="164">
          <cell r="A164">
            <v>2013</v>
          </cell>
          <cell r="B164" t="str">
            <v>Retrofit</v>
          </cell>
          <cell r="C164" t="str">
            <v>Brantford Power Inc.</v>
          </cell>
          <cell r="AA164">
            <v>20.02</v>
          </cell>
          <cell r="AD164" t="str">
            <v>Industrial</v>
          </cell>
        </row>
        <row r="165">
          <cell r="A165">
            <v>2013</v>
          </cell>
          <cell r="B165" t="str">
            <v>Retrofit</v>
          </cell>
          <cell r="C165" t="str">
            <v>Brantford Power Inc.</v>
          </cell>
          <cell r="AA165">
            <v>20</v>
          </cell>
          <cell r="AD165" t="str">
            <v>Business</v>
          </cell>
        </row>
        <row r="166">
          <cell r="A166">
            <v>2013</v>
          </cell>
          <cell r="B166" t="str">
            <v>Retrofit</v>
          </cell>
          <cell r="C166" t="str">
            <v>Brantford Power Inc.</v>
          </cell>
          <cell r="AA166">
            <v>3.3570000000000002</v>
          </cell>
          <cell r="AD166" t="str">
            <v>Business</v>
          </cell>
        </row>
        <row r="167">
          <cell r="A167">
            <v>2013</v>
          </cell>
          <cell r="B167" t="str">
            <v>Retrofit</v>
          </cell>
          <cell r="C167" t="str">
            <v>Brantford Power Inc.</v>
          </cell>
          <cell r="AA167">
            <v>142.99170000000001</v>
          </cell>
          <cell r="AD167" t="str">
            <v>Industrial</v>
          </cell>
        </row>
        <row r="168">
          <cell r="A168">
            <v>2013</v>
          </cell>
          <cell r="B168" t="str">
            <v>Retrofit</v>
          </cell>
          <cell r="C168" t="str">
            <v>Brantford Power Inc.</v>
          </cell>
          <cell r="AA168">
            <v>1.2</v>
          </cell>
          <cell r="AD168" t="str">
            <v>Business</v>
          </cell>
        </row>
        <row r="169">
          <cell r="A169">
            <v>2013</v>
          </cell>
          <cell r="B169" t="str">
            <v>Retrofit</v>
          </cell>
          <cell r="C169" t="str">
            <v>Brantford Power Inc.</v>
          </cell>
          <cell r="AA169">
            <v>1.8120000000000001</v>
          </cell>
          <cell r="AD169" t="str">
            <v>Industrial</v>
          </cell>
        </row>
        <row r="170">
          <cell r="A170">
            <v>2013</v>
          </cell>
          <cell r="B170" t="str">
            <v>Retrofit</v>
          </cell>
          <cell r="C170" t="str">
            <v>Brantford Power Inc.</v>
          </cell>
          <cell r="AA170">
            <v>1.9510000000000001</v>
          </cell>
          <cell r="AD170" t="str">
            <v>Business</v>
          </cell>
        </row>
        <row r="171">
          <cell r="A171">
            <v>2013</v>
          </cell>
          <cell r="B171" t="str">
            <v>Retrofit</v>
          </cell>
          <cell r="C171" t="str">
            <v>Brantford Power Inc.</v>
          </cell>
          <cell r="AA171">
            <v>2.9</v>
          </cell>
          <cell r="AD171" t="str">
            <v>Industrial</v>
          </cell>
        </row>
        <row r="172">
          <cell r="A172">
            <v>2013</v>
          </cell>
          <cell r="B172" t="str">
            <v>Retrofit</v>
          </cell>
          <cell r="C172" t="str">
            <v>Brantford Power Inc.</v>
          </cell>
          <cell r="AA172">
            <v>1.8</v>
          </cell>
          <cell r="AD172" t="str">
            <v>Business</v>
          </cell>
        </row>
        <row r="173">
          <cell r="A173">
            <v>2013</v>
          </cell>
          <cell r="B173" t="str">
            <v>Retrofit</v>
          </cell>
          <cell r="C173" t="str">
            <v>Brantford Power Inc.</v>
          </cell>
          <cell r="AA173">
            <v>13.8</v>
          </cell>
          <cell r="AD173" t="str">
            <v>Business</v>
          </cell>
        </row>
        <row r="174">
          <cell r="A174">
            <v>2013</v>
          </cell>
          <cell r="B174" t="str">
            <v>Retrofit</v>
          </cell>
          <cell r="C174" t="str">
            <v>Brantford Power Inc.</v>
          </cell>
          <cell r="AA174">
            <v>4.7</v>
          </cell>
          <cell r="AD174" t="str">
            <v>Business</v>
          </cell>
        </row>
        <row r="175">
          <cell r="A175">
            <v>2013</v>
          </cell>
          <cell r="B175" t="str">
            <v>Retrofit</v>
          </cell>
          <cell r="C175" t="str">
            <v>Brantford Power Inc.</v>
          </cell>
          <cell r="AA175">
            <v>2.7759999999999998</v>
          </cell>
          <cell r="AD175" t="str">
            <v>Industrial</v>
          </cell>
        </row>
        <row r="176">
          <cell r="A176">
            <v>2013</v>
          </cell>
          <cell r="B176" t="str">
            <v>Retrofit</v>
          </cell>
          <cell r="C176" t="str">
            <v>Brantford Power Inc.</v>
          </cell>
          <cell r="AA176">
            <v>30.66</v>
          </cell>
          <cell r="AD176" t="str">
            <v>Industrial</v>
          </cell>
        </row>
        <row r="177">
          <cell r="A177">
            <v>2013</v>
          </cell>
          <cell r="B177" t="str">
            <v>Retrofit</v>
          </cell>
          <cell r="C177" t="str">
            <v>Brantford Power Inc.</v>
          </cell>
          <cell r="AA177">
            <v>2.2000000000000002</v>
          </cell>
          <cell r="AD177" t="str">
            <v>Business</v>
          </cell>
        </row>
        <row r="178">
          <cell r="A178">
            <v>2013</v>
          </cell>
          <cell r="B178" t="str">
            <v>Retrofit</v>
          </cell>
          <cell r="C178" t="str">
            <v>Brantford Power Inc.</v>
          </cell>
          <cell r="AA178">
            <v>6.7</v>
          </cell>
          <cell r="AD178" t="str">
            <v>Industrial</v>
          </cell>
        </row>
        <row r="179">
          <cell r="A179">
            <v>2013</v>
          </cell>
          <cell r="B179" t="str">
            <v>Retrofit</v>
          </cell>
          <cell r="C179" t="str">
            <v>Brantford Power Inc.</v>
          </cell>
          <cell r="AA179">
            <v>5.8125999999999998</v>
          </cell>
          <cell r="AD179" t="str">
            <v>Industrial</v>
          </cell>
        </row>
        <row r="180">
          <cell r="A180">
            <v>2013</v>
          </cell>
          <cell r="B180" t="str">
            <v>Retrofit</v>
          </cell>
          <cell r="C180" t="str">
            <v>Brantford Power Inc.</v>
          </cell>
          <cell r="AA180">
            <v>5.8125999999999998</v>
          </cell>
          <cell r="AD180" t="str">
            <v>Industrial</v>
          </cell>
        </row>
        <row r="181">
          <cell r="A181">
            <v>2013</v>
          </cell>
          <cell r="B181" t="str">
            <v>Retrofit</v>
          </cell>
          <cell r="C181" t="str">
            <v>Brantford Power Inc.</v>
          </cell>
          <cell r="AA181">
            <v>3</v>
          </cell>
          <cell r="AD181" t="str">
            <v>Business</v>
          </cell>
        </row>
        <row r="182">
          <cell r="A182">
            <v>2013</v>
          </cell>
          <cell r="B182" t="str">
            <v>Retrofit</v>
          </cell>
          <cell r="C182" t="str">
            <v>Brantford Power Inc.</v>
          </cell>
          <cell r="AA182">
            <v>6.7770000000000001</v>
          </cell>
          <cell r="AD182" t="str">
            <v>Business</v>
          </cell>
        </row>
        <row r="183">
          <cell r="A183">
            <v>2013</v>
          </cell>
          <cell r="B183" t="str">
            <v>Retrofit</v>
          </cell>
          <cell r="C183" t="str">
            <v>Brantford Power Inc.</v>
          </cell>
          <cell r="AA183">
            <v>82.206000000000003</v>
          </cell>
          <cell r="AD183" t="str">
            <v>Industrial</v>
          </cell>
        </row>
        <row r="184">
          <cell r="A184">
            <v>2013</v>
          </cell>
          <cell r="B184" t="str">
            <v>Retrofit</v>
          </cell>
          <cell r="C184" t="str">
            <v>Brantford Power Inc.</v>
          </cell>
          <cell r="AA184">
            <v>7.43</v>
          </cell>
          <cell r="AD184" t="str">
            <v>Industrial</v>
          </cell>
        </row>
        <row r="185">
          <cell r="A185">
            <v>2013</v>
          </cell>
          <cell r="B185" t="str">
            <v>Retrofit</v>
          </cell>
          <cell r="C185" t="str">
            <v>Brantford Power Inc.</v>
          </cell>
          <cell r="AA185">
            <v>2.84</v>
          </cell>
          <cell r="AD185" t="str">
            <v>Industrial</v>
          </cell>
        </row>
        <row r="186">
          <cell r="A186">
            <v>2013</v>
          </cell>
          <cell r="B186" t="str">
            <v>Retrofit</v>
          </cell>
          <cell r="C186" t="str">
            <v>Brantford Power Inc.</v>
          </cell>
          <cell r="AA186">
            <v>7.9580000000000002</v>
          </cell>
          <cell r="AD186" t="str">
            <v>Industrial</v>
          </cell>
        </row>
        <row r="187">
          <cell r="A187">
            <v>2013</v>
          </cell>
          <cell r="B187" t="str">
            <v>Retrofit</v>
          </cell>
          <cell r="C187" t="str">
            <v>Brantford Power Inc.</v>
          </cell>
          <cell r="AA187">
            <v>13.901</v>
          </cell>
          <cell r="AD187" t="str">
            <v>Industrial</v>
          </cell>
        </row>
        <row r="188">
          <cell r="A188">
            <v>2013</v>
          </cell>
          <cell r="B188" t="str">
            <v>Retrofit</v>
          </cell>
          <cell r="C188" t="str">
            <v>Brantford Power Inc.</v>
          </cell>
          <cell r="AA188">
            <v>13.2</v>
          </cell>
          <cell r="AD188" t="str">
            <v>Industrial</v>
          </cell>
        </row>
        <row r="189">
          <cell r="A189">
            <v>2013</v>
          </cell>
          <cell r="B189" t="str">
            <v>Retrofit</v>
          </cell>
          <cell r="C189" t="str">
            <v>Brantford Power Inc.</v>
          </cell>
          <cell r="AA189">
            <v>2.4289999999999998</v>
          </cell>
          <cell r="AD189" t="str">
            <v>Business</v>
          </cell>
        </row>
        <row r="190">
          <cell r="A190">
            <v>2013</v>
          </cell>
          <cell r="B190" t="str">
            <v>Retrofit</v>
          </cell>
          <cell r="C190" t="str">
            <v>Brantford Power Inc.</v>
          </cell>
          <cell r="AA190">
            <v>2.0819999999999999</v>
          </cell>
          <cell r="AD190" t="str">
            <v>Business</v>
          </cell>
        </row>
        <row r="191">
          <cell r="A191">
            <v>2013</v>
          </cell>
          <cell r="B191" t="str">
            <v>Retrofit</v>
          </cell>
          <cell r="C191" t="str">
            <v>Brantford Power Inc.</v>
          </cell>
          <cell r="AA191">
            <v>2.5</v>
          </cell>
          <cell r="AD191" t="str">
            <v>Business</v>
          </cell>
        </row>
        <row r="192">
          <cell r="A192">
            <v>2013</v>
          </cell>
          <cell r="B192" t="str">
            <v>Retrofit</v>
          </cell>
          <cell r="C192" t="str">
            <v>Brantford Power Inc.</v>
          </cell>
          <cell r="AA192">
            <v>4.4000000000000004</v>
          </cell>
          <cell r="AD192" t="str">
            <v>Business</v>
          </cell>
        </row>
        <row r="193">
          <cell r="A193">
            <v>2013</v>
          </cell>
          <cell r="B193" t="str">
            <v>Retrofit</v>
          </cell>
          <cell r="C193" t="str">
            <v>Brantford Power Inc.</v>
          </cell>
          <cell r="AA193">
            <v>9.5</v>
          </cell>
          <cell r="AD193" t="str">
            <v>Industrial</v>
          </cell>
        </row>
        <row r="194">
          <cell r="A194">
            <v>2013</v>
          </cell>
          <cell r="B194" t="str">
            <v>Retrofit</v>
          </cell>
          <cell r="C194" t="str">
            <v>Brantford Power Inc.</v>
          </cell>
          <cell r="AA194">
            <v>9.1890000000000001</v>
          </cell>
          <cell r="AD194" t="str">
            <v>Industrial</v>
          </cell>
        </row>
        <row r="195">
          <cell r="A195">
            <v>2013</v>
          </cell>
          <cell r="B195" t="str">
            <v>Retrofit</v>
          </cell>
          <cell r="C195" t="str">
            <v>Brantford Power Inc.</v>
          </cell>
          <cell r="AA195">
            <v>7.984</v>
          </cell>
          <cell r="AD195" t="str">
            <v>Industrial</v>
          </cell>
        </row>
        <row r="196">
          <cell r="A196">
            <v>2013</v>
          </cell>
          <cell r="B196" t="str">
            <v>Retrofit</v>
          </cell>
          <cell r="C196" t="str">
            <v>Brantford Power Inc.</v>
          </cell>
          <cell r="AA196">
            <v>5.7290000000000001</v>
          </cell>
          <cell r="AD196" t="str">
            <v>Business</v>
          </cell>
        </row>
        <row r="197">
          <cell r="A197">
            <v>2013</v>
          </cell>
          <cell r="B197" t="str">
            <v>Retrofit</v>
          </cell>
          <cell r="C197" t="str">
            <v>Brantford Power Inc.</v>
          </cell>
          <cell r="AA197">
            <v>10.653</v>
          </cell>
          <cell r="AD197" t="str">
            <v>Business</v>
          </cell>
        </row>
        <row r="198">
          <cell r="A198">
            <v>2013</v>
          </cell>
          <cell r="B198" t="str">
            <v>Retrofit</v>
          </cell>
          <cell r="C198" t="str">
            <v>Brantford Power Inc.</v>
          </cell>
          <cell r="AA198">
            <v>47.3</v>
          </cell>
          <cell r="AD198" t="str">
            <v>Industrial</v>
          </cell>
        </row>
        <row r="199">
          <cell r="A199">
            <v>2013</v>
          </cell>
          <cell r="B199" t="str">
            <v>Retrofit</v>
          </cell>
          <cell r="C199" t="str">
            <v>Brantford Power Inc.</v>
          </cell>
          <cell r="AA199">
            <v>68.253500000000003</v>
          </cell>
          <cell r="AD199" t="str">
            <v>Industrial</v>
          </cell>
        </row>
        <row r="200">
          <cell r="A200">
            <v>2013</v>
          </cell>
          <cell r="B200" t="str">
            <v>Retrofit</v>
          </cell>
          <cell r="C200" t="str">
            <v>Brantford Power Inc.</v>
          </cell>
          <cell r="AA200">
            <v>32.442799999999998</v>
          </cell>
          <cell r="AD200" t="str">
            <v>Industrial</v>
          </cell>
        </row>
        <row r="201">
          <cell r="A201">
            <v>2013</v>
          </cell>
          <cell r="B201" t="str">
            <v>Retrofit</v>
          </cell>
          <cell r="C201" t="str">
            <v>Brantford Power Inc.</v>
          </cell>
          <cell r="AA201">
            <v>0</v>
          </cell>
          <cell r="AD201" t="str">
            <v>Industrial</v>
          </cell>
        </row>
        <row r="202">
          <cell r="A202">
            <v>2013</v>
          </cell>
          <cell r="B202" t="str">
            <v>Retrofit</v>
          </cell>
          <cell r="C202" t="str">
            <v>Brantford Power Inc.</v>
          </cell>
          <cell r="AA202">
            <v>0</v>
          </cell>
          <cell r="AD202" t="str">
            <v>Industrial</v>
          </cell>
        </row>
        <row r="203">
          <cell r="A203">
            <v>2013</v>
          </cell>
          <cell r="B203" t="str">
            <v>Retrofit</v>
          </cell>
          <cell r="C203" t="str">
            <v>Brantford Power Inc.</v>
          </cell>
          <cell r="AA203">
            <v>19.178000000000001</v>
          </cell>
          <cell r="AD203" t="str">
            <v>Industrial</v>
          </cell>
        </row>
        <row r="204">
          <cell r="A204">
            <v>2013</v>
          </cell>
          <cell r="B204" t="str">
            <v>Retrofit</v>
          </cell>
          <cell r="C204" t="str">
            <v>Brantford Power Inc.</v>
          </cell>
          <cell r="AA204">
            <v>40.953000000000003</v>
          </cell>
          <cell r="AD204" t="str">
            <v>Industrial</v>
          </cell>
        </row>
        <row r="205">
          <cell r="A205">
            <v>2013</v>
          </cell>
          <cell r="B205" t="str">
            <v>Retrofit</v>
          </cell>
          <cell r="C205" t="str">
            <v>Brantford Power Inc.</v>
          </cell>
          <cell r="AA205">
            <v>2.8620000000000001</v>
          </cell>
          <cell r="AD205" t="str">
            <v>Business</v>
          </cell>
        </row>
        <row r="206">
          <cell r="A206">
            <v>2013</v>
          </cell>
          <cell r="B206" t="str">
            <v>Retrofit</v>
          </cell>
          <cell r="C206" t="str">
            <v>Brantford Power Inc.</v>
          </cell>
          <cell r="AA206">
            <v>16.690000000000001</v>
          </cell>
          <cell r="AD206" t="str">
            <v>Industrial</v>
          </cell>
        </row>
        <row r="207">
          <cell r="A207">
            <v>2013</v>
          </cell>
          <cell r="B207" t="str">
            <v>Retrofit</v>
          </cell>
          <cell r="C207" t="str">
            <v>Brantford Power Inc.</v>
          </cell>
          <cell r="AA207">
            <v>3.8</v>
          </cell>
          <cell r="AD207" t="str">
            <v>Business</v>
          </cell>
        </row>
        <row r="208">
          <cell r="A208">
            <v>2013</v>
          </cell>
          <cell r="B208" t="str">
            <v>Retrofit</v>
          </cell>
          <cell r="C208" t="str">
            <v>Brantford Power Inc.</v>
          </cell>
          <cell r="AA208">
            <v>54.1</v>
          </cell>
          <cell r="AD208" t="str">
            <v>Industrial</v>
          </cell>
        </row>
        <row r="209">
          <cell r="A209">
            <v>2013</v>
          </cell>
          <cell r="B209" t="str">
            <v>Retrofit</v>
          </cell>
          <cell r="C209" t="str">
            <v>Brantford Power Inc.</v>
          </cell>
          <cell r="AA209">
            <v>8.9969999999999999</v>
          </cell>
          <cell r="AD209" t="str">
            <v>Business</v>
          </cell>
        </row>
        <row r="210">
          <cell r="A210">
            <v>2013</v>
          </cell>
          <cell r="B210" t="str">
            <v>Retrofit</v>
          </cell>
          <cell r="C210" t="str">
            <v>Brantford Power Inc.</v>
          </cell>
          <cell r="AA210">
            <v>1.3879999999999999</v>
          </cell>
          <cell r="AD210" t="str">
            <v>Industrial</v>
          </cell>
        </row>
        <row r="211">
          <cell r="A211">
            <v>2013</v>
          </cell>
          <cell r="B211" t="str">
            <v>Retrofit</v>
          </cell>
          <cell r="C211" t="str">
            <v>Brantford Power Inc.</v>
          </cell>
          <cell r="AA211">
            <v>2.6339999999999999</v>
          </cell>
          <cell r="AD211" t="str">
            <v>Industrial</v>
          </cell>
        </row>
        <row r="212">
          <cell r="A212">
            <v>2013</v>
          </cell>
          <cell r="B212" t="str">
            <v>Retrofit</v>
          </cell>
          <cell r="C212" t="str">
            <v>Brantford Power Inc.</v>
          </cell>
          <cell r="AA212">
            <v>19.5</v>
          </cell>
          <cell r="AD212" t="str">
            <v>Industrial</v>
          </cell>
        </row>
        <row r="213">
          <cell r="A213">
            <v>2013</v>
          </cell>
          <cell r="B213" t="str">
            <v>Retrofit</v>
          </cell>
          <cell r="C213" t="str">
            <v>Brantford Power Inc.</v>
          </cell>
          <cell r="AA213">
            <v>3.5</v>
          </cell>
          <cell r="AD213" t="str">
            <v>Industrial</v>
          </cell>
        </row>
        <row r="214">
          <cell r="A214">
            <v>2013</v>
          </cell>
          <cell r="B214" t="str">
            <v>Retrofit</v>
          </cell>
          <cell r="C214" t="str">
            <v>Brantford Power Inc.</v>
          </cell>
          <cell r="AA214">
            <v>3.3570000000000002</v>
          </cell>
          <cell r="AD214" t="str">
            <v>Industrial</v>
          </cell>
        </row>
        <row r="215">
          <cell r="A215">
            <v>2013</v>
          </cell>
          <cell r="B215" t="str">
            <v>Retrofit</v>
          </cell>
          <cell r="C215" t="str">
            <v>Brantford Power Inc.</v>
          </cell>
          <cell r="AA215">
            <v>9.39</v>
          </cell>
          <cell r="AD215" t="str">
            <v>Industrial</v>
          </cell>
        </row>
        <row r="216">
          <cell r="A216">
            <v>2013</v>
          </cell>
          <cell r="B216" t="str">
            <v>Retrofit</v>
          </cell>
          <cell r="C216" t="str">
            <v>Brantford Power Inc.</v>
          </cell>
          <cell r="AA216">
            <v>6.2417499999999997</v>
          </cell>
          <cell r="AD216" t="str">
            <v>Industrial</v>
          </cell>
        </row>
        <row r="217">
          <cell r="A217">
            <v>2013</v>
          </cell>
          <cell r="B217" t="str">
            <v>Retrofit</v>
          </cell>
          <cell r="C217" t="str">
            <v>Brantford Power Inc.</v>
          </cell>
          <cell r="AA217">
            <v>22.89</v>
          </cell>
          <cell r="AD217" t="str">
            <v>Industrial</v>
          </cell>
        </row>
        <row r="218">
          <cell r="A218">
            <v>2013</v>
          </cell>
          <cell r="B218" t="str">
            <v>Retrofit</v>
          </cell>
          <cell r="C218" t="str">
            <v>Brantford Power Inc.</v>
          </cell>
          <cell r="AA218">
            <v>3.9870000000000001</v>
          </cell>
          <cell r="AD218" t="str">
            <v>Industrial</v>
          </cell>
        </row>
        <row r="219">
          <cell r="A219">
            <v>2013</v>
          </cell>
          <cell r="B219" t="str">
            <v>Retrofit</v>
          </cell>
          <cell r="C219" t="str">
            <v>Brantford Power Inc.</v>
          </cell>
          <cell r="AA219">
            <v>0</v>
          </cell>
          <cell r="AD219" t="str">
            <v>Industrial</v>
          </cell>
        </row>
        <row r="220">
          <cell r="A220">
            <v>2013</v>
          </cell>
          <cell r="B220" t="str">
            <v>Retrofit</v>
          </cell>
          <cell r="C220" t="str">
            <v>Brantford Power Inc.</v>
          </cell>
          <cell r="AA220">
            <v>79.281000000000006</v>
          </cell>
          <cell r="AD220" t="str">
            <v>Industrial</v>
          </cell>
        </row>
        <row r="221">
          <cell r="A221">
            <v>2013</v>
          </cell>
          <cell r="B221" t="str">
            <v>Retrofit</v>
          </cell>
          <cell r="C221" t="str">
            <v>Brantford Power Inc.</v>
          </cell>
          <cell r="AA221">
            <v>74.914500000000004</v>
          </cell>
          <cell r="AD221" t="str">
            <v>Industrial</v>
          </cell>
        </row>
        <row r="222">
          <cell r="A222">
            <v>2013</v>
          </cell>
          <cell r="B222" t="str">
            <v>Retrofit</v>
          </cell>
          <cell r="C222" t="str">
            <v>Brantford Power Inc.</v>
          </cell>
          <cell r="AA222">
            <v>4.9000000000000004</v>
          </cell>
          <cell r="AD222" t="str">
            <v>Industrial</v>
          </cell>
        </row>
        <row r="223">
          <cell r="A223">
            <v>2013</v>
          </cell>
          <cell r="B223" t="str">
            <v>Retrofit</v>
          </cell>
          <cell r="C223" t="str">
            <v>Brantford Power Inc.</v>
          </cell>
          <cell r="AA223">
            <v>5</v>
          </cell>
          <cell r="AD223" t="str">
            <v>Business</v>
          </cell>
        </row>
        <row r="224">
          <cell r="A224">
            <v>2013</v>
          </cell>
          <cell r="B224" t="str">
            <v>Retrofit</v>
          </cell>
          <cell r="C224" t="str">
            <v>Brantford Power Inc.</v>
          </cell>
          <cell r="AA224">
            <v>0</v>
          </cell>
          <cell r="AD224" t="str">
            <v>Industrial</v>
          </cell>
        </row>
        <row r="225">
          <cell r="A225">
            <v>2013</v>
          </cell>
          <cell r="B225" t="str">
            <v>Retrofit</v>
          </cell>
          <cell r="C225" t="str">
            <v>Festival Hydro Inc.</v>
          </cell>
          <cell r="AA225">
            <v>0.83208739621376071</v>
          </cell>
          <cell r="AD225" t="str">
            <v>Industrial</v>
          </cell>
        </row>
        <row r="226">
          <cell r="A226">
            <v>2013</v>
          </cell>
          <cell r="B226" t="str">
            <v>Retrofit</v>
          </cell>
          <cell r="C226" t="str">
            <v>Festival Hydro Inc.</v>
          </cell>
          <cell r="AA226">
            <v>1.4427937420587225</v>
          </cell>
          <cell r="AD226" t="str">
            <v>Industrial</v>
          </cell>
        </row>
        <row r="227">
          <cell r="A227">
            <v>2013</v>
          </cell>
          <cell r="B227" t="str">
            <v>Retrofit</v>
          </cell>
          <cell r="C227" t="str">
            <v>Festival Hydro Inc.</v>
          </cell>
          <cell r="AA227">
            <v>0.68442182110351779</v>
          </cell>
          <cell r="AD227" t="str">
            <v>Business</v>
          </cell>
        </row>
        <row r="228">
          <cell r="A228">
            <v>2013</v>
          </cell>
          <cell r="B228" t="str">
            <v>Retrofit</v>
          </cell>
          <cell r="C228" t="str">
            <v>Festival Hydro Inc.</v>
          </cell>
          <cell r="AA228">
            <v>2.698577466065299</v>
          </cell>
          <cell r="AD228" t="str">
            <v>Business</v>
          </cell>
        </row>
        <row r="229">
          <cell r="A229">
            <v>2013</v>
          </cell>
          <cell r="B229" t="str">
            <v>Retrofit</v>
          </cell>
          <cell r="C229" t="str">
            <v>Festival Hydro Inc.</v>
          </cell>
          <cell r="AA229">
            <v>4.1358632903826855</v>
          </cell>
          <cell r="AD229" t="str">
            <v>Business</v>
          </cell>
        </row>
        <row r="230">
          <cell r="A230">
            <v>2013</v>
          </cell>
          <cell r="B230" t="str">
            <v>Retrofit</v>
          </cell>
          <cell r="C230" t="str">
            <v>Festival Hydro Inc.</v>
          </cell>
          <cell r="AA230">
            <v>4.6254881316336647</v>
          </cell>
          <cell r="AD230" t="str">
            <v>Business</v>
          </cell>
        </row>
        <row r="231">
          <cell r="A231">
            <v>2013</v>
          </cell>
          <cell r="B231" t="str">
            <v>Retrofit</v>
          </cell>
          <cell r="C231" t="str">
            <v>Festival Hydro Inc.</v>
          </cell>
          <cell r="AA231">
            <v>9.341229690226033</v>
          </cell>
          <cell r="AD231" t="str">
            <v>Business</v>
          </cell>
        </row>
        <row r="232">
          <cell r="A232">
            <v>2013</v>
          </cell>
          <cell r="B232" t="str">
            <v>Retrofit</v>
          </cell>
          <cell r="C232" t="str">
            <v>Festival Hydro Inc.</v>
          </cell>
          <cell r="AA232">
            <v>0</v>
          </cell>
          <cell r="AD232" t="str">
            <v>Industrial</v>
          </cell>
        </row>
        <row r="233">
          <cell r="A233">
            <v>2013</v>
          </cell>
          <cell r="B233" t="str">
            <v>Retrofit</v>
          </cell>
          <cell r="C233" t="str">
            <v>Festival Hydro Inc.</v>
          </cell>
          <cell r="AA233">
            <v>0</v>
          </cell>
          <cell r="AD233" t="str">
            <v>Industrial</v>
          </cell>
        </row>
        <row r="234">
          <cell r="A234">
            <v>2013</v>
          </cell>
          <cell r="B234" t="str">
            <v>Retrofit</v>
          </cell>
          <cell r="C234" t="str">
            <v>Festival Hydro Inc.</v>
          </cell>
          <cell r="AA234">
            <v>0</v>
          </cell>
          <cell r="AD234" t="str">
            <v>Industrial</v>
          </cell>
        </row>
        <row r="235">
          <cell r="A235">
            <v>2013</v>
          </cell>
          <cell r="B235" t="str">
            <v>Retrofit</v>
          </cell>
          <cell r="C235" t="str">
            <v>Festival Hydro Inc.</v>
          </cell>
          <cell r="AA235">
            <v>0</v>
          </cell>
          <cell r="AD235" t="str">
            <v>Industrial</v>
          </cell>
        </row>
        <row r="236">
          <cell r="A236">
            <v>2013</v>
          </cell>
          <cell r="B236" t="str">
            <v>Retrofit</v>
          </cell>
          <cell r="C236" t="str">
            <v>Festival Hydro Inc.</v>
          </cell>
          <cell r="AA236">
            <v>0</v>
          </cell>
          <cell r="AD236" t="str">
            <v>Industrial</v>
          </cell>
        </row>
        <row r="237">
          <cell r="A237">
            <v>2013</v>
          </cell>
          <cell r="B237" t="str">
            <v>Retrofit</v>
          </cell>
          <cell r="C237" t="str">
            <v>Festival Hydro Inc.</v>
          </cell>
          <cell r="AA237">
            <v>0</v>
          </cell>
          <cell r="AD237" t="str">
            <v>Industrial</v>
          </cell>
        </row>
        <row r="238">
          <cell r="A238">
            <v>2013</v>
          </cell>
          <cell r="B238" t="str">
            <v>Retrofit</v>
          </cell>
          <cell r="C238" t="str">
            <v>Festival Hydro Inc.</v>
          </cell>
          <cell r="AA238">
            <v>0</v>
          </cell>
          <cell r="AD238" t="str">
            <v>Industrial</v>
          </cell>
        </row>
        <row r="239">
          <cell r="A239">
            <v>2013</v>
          </cell>
          <cell r="B239" t="str">
            <v>Retrofit</v>
          </cell>
          <cell r="C239" t="str">
            <v>Festival Hydro Inc.</v>
          </cell>
          <cell r="AA239">
            <v>0</v>
          </cell>
          <cell r="AD239" t="str">
            <v>Industrial</v>
          </cell>
        </row>
        <row r="240">
          <cell r="A240">
            <v>2013</v>
          </cell>
          <cell r="B240" t="str">
            <v>Retrofit</v>
          </cell>
          <cell r="C240" t="str">
            <v>Festival Hydro Inc.</v>
          </cell>
          <cell r="AA240">
            <v>0</v>
          </cell>
          <cell r="AD240" t="str">
            <v>Industrial</v>
          </cell>
        </row>
        <row r="241">
          <cell r="A241">
            <v>2013</v>
          </cell>
          <cell r="B241" t="str">
            <v>Retrofit</v>
          </cell>
          <cell r="C241" t="str">
            <v>Festival Hydro Inc.</v>
          </cell>
          <cell r="AA241">
            <v>0</v>
          </cell>
          <cell r="AD241" t="str">
            <v>Industrial</v>
          </cell>
        </row>
        <row r="242">
          <cell r="A242">
            <v>2013</v>
          </cell>
          <cell r="B242" t="str">
            <v>Retrofit</v>
          </cell>
          <cell r="C242" t="str">
            <v>Festival Hydro Inc.</v>
          </cell>
          <cell r="AA242">
            <v>0</v>
          </cell>
          <cell r="AD242" t="str">
            <v>Industrial</v>
          </cell>
        </row>
        <row r="243">
          <cell r="A243">
            <v>2013</v>
          </cell>
          <cell r="B243" t="str">
            <v>Retrofit</v>
          </cell>
          <cell r="C243" t="str">
            <v>Festival Hydro Inc.</v>
          </cell>
          <cell r="AA243">
            <v>0</v>
          </cell>
          <cell r="AD243" t="str">
            <v>Industrial</v>
          </cell>
        </row>
        <row r="244">
          <cell r="A244">
            <v>2013</v>
          </cell>
          <cell r="B244" t="str">
            <v>Retrofit</v>
          </cell>
          <cell r="C244" t="str">
            <v>Festival Hydro Inc.</v>
          </cell>
          <cell r="AA244">
            <v>0</v>
          </cell>
          <cell r="AD244" t="str">
            <v>Industrial</v>
          </cell>
        </row>
        <row r="245">
          <cell r="A245">
            <v>2013</v>
          </cell>
          <cell r="B245" t="str">
            <v>Retrofit</v>
          </cell>
          <cell r="C245" t="str">
            <v>Festival Hydro Inc.</v>
          </cell>
          <cell r="AA245">
            <v>0</v>
          </cell>
          <cell r="AD245" t="str">
            <v>Industrial</v>
          </cell>
        </row>
        <row r="246">
          <cell r="A246">
            <v>2013</v>
          </cell>
          <cell r="B246" t="str">
            <v>Retrofit</v>
          </cell>
          <cell r="C246" t="str">
            <v>Festival Hydro Inc.</v>
          </cell>
          <cell r="AA246">
            <v>0</v>
          </cell>
          <cell r="AD246" t="str">
            <v>Industrial</v>
          </cell>
        </row>
        <row r="247">
          <cell r="A247">
            <v>2013</v>
          </cell>
          <cell r="B247" t="str">
            <v>Retrofit</v>
          </cell>
          <cell r="C247" t="str">
            <v>Festival Hydro Inc.</v>
          </cell>
          <cell r="AA247">
            <v>0</v>
          </cell>
          <cell r="AD247" t="str">
            <v>Industrial</v>
          </cell>
        </row>
        <row r="248">
          <cell r="A248">
            <v>2013</v>
          </cell>
          <cell r="B248" t="str">
            <v>Retrofit</v>
          </cell>
          <cell r="C248" t="str">
            <v>Festival Hydro Inc.</v>
          </cell>
          <cell r="AA248">
            <v>0</v>
          </cell>
          <cell r="AD248" t="str">
            <v>Industrial</v>
          </cell>
        </row>
        <row r="249">
          <cell r="A249">
            <v>2013</v>
          </cell>
          <cell r="B249" t="str">
            <v>Retrofit</v>
          </cell>
          <cell r="C249" t="str">
            <v>Festival Hydro Inc.</v>
          </cell>
          <cell r="AA249">
            <v>0</v>
          </cell>
          <cell r="AD249" t="str">
            <v>Industrial</v>
          </cell>
        </row>
        <row r="250">
          <cell r="A250">
            <v>2013</v>
          </cell>
          <cell r="B250" t="str">
            <v>Retrofit</v>
          </cell>
          <cell r="C250" t="str">
            <v>Festival Hydro Inc.</v>
          </cell>
          <cell r="AA250">
            <v>0</v>
          </cell>
          <cell r="AD250" t="str">
            <v>Industrial</v>
          </cell>
        </row>
        <row r="251">
          <cell r="A251">
            <v>2013</v>
          </cell>
          <cell r="B251" t="str">
            <v>Retrofit</v>
          </cell>
          <cell r="C251" t="str">
            <v>Festival Hydro Inc.</v>
          </cell>
          <cell r="AA251">
            <v>2.0460020459002517</v>
          </cell>
          <cell r="AD251" t="str">
            <v>Business</v>
          </cell>
        </row>
        <row r="252">
          <cell r="A252">
            <v>2013</v>
          </cell>
          <cell r="B252" t="str">
            <v>Retrofit</v>
          </cell>
          <cell r="C252" t="str">
            <v>Festival Hydro Inc.</v>
          </cell>
          <cell r="AA252">
            <v>9.3132717741356696</v>
          </cell>
          <cell r="AD252" t="str">
            <v>Industrial</v>
          </cell>
        </row>
        <row r="253">
          <cell r="A253">
            <v>2013</v>
          </cell>
          <cell r="B253" t="str">
            <v>Retrofit</v>
          </cell>
          <cell r="C253" t="str">
            <v>Festival Hydro Inc.</v>
          </cell>
          <cell r="AA253">
            <v>33.046995272731053</v>
          </cell>
          <cell r="AD253" t="str">
            <v>Industrial</v>
          </cell>
        </row>
        <row r="254">
          <cell r="A254">
            <v>2013</v>
          </cell>
          <cell r="B254" t="str">
            <v>Retrofit</v>
          </cell>
          <cell r="C254" t="str">
            <v>Festival Hydro Inc.</v>
          </cell>
          <cell r="AA254">
            <v>17.62284324523662</v>
          </cell>
          <cell r="AD254" t="str">
            <v>Industrial</v>
          </cell>
        </row>
        <row r="255">
          <cell r="A255">
            <v>2013</v>
          </cell>
          <cell r="B255" t="str">
            <v>Retrofit</v>
          </cell>
          <cell r="C255" t="str">
            <v>Festival Hydro Inc.</v>
          </cell>
          <cell r="AA255">
            <v>0.11892130406469714</v>
          </cell>
          <cell r="AD255" t="str">
            <v>Industrial</v>
          </cell>
        </row>
        <row r="256">
          <cell r="A256">
            <v>2013</v>
          </cell>
          <cell r="B256" t="str">
            <v>Retrofit</v>
          </cell>
          <cell r="C256" t="str">
            <v>Festival Hydro Inc.</v>
          </cell>
          <cell r="AA256">
            <v>0.25435945591615783</v>
          </cell>
          <cell r="AD256" t="str">
            <v>Industrial</v>
          </cell>
        </row>
        <row r="257">
          <cell r="A257">
            <v>2013</v>
          </cell>
          <cell r="B257" t="str">
            <v>Retrofit</v>
          </cell>
          <cell r="C257" t="str">
            <v>Festival Hydro Inc.</v>
          </cell>
          <cell r="AA257">
            <v>49.619890599903158</v>
          </cell>
          <cell r="AD257" t="str">
            <v>Industrial</v>
          </cell>
        </row>
        <row r="258">
          <cell r="A258">
            <v>2013</v>
          </cell>
          <cell r="B258" t="str">
            <v>Retrofit</v>
          </cell>
          <cell r="C258" t="str">
            <v>Festival Hydro Inc.</v>
          </cell>
          <cell r="AA258">
            <v>1.7626779958034</v>
          </cell>
          <cell r="AD258" t="str">
            <v>Industrial</v>
          </cell>
        </row>
        <row r="259">
          <cell r="A259">
            <v>2013</v>
          </cell>
          <cell r="B259" t="str">
            <v>Retrofit</v>
          </cell>
          <cell r="C259" t="str">
            <v>Festival Hydro Inc.</v>
          </cell>
          <cell r="AA259">
            <v>0.20477371749653578</v>
          </cell>
          <cell r="AD259" t="str">
            <v>Industrial</v>
          </cell>
        </row>
        <row r="260">
          <cell r="A260">
            <v>2013</v>
          </cell>
          <cell r="B260" t="str">
            <v>Retrofit</v>
          </cell>
          <cell r="C260" t="str">
            <v>Festival Hydro Inc.</v>
          </cell>
          <cell r="AA260">
            <v>2.1842529866297151</v>
          </cell>
          <cell r="AD260" t="str">
            <v>Industrial</v>
          </cell>
        </row>
        <row r="261">
          <cell r="A261">
            <v>2013</v>
          </cell>
          <cell r="B261" t="str">
            <v>Retrofit</v>
          </cell>
          <cell r="C261" t="str">
            <v>Festival Hydro Inc.</v>
          </cell>
          <cell r="AA261">
            <v>0.52646225111594791</v>
          </cell>
          <cell r="AD261" t="str">
            <v>Industrial</v>
          </cell>
        </row>
        <row r="262">
          <cell r="A262">
            <v>2013</v>
          </cell>
          <cell r="B262" t="str">
            <v>Retrofit</v>
          </cell>
          <cell r="C262" t="str">
            <v>Festival Hydro Inc.</v>
          </cell>
          <cell r="AA262">
            <v>1.0167089327003556</v>
          </cell>
          <cell r="AD262" t="str">
            <v>Industrial</v>
          </cell>
        </row>
        <row r="263">
          <cell r="A263">
            <v>2013</v>
          </cell>
          <cell r="B263" t="str">
            <v>Retrofit</v>
          </cell>
          <cell r="C263" t="str">
            <v>Festival Hydro Inc.</v>
          </cell>
          <cell r="AA263">
            <v>1.3161556277898698</v>
          </cell>
          <cell r="AD263" t="str">
            <v>Industrial</v>
          </cell>
        </row>
        <row r="264">
          <cell r="A264">
            <v>2013</v>
          </cell>
          <cell r="B264" t="str">
            <v>Retrofit</v>
          </cell>
          <cell r="C264" t="str">
            <v>Festival Hydro Inc.</v>
          </cell>
          <cell r="AA264">
            <v>0.41321800691569704</v>
          </cell>
          <cell r="AD264" t="str">
            <v>Industrial</v>
          </cell>
        </row>
        <row r="265">
          <cell r="A265">
            <v>2013</v>
          </cell>
          <cell r="B265" t="str">
            <v>Retrofit</v>
          </cell>
          <cell r="C265" t="str">
            <v>Festival Hydro Inc.</v>
          </cell>
          <cell r="AA265">
            <v>0.17970330391998682</v>
          </cell>
          <cell r="AD265" t="str">
            <v>Business</v>
          </cell>
        </row>
        <row r="266">
          <cell r="A266">
            <v>2013</v>
          </cell>
          <cell r="B266" t="str">
            <v>Retrofit</v>
          </cell>
          <cell r="C266" t="str">
            <v>Festival Hydro Inc.</v>
          </cell>
          <cell r="AA266">
            <v>0</v>
          </cell>
          <cell r="AD266" t="str">
            <v>Business</v>
          </cell>
        </row>
        <row r="267">
          <cell r="A267">
            <v>2013</v>
          </cell>
          <cell r="B267" t="str">
            <v>Retrofit</v>
          </cell>
          <cell r="C267" t="str">
            <v>Festival Hydro Inc.</v>
          </cell>
          <cell r="AA267">
            <v>0</v>
          </cell>
          <cell r="AD267" t="str">
            <v>Business</v>
          </cell>
        </row>
        <row r="268">
          <cell r="A268">
            <v>2013</v>
          </cell>
          <cell r="B268" t="str">
            <v>Retrofit</v>
          </cell>
          <cell r="C268" t="str">
            <v>Festival Hydro Inc.</v>
          </cell>
          <cell r="AA268">
            <v>0</v>
          </cell>
          <cell r="AD268" t="str">
            <v>Business</v>
          </cell>
        </row>
        <row r="269">
          <cell r="A269">
            <v>2013</v>
          </cell>
          <cell r="B269" t="str">
            <v>Retrofit</v>
          </cell>
          <cell r="C269" t="str">
            <v>Festival Hydro Inc.</v>
          </cell>
          <cell r="AA269">
            <v>0.5113616074781977</v>
          </cell>
          <cell r="AD269" t="str">
            <v>Business</v>
          </cell>
        </row>
        <row r="270">
          <cell r="A270">
            <v>2013</v>
          </cell>
          <cell r="B270" t="str">
            <v>Retrofit</v>
          </cell>
          <cell r="C270" t="str">
            <v>Festival Hydro Inc.</v>
          </cell>
          <cell r="AA270">
            <v>0</v>
          </cell>
          <cell r="AD270" t="str">
            <v>Business</v>
          </cell>
        </row>
        <row r="271">
          <cell r="A271">
            <v>2013</v>
          </cell>
          <cell r="B271" t="str">
            <v>Retrofit</v>
          </cell>
          <cell r="C271" t="str">
            <v>Festival Hydro Inc.</v>
          </cell>
          <cell r="AA271">
            <v>6.5772184896156736</v>
          </cell>
          <cell r="AD271" t="str">
            <v>Business</v>
          </cell>
        </row>
        <row r="272">
          <cell r="A272">
            <v>2013</v>
          </cell>
          <cell r="B272" t="str">
            <v>Retrofit</v>
          </cell>
          <cell r="C272" t="str">
            <v>Festival Hydro Inc.</v>
          </cell>
          <cell r="AA272">
            <v>4.5802975938372148</v>
          </cell>
          <cell r="AD272" t="str">
            <v>Industrial</v>
          </cell>
        </row>
        <row r="273">
          <cell r="A273">
            <v>2013</v>
          </cell>
          <cell r="B273" t="str">
            <v>Retrofit</v>
          </cell>
          <cell r="C273" t="str">
            <v>Festival Hydro Inc.</v>
          </cell>
          <cell r="AA273">
            <v>0.27303162332871439</v>
          </cell>
          <cell r="AD273" t="str">
            <v>Business</v>
          </cell>
        </row>
        <row r="274">
          <cell r="A274">
            <v>2013</v>
          </cell>
          <cell r="B274" t="str">
            <v>Retrofit</v>
          </cell>
          <cell r="C274" t="str">
            <v>Festival Hydro Inc.</v>
          </cell>
          <cell r="AA274">
            <v>0.27303162332871439</v>
          </cell>
          <cell r="AD274" t="str">
            <v>Business</v>
          </cell>
        </row>
        <row r="275">
          <cell r="A275">
            <v>2014</v>
          </cell>
          <cell r="B275" t="str">
            <v>Retrofit</v>
          </cell>
          <cell r="C275" t="str">
            <v>Festival Hydro Inc.</v>
          </cell>
          <cell r="AA275">
            <v>0</v>
          </cell>
          <cell r="AD275" t="str">
            <v>Industrial</v>
          </cell>
        </row>
        <row r="276">
          <cell r="A276">
            <v>2014</v>
          </cell>
          <cell r="B276" t="str">
            <v>Retrofit</v>
          </cell>
          <cell r="C276" t="str">
            <v>Festival Hydro Inc.</v>
          </cell>
          <cell r="AA276">
            <v>0</v>
          </cell>
          <cell r="AD276" t="str">
            <v>Industrial</v>
          </cell>
        </row>
        <row r="277">
          <cell r="A277">
            <v>2014</v>
          </cell>
          <cell r="B277" t="str">
            <v>Retrofit</v>
          </cell>
          <cell r="C277" t="str">
            <v>Festival Hydro Inc.</v>
          </cell>
          <cell r="AA277">
            <v>0</v>
          </cell>
          <cell r="AD277" t="str">
            <v>Industrial</v>
          </cell>
        </row>
        <row r="278">
          <cell r="A278">
            <v>2014</v>
          </cell>
          <cell r="B278" t="str">
            <v>Retrofit</v>
          </cell>
          <cell r="C278" t="str">
            <v>Festival Hydro Inc.</v>
          </cell>
          <cell r="AA278">
            <v>0.43020800183649693</v>
          </cell>
          <cell r="AD278" t="str">
            <v>Industrial</v>
          </cell>
        </row>
        <row r="279">
          <cell r="A279">
            <v>2014</v>
          </cell>
          <cell r="B279" t="str">
            <v>Retrofit</v>
          </cell>
          <cell r="C279" t="str">
            <v>Festival Hydro Inc.</v>
          </cell>
          <cell r="AA279">
            <v>3.3484021401679795</v>
          </cell>
          <cell r="AD279" t="str">
            <v>Industrial</v>
          </cell>
        </row>
        <row r="280">
          <cell r="A280">
            <v>2014</v>
          </cell>
          <cell r="B280" t="str">
            <v>Retrofit</v>
          </cell>
          <cell r="C280" t="str">
            <v>Festival Hydro Inc.</v>
          </cell>
          <cell r="AA280">
            <v>3.898948044616084</v>
          </cell>
          <cell r="AD280" t="str">
            <v>Industrial</v>
          </cell>
        </row>
        <row r="281">
          <cell r="A281">
            <v>2014</v>
          </cell>
          <cell r="B281" t="str">
            <v>Retrofit</v>
          </cell>
          <cell r="C281" t="str">
            <v>Festival Hydro Inc.</v>
          </cell>
          <cell r="AA281">
            <v>0</v>
          </cell>
          <cell r="AD281" t="str">
            <v>Business</v>
          </cell>
        </row>
        <row r="282">
          <cell r="A282">
            <v>2014</v>
          </cell>
          <cell r="B282" t="str">
            <v>Retrofit</v>
          </cell>
          <cell r="C282" t="str">
            <v>Festival Hydro Inc.</v>
          </cell>
          <cell r="AA282">
            <v>0</v>
          </cell>
          <cell r="AD282" t="str">
            <v>Business</v>
          </cell>
        </row>
        <row r="283">
          <cell r="A283">
            <v>2014</v>
          </cell>
          <cell r="B283" t="str">
            <v>Retrofit</v>
          </cell>
          <cell r="C283" t="str">
            <v>Festival Hydro Inc.</v>
          </cell>
          <cell r="AA283">
            <v>0</v>
          </cell>
          <cell r="AD283" t="str">
            <v>Business</v>
          </cell>
        </row>
        <row r="284">
          <cell r="A284">
            <v>2014</v>
          </cell>
          <cell r="B284" t="str">
            <v>Retrofit</v>
          </cell>
          <cell r="C284" t="str">
            <v>Festival Hydro Inc.</v>
          </cell>
          <cell r="AA284">
            <v>0</v>
          </cell>
          <cell r="AD284" t="str">
            <v>Business</v>
          </cell>
        </row>
        <row r="285">
          <cell r="A285">
            <v>2014</v>
          </cell>
          <cell r="B285" t="str">
            <v>Retrofit</v>
          </cell>
          <cell r="C285" t="str">
            <v>Festival Hydro Inc.</v>
          </cell>
          <cell r="AA285">
            <v>0</v>
          </cell>
          <cell r="AD285" t="str">
            <v>Business</v>
          </cell>
        </row>
        <row r="286">
          <cell r="A286">
            <v>2014</v>
          </cell>
          <cell r="B286" t="str">
            <v>Retrofit</v>
          </cell>
          <cell r="C286" t="str">
            <v>Festival Hydro Inc.</v>
          </cell>
          <cell r="AA286">
            <v>0.61442673766760203</v>
          </cell>
          <cell r="AD286" t="str">
            <v>Business</v>
          </cell>
        </row>
        <row r="287">
          <cell r="A287">
            <v>2014</v>
          </cell>
          <cell r="B287" t="str">
            <v>Retrofit</v>
          </cell>
          <cell r="C287" t="str">
            <v>Festival Hydro Inc.</v>
          </cell>
          <cell r="AA287">
            <v>1.2605658230857897</v>
          </cell>
          <cell r="AD287" t="str">
            <v>Business</v>
          </cell>
        </row>
        <row r="288">
          <cell r="A288">
            <v>2014</v>
          </cell>
          <cell r="B288" t="str">
            <v>Retrofit</v>
          </cell>
          <cell r="C288" t="str">
            <v>Festival Hydro Inc.</v>
          </cell>
          <cell r="AA288">
            <v>2.9492483408044894</v>
          </cell>
          <cell r="AD288" t="str">
            <v>Business</v>
          </cell>
        </row>
        <row r="289">
          <cell r="A289">
            <v>2014</v>
          </cell>
          <cell r="B289" t="str">
            <v>Retrofit</v>
          </cell>
          <cell r="C289" t="str">
            <v>Festival Hydro Inc.</v>
          </cell>
          <cell r="AA289">
            <v>15.306981212196478</v>
          </cell>
          <cell r="AD289" t="str">
            <v>Industrial</v>
          </cell>
        </row>
        <row r="290">
          <cell r="A290">
            <v>2014</v>
          </cell>
          <cell r="B290" t="str">
            <v>Retrofit</v>
          </cell>
          <cell r="C290" t="str">
            <v>Festival Hydro Inc.</v>
          </cell>
          <cell r="AA290">
            <v>1.2210012209404728</v>
          </cell>
          <cell r="AD290" t="str">
            <v>Industrial</v>
          </cell>
        </row>
        <row r="291">
          <cell r="A291">
            <v>2014</v>
          </cell>
          <cell r="B291" t="str">
            <v>Retrofit</v>
          </cell>
          <cell r="C291" t="str">
            <v>Festival Hydro Inc.</v>
          </cell>
          <cell r="AA291">
            <v>0</v>
          </cell>
          <cell r="AD291" t="str">
            <v>Industrial</v>
          </cell>
        </row>
        <row r="292">
          <cell r="A292">
            <v>2014</v>
          </cell>
          <cell r="B292" t="str">
            <v>Retrofit</v>
          </cell>
          <cell r="C292" t="str">
            <v>Festival Hydro Inc.</v>
          </cell>
          <cell r="AA292">
            <v>17.93304335494895</v>
          </cell>
          <cell r="AD292" t="str">
            <v>Industrial</v>
          </cell>
        </row>
        <row r="293">
          <cell r="A293">
            <v>2014</v>
          </cell>
          <cell r="B293" t="str">
            <v>Retrofit</v>
          </cell>
          <cell r="C293" t="str">
            <v>Festival Hydro Inc.</v>
          </cell>
          <cell r="AA293">
            <v>3.3434724637789599</v>
          </cell>
          <cell r="AD293" t="str">
            <v>Industrial</v>
          </cell>
        </row>
        <row r="294">
          <cell r="A294">
            <v>2014</v>
          </cell>
          <cell r="B294" t="str">
            <v>Retrofit</v>
          </cell>
          <cell r="C294" t="str">
            <v>Festival Hydro Inc.</v>
          </cell>
          <cell r="AA294">
            <v>0</v>
          </cell>
          <cell r="AD294" t="str">
            <v>Industrial</v>
          </cell>
        </row>
        <row r="295">
          <cell r="A295">
            <v>2014</v>
          </cell>
          <cell r="B295" t="str">
            <v>Retrofit</v>
          </cell>
          <cell r="C295" t="str">
            <v>Festival Hydro Inc.</v>
          </cell>
          <cell r="AA295">
            <v>0</v>
          </cell>
          <cell r="AD295" t="str">
            <v>Industrial</v>
          </cell>
        </row>
        <row r="296">
          <cell r="A296">
            <v>2014</v>
          </cell>
          <cell r="B296" t="str">
            <v>Retrofit</v>
          </cell>
          <cell r="C296" t="str">
            <v>Festival Hydro Inc.</v>
          </cell>
          <cell r="AA296">
            <v>1.5180015179259931</v>
          </cell>
          <cell r="AD296" t="str">
            <v>Business</v>
          </cell>
        </row>
        <row r="297">
          <cell r="A297">
            <v>2014</v>
          </cell>
          <cell r="B297" t="str">
            <v>Retrofit</v>
          </cell>
          <cell r="C297" t="str">
            <v>Festival Hydro Inc.</v>
          </cell>
          <cell r="AA297">
            <v>0.33033695573526989</v>
          </cell>
          <cell r="AD297" t="str">
            <v>Business</v>
          </cell>
        </row>
        <row r="298">
          <cell r="A298">
            <v>2014</v>
          </cell>
          <cell r="B298" t="str">
            <v>Retrofit</v>
          </cell>
          <cell r="C298" t="str">
            <v>Festival Hydro Inc.</v>
          </cell>
          <cell r="AA298">
            <v>0.40611971998689972</v>
          </cell>
          <cell r="AD298" t="str">
            <v>Business</v>
          </cell>
        </row>
        <row r="299">
          <cell r="A299">
            <v>2014</v>
          </cell>
          <cell r="B299" t="str">
            <v>Retrofit</v>
          </cell>
          <cell r="C299" t="str">
            <v>Festival Hydro Inc.</v>
          </cell>
          <cell r="AA299">
            <v>0.93205735425316527</v>
          </cell>
          <cell r="AD299" t="str">
            <v>Industrial</v>
          </cell>
        </row>
        <row r="300">
          <cell r="A300">
            <v>2014</v>
          </cell>
          <cell r="B300" t="str">
            <v>Retrofit</v>
          </cell>
          <cell r="C300" t="str">
            <v>Festival Hydro Inc.</v>
          </cell>
          <cell r="AA300">
            <v>0</v>
          </cell>
          <cell r="AD300" t="str">
            <v>Industrial</v>
          </cell>
        </row>
        <row r="301">
          <cell r="A301">
            <v>2014</v>
          </cell>
          <cell r="B301" t="str">
            <v>Retrofit</v>
          </cell>
          <cell r="C301" t="str">
            <v>Festival Hydro Inc.</v>
          </cell>
          <cell r="AA301">
            <v>0.52853912917643175</v>
          </cell>
          <cell r="AD301" t="str">
            <v>Industrial</v>
          </cell>
        </row>
        <row r="302">
          <cell r="A302">
            <v>2014</v>
          </cell>
          <cell r="B302" t="str">
            <v>Retrofit</v>
          </cell>
          <cell r="C302" t="str">
            <v>Festival Hydro Inc.</v>
          </cell>
          <cell r="AA302">
            <v>0.63177398871093948</v>
          </cell>
          <cell r="AD302" t="str">
            <v>Industrial</v>
          </cell>
        </row>
        <row r="303">
          <cell r="A303">
            <v>2014</v>
          </cell>
          <cell r="B303" t="str">
            <v>Retrofit</v>
          </cell>
          <cell r="C303" t="str">
            <v>Festival Hydro Inc.</v>
          </cell>
          <cell r="AA303">
            <v>22.444523060847448</v>
          </cell>
          <cell r="AD303" t="str">
            <v>Industrial</v>
          </cell>
        </row>
        <row r="304">
          <cell r="A304">
            <v>2014</v>
          </cell>
          <cell r="B304" t="str">
            <v>Retrofit</v>
          </cell>
          <cell r="C304" t="str">
            <v>Festival Hydro Inc.</v>
          </cell>
          <cell r="AA304">
            <v>18.127967739241871</v>
          </cell>
          <cell r="AD304" t="str">
            <v>Industrial</v>
          </cell>
        </row>
        <row r="305">
          <cell r="A305">
            <v>2014</v>
          </cell>
          <cell r="B305" t="str">
            <v>Retrofit</v>
          </cell>
          <cell r="C305" t="str">
            <v>Festival Hydro Inc.</v>
          </cell>
          <cell r="AA305">
            <v>9.3218216629774986</v>
          </cell>
          <cell r="AD305" t="str">
            <v>Industrial</v>
          </cell>
        </row>
        <row r="306">
          <cell r="A306">
            <v>2014</v>
          </cell>
          <cell r="B306" t="str">
            <v>Retrofit</v>
          </cell>
          <cell r="C306" t="str">
            <v>Festival Hydro Inc.</v>
          </cell>
          <cell r="AA306">
            <v>8.4277475726604741E-4</v>
          </cell>
          <cell r="AD306" t="str">
            <v>Industrial</v>
          </cell>
        </row>
        <row r="307">
          <cell r="A307">
            <v>2014</v>
          </cell>
          <cell r="B307" t="str">
            <v>Retrofit</v>
          </cell>
          <cell r="C307" t="str">
            <v>Festival Hydro Inc.</v>
          </cell>
          <cell r="AA307">
            <v>0.72600072596460552</v>
          </cell>
          <cell r="AD307" t="str">
            <v>Business</v>
          </cell>
        </row>
        <row r="308">
          <cell r="A308">
            <v>2014</v>
          </cell>
          <cell r="B308" t="str">
            <v>Retrofit</v>
          </cell>
          <cell r="C308" t="str">
            <v>Festival Hydro Inc.</v>
          </cell>
          <cell r="AA308">
            <v>0.22462912989998349</v>
          </cell>
          <cell r="AD308" t="str">
            <v>Industrial</v>
          </cell>
        </row>
        <row r="309">
          <cell r="A309">
            <v>2014</v>
          </cell>
          <cell r="B309" t="str">
            <v>Retrofit</v>
          </cell>
          <cell r="C309" t="str">
            <v>Festival Hydro Inc.</v>
          </cell>
          <cell r="AA309">
            <v>0.75829972296590831</v>
          </cell>
          <cell r="AD309" t="str">
            <v>Industrial</v>
          </cell>
        </row>
        <row r="310">
          <cell r="A310">
            <v>2014</v>
          </cell>
          <cell r="B310" t="str">
            <v>Retrofit</v>
          </cell>
          <cell r="C310" t="str">
            <v>Festival Hydro Inc.</v>
          </cell>
          <cell r="AA310">
            <v>0.77695251988935476</v>
          </cell>
          <cell r="AD310" t="str">
            <v>Industrial</v>
          </cell>
        </row>
        <row r="311">
          <cell r="A311">
            <v>2014</v>
          </cell>
          <cell r="B311" t="str">
            <v>Retrofit</v>
          </cell>
          <cell r="C311" t="str">
            <v>Festival Hydro Inc.</v>
          </cell>
          <cell r="AA311">
            <v>1.7838195609704575</v>
          </cell>
          <cell r="AD311" t="str">
            <v>Industrial</v>
          </cell>
        </row>
        <row r="312">
          <cell r="A312">
            <v>2014</v>
          </cell>
          <cell r="B312" t="str">
            <v>Retrofit</v>
          </cell>
          <cell r="C312" t="str">
            <v>Festival Hydro Inc.</v>
          </cell>
          <cell r="AA312">
            <v>2.7946506455203832</v>
          </cell>
          <cell r="AD312" t="str">
            <v>Industrial</v>
          </cell>
        </row>
        <row r="313">
          <cell r="A313">
            <v>2014</v>
          </cell>
          <cell r="B313" t="str">
            <v>Retrofit</v>
          </cell>
          <cell r="C313" t="str">
            <v>Festival Hydro Inc.</v>
          </cell>
          <cell r="AA313">
            <v>1.0108310845499258</v>
          </cell>
          <cell r="AD313" t="str">
            <v>Industrial</v>
          </cell>
        </row>
        <row r="314">
          <cell r="A314">
            <v>2014</v>
          </cell>
          <cell r="B314" t="str">
            <v>Retrofit</v>
          </cell>
          <cell r="C314" t="str">
            <v>Festival Hydro Inc.</v>
          </cell>
          <cell r="AA314">
            <v>5.1222994757746179</v>
          </cell>
          <cell r="AD314" t="str">
            <v>Industrial</v>
          </cell>
        </row>
        <row r="315">
          <cell r="A315">
            <v>2014</v>
          </cell>
          <cell r="B315" t="str">
            <v>Retrofit</v>
          </cell>
          <cell r="C315" t="str">
            <v>Festival Hydro Inc.</v>
          </cell>
          <cell r="AA315">
            <v>12.78666411612889</v>
          </cell>
          <cell r="AD315" t="str">
            <v>Industrial</v>
          </cell>
        </row>
        <row r="316">
          <cell r="A316">
            <v>2014</v>
          </cell>
          <cell r="B316" t="str">
            <v>Retrofit</v>
          </cell>
          <cell r="C316" t="str">
            <v>Festival Hydro Inc.</v>
          </cell>
          <cell r="AA316">
            <v>0.79200079196138762</v>
          </cell>
          <cell r="AD316" t="str">
            <v>Business</v>
          </cell>
        </row>
        <row r="317">
          <cell r="A317">
            <v>2014</v>
          </cell>
          <cell r="B317" t="str">
            <v>Retrofit</v>
          </cell>
          <cell r="C317" t="str">
            <v>Festival Hydro Inc.</v>
          </cell>
          <cell r="AA317">
            <v>1.7018959959481104</v>
          </cell>
          <cell r="AD317" t="str">
            <v>Industrial</v>
          </cell>
        </row>
        <row r="318">
          <cell r="A318">
            <v>2014</v>
          </cell>
          <cell r="B318" t="str">
            <v>Retrofit</v>
          </cell>
          <cell r="C318" t="str">
            <v>Festival Hydro Inc.</v>
          </cell>
          <cell r="AA318">
            <v>28.44186328225344</v>
          </cell>
          <cell r="AD318" t="str">
            <v>Industrial</v>
          </cell>
        </row>
        <row r="319">
          <cell r="A319">
            <v>2014</v>
          </cell>
          <cell r="B319" t="str">
            <v>Retrofit</v>
          </cell>
          <cell r="C319" t="str">
            <v>Festival Hydro Inc.</v>
          </cell>
          <cell r="AA319">
            <v>2.6748566847984989</v>
          </cell>
          <cell r="AD319" t="str">
            <v>Business</v>
          </cell>
        </row>
        <row r="320">
          <cell r="A320">
            <v>2014</v>
          </cell>
          <cell r="B320" t="str">
            <v>Retrofit</v>
          </cell>
          <cell r="C320" t="str">
            <v>Festival Hydro Inc.</v>
          </cell>
          <cell r="AA320">
            <v>0.20216621690998518</v>
          </cell>
          <cell r="AD320" t="str">
            <v>Business</v>
          </cell>
        </row>
        <row r="321">
          <cell r="A321">
            <v>2014</v>
          </cell>
          <cell r="B321" t="str">
            <v>Retrofit</v>
          </cell>
          <cell r="C321" t="str">
            <v>Festival Hydro Inc.</v>
          </cell>
          <cell r="AA321">
            <v>0.44469885158023209</v>
          </cell>
          <cell r="AD321" t="str">
            <v>Industrial</v>
          </cell>
        </row>
        <row r="322">
          <cell r="A322">
            <v>2014</v>
          </cell>
          <cell r="B322" t="str">
            <v>Retrofit</v>
          </cell>
          <cell r="C322" t="str">
            <v>Festival Hydro Inc.</v>
          </cell>
          <cell r="AA322">
            <v>6.600006599678232E-2</v>
          </cell>
          <cell r="AD322" t="str">
            <v>Industrial</v>
          </cell>
        </row>
        <row r="323">
          <cell r="A323">
            <v>2014</v>
          </cell>
          <cell r="B323" t="str">
            <v>Retrofit</v>
          </cell>
          <cell r="C323" t="str">
            <v>Festival Hydro Inc.</v>
          </cell>
          <cell r="AA323">
            <v>0.19820217344116192</v>
          </cell>
          <cell r="AD323" t="str">
            <v>Business</v>
          </cell>
        </row>
        <row r="324">
          <cell r="A324">
            <v>2014</v>
          </cell>
          <cell r="B324" t="str">
            <v>Retrofit</v>
          </cell>
          <cell r="C324" t="str">
            <v>Festival Hydro Inc.</v>
          </cell>
          <cell r="AA324">
            <v>0.65208515062142269</v>
          </cell>
          <cell r="AD324" t="str">
            <v>Business</v>
          </cell>
        </row>
        <row r="325">
          <cell r="A325">
            <v>2014</v>
          </cell>
          <cell r="B325" t="str">
            <v>Retrofit</v>
          </cell>
          <cell r="C325" t="str">
            <v>Festival Hydro Inc.</v>
          </cell>
          <cell r="AA325">
            <v>2.7925914524806177</v>
          </cell>
          <cell r="AD325" t="str">
            <v>Industrial</v>
          </cell>
        </row>
        <row r="326">
          <cell r="A326">
            <v>2014</v>
          </cell>
          <cell r="B326" t="str">
            <v>Retrofit</v>
          </cell>
          <cell r="C326" t="str">
            <v>Festival Hydro Inc.</v>
          </cell>
          <cell r="AA326">
            <v>5.101760733387267</v>
          </cell>
          <cell r="AD326" t="str">
            <v>Industrial</v>
          </cell>
        </row>
        <row r="327">
          <cell r="A327">
            <v>2014</v>
          </cell>
          <cell r="B327" t="str">
            <v>Retrofit</v>
          </cell>
          <cell r="C327" t="str">
            <v>Festival Hydro Inc.</v>
          </cell>
          <cell r="AA327">
            <v>9.4840474090810378</v>
          </cell>
          <cell r="AD327" t="str">
            <v>Industrial</v>
          </cell>
        </row>
        <row r="328">
          <cell r="A328">
            <v>2014</v>
          </cell>
          <cell r="B328" t="str">
            <v>Retrofit</v>
          </cell>
          <cell r="C328" t="str">
            <v>Festival Hydro Inc.</v>
          </cell>
          <cell r="AA328">
            <v>2.774830428176267E-2</v>
          </cell>
          <cell r="AD328" t="str">
            <v>Industrial</v>
          </cell>
        </row>
        <row r="329">
          <cell r="A329">
            <v>2014</v>
          </cell>
          <cell r="B329" t="str">
            <v>Retrofit</v>
          </cell>
          <cell r="C329" t="str">
            <v>Festival Hydro Inc.</v>
          </cell>
          <cell r="AA329">
            <v>0.1017437823664631</v>
          </cell>
          <cell r="AD329" t="str">
            <v>Industrial</v>
          </cell>
        </row>
        <row r="330">
          <cell r="A330">
            <v>2014</v>
          </cell>
          <cell r="B330" t="str">
            <v>Retrofit</v>
          </cell>
          <cell r="C330" t="str">
            <v>Festival Hydro Inc.</v>
          </cell>
          <cell r="AA330">
            <v>0.2774830428176267</v>
          </cell>
          <cell r="AD330" t="str">
            <v>Industrial</v>
          </cell>
        </row>
        <row r="331">
          <cell r="A331">
            <v>2014</v>
          </cell>
          <cell r="B331" t="str">
            <v>Retrofit</v>
          </cell>
          <cell r="C331" t="str">
            <v>Festival Hydro Inc.</v>
          </cell>
          <cell r="AA331">
            <v>0.34156841223026901</v>
          </cell>
          <cell r="AD331" t="str">
            <v>Industrial</v>
          </cell>
        </row>
        <row r="332">
          <cell r="A332">
            <v>2014</v>
          </cell>
          <cell r="B332" t="str">
            <v>Retrofit</v>
          </cell>
          <cell r="C332" t="str">
            <v>Festival Hydro Inc.</v>
          </cell>
          <cell r="AA332">
            <v>0.36865604260056117</v>
          </cell>
          <cell r="AD332" t="str">
            <v>Industrial</v>
          </cell>
        </row>
        <row r="333">
          <cell r="A333">
            <v>2014</v>
          </cell>
          <cell r="B333" t="str">
            <v>Retrofit</v>
          </cell>
          <cell r="C333" t="str">
            <v>Festival Hydro Inc.</v>
          </cell>
          <cell r="AA333">
            <v>0.63556830283465915</v>
          </cell>
          <cell r="AD333" t="str">
            <v>Industrial</v>
          </cell>
        </row>
        <row r="334">
          <cell r="A334">
            <v>2014</v>
          </cell>
          <cell r="B334" t="str">
            <v>Retrofit</v>
          </cell>
          <cell r="C334" t="str">
            <v>Festival Hydro Inc.</v>
          </cell>
          <cell r="AA334">
            <v>0.77906634481799353</v>
          </cell>
          <cell r="AD334" t="str">
            <v>Industrial</v>
          </cell>
        </row>
        <row r="335">
          <cell r="A335">
            <v>2014</v>
          </cell>
          <cell r="B335" t="str">
            <v>Retrofit</v>
          </cell>
          <cell r="C335" t="str">
            <v>Festival Hydro Inc.</v>
          </cell>
          <cell r="AA335">
            <v>0.76607123122579024</v>
          </cell>
          <cell r="AD335" t="str">
            <v>Industrial</v>
          </cell>
        </row>
        <row r="336">
          <cell r="A336">
            <v>2014</v>
          </cell>
          <cell r="B336" t="str">
            <v>Retrofit</v>
          </cell>
          <cell r="C336" t="str">
            <v>Festival Hydro Inc.</v>
          </cell>
          <cell r="AA336">
            <v>1.9687577405736711</v>
          </cell>
          <cell r="AD336" t="str">
            <v>Industrial</v>
          </cell>
        </row>
        <row r="337">
          <cell r="A337">
            <v>2014</v>
          </cell>
          <cell r="B337" t="str">
            <v>Retrofit</v>
          </cell>
          <cell r="C337" t="str">
            <v>Festival Hydro Inc.</v>
          </cell>
          <cell r="AA337">
            <v>0.52800052797425856</v>
          </cell>
          <cell r="AD337" t="str">
            <v>Industrial</v>
          </cell>
        </row>
        <row r="338">
          <cell r="A338">
            <v>2014</v>
          </cell>
          <cell r="B338" t="str">
            <v>Retrofit</v>
          </cell>
          <cell r="C338" t="str">
            <v>Festival Hydro Inc.</v>
          </cell>
          <cell r="AA338">
            <v>0.7452401721387687</v>
          </cell>
          <cell r="AD338" t="str">
            <v>Business</v>
          </cell>
        </row>
        <row r="339">
          <cell r="A339">
            <v>2014</v>
          </cell>
          <cell r="B339" t="str">
            <v>Retrofit</v>
          </cell>
          <cell r="C339" t="str">
            <v>Festival Hydro Inc.</v>
          </cell>
          <cell r="AA339">
            <v>0.15195499963822415</v>
          </cell>
          <cell r="AD339" t="str">
            <v>Business</v>
          </cell>
        </row>
        <row r="340">
          <cell r="A340">
            <v>2014</v>
          </cell>
          <cell r="B340" t="str">
            <v>Retrofit</v>
          </cell>
          <cell r="C340" t="str">
            <v>Festival Hydro Inc.</v>
          </cell>
          <cell r="AA340">
            <v>3.0846864926559494</v>
          </cell>
          <cell r="AD340" t="str">
            <v>Business</v>
          </cell>
        </row>
        <row r="341">
          <cell r="A341">
            <v>2014</v>
          </cell>
          <cell r="B341" t="str">
            <v>Retrofit</v>
          </cell>
          <cell r="C341" t="str">
            <v>Festival Hydro Inc.</v>
          </cell>
          <cell r="AA341">
            <v>0.92400092395495237</v>
          </cell>
          <cell r="AD341" t="str">
            <v>Business</v>
          </cell>
        </row>
        <row r="342">
          <cell r="A342">
            <v>2014</v>
          </cell>
          <cell r="B342" t="str">
            <v>Retrofit</v>
          </cell>
          <cell r="C342" t="str">
            <v>Festival Hydro Inc.</v>
          </cell>
          <cell r="AA342">
            <v>1.0108310845499258</v>
          </cell>
          <cell r="AD342" t="str">
            <v>Business</v>
          </cell>
        </row>
        <row r="343">
          <cell r="A343">
            <v>2014</v>
          </cell>
          <cell r="B343" t="str">
            <v>Retrofit</v>
          </cell>
          <cell r="C343" t="str">
            <v>Festival Hydro Inc.</v>
          </cell>
          <cell r="AA343">
            <v>41.783677581711451</v>
          </cell>
          <cell r="AD343" t="str">
            <v>Industrial</v>
          </cell>
        </row>
        <row r="344">
          <cell r="A344">
            <v>2014</v>
          </cell>
          <cell r="B344" t="str">
            <v>Retrofit</v>
          </cell>
          <cell r="C344" t="str">
            <v>Festival Hydro Inc.</v>
          </cell>
          <cell r="AA344">
            <v>4.2811669463290984</v>
          </cell>
          <cell r="AD344" t="str">
            <v>Industrial</v>
          </cell>
        </row>
        <row r="345">
          <cell r="A345">
            <v>2014</v>
          </cell>
          <cell r="B345" t="str">
            <v>Retrofit</v>
          </cell>
          <cell r="C345" t="str">
            <v>Festival Hydro Inc.</v>
          </cell>
          <cell r="AA345">
            <v>0</v>
          </cell>
          <cell r="AD345" t="str">
            <v>Industrial</v>
          </cell>
        </row>
        <row r="346">
          <cell r="A346">
            <v>2014</v>
          </cell>
          <cell r="B346" t="str">
            <v>Retrofit</v>
          </cell>
          <cell r="C346" t="str">
            <v>Festival Hydro Inc.</v>
          </cell>
          <cell r="AA346">
            <v>0.4548235633501545</v>
          </cell>
          <cell r="AD346" t="str">
            <v>Industrial</v>
          </cell>
        </row>
        <row r="347">
          <cell r="A347">
            <v>2014</v>
          </cell>
          <cell r="B347" t="str">
            <v>Retrofit</v>
          </cell>
          <cell r="C347" t="str">
            <v>Festival Hydro Inc.</v>
          </cell>
          <cell r="AA347">
            <v>0.71472274240738576</v>
          </cell>
          <cell r="AD347" t="str">
            <v>Industrial</v>
          </cell>
        </row>
        <row r="348">
          <cell r="A348">
            <v>2014</v>
          </cell>
          <cell r="B348" t="str">
            <v>Retrofit</v>
          </cell>
          <cell r="C348" t="str">
            <v>Festival Hydro Inc.</v>
          </cell>
          <cell r="AA348">
            <v>12.280236210454172</v>
          </cell>
          <cell r="AD348" t="str">
            <v>Industrial</v>
          </cell>
        </row>
        <row r="349">
          <cell r="A349">
            <v>2014</v>
          </cell>
          <cell r="B349" t="str">
            <v>Retrofit</v>
          </cell>
          <cell r="C349" t="str">
            <v>Festival Hydro Inc.</v>
          </cell>
          <cell r="AA349">
            <v>0.54606324665742878</v>
          </cell>
          <cell r="AD349" t="str">
            <v>Industrial</v>
          </cell>
        </row>
        <row r="350">
          <cell r="A350">
            <v>2014</v>
          </cell>
          <cell r="B350" t="str">
            <v>Retrofit</v>
          </cell>
          <cell r="C350" t="str">
            <v>Festival Hydro Inc.</v>
          </cell>
          <cell r="AA350">
            <v>0.92148172873441114</v>
          </cell>
          <cell r="AD350" t="str">
            <v>Industrial</v>
          </cell>
        </row>
        <row r="351">
          <cell r="A351">
            <v>2014</v>
          </cell>
          <cell r="B351" t="str">
            <v>Retrofit</v>
          </cell>
          <cell r="C351" t="str">
            <v>Festival Hydro Inc.</v>
          </cell>
          <cell r="AA351">
            <v>0.92400092395495237</v>
          </cell>
          <cell r="AD351" t="str">
            <v>Business</v>
          </cell>
        </row>
        <row r="352">
          <cell r="A352">
            <v>2014</v>
          </cell>
          <cell r="B352" t="str">
            <v>Retrofit</v>
          </cell>
          <cell r="C352" t="str">
            <v>Festival Hydro Inc.</v>
          </cell>
          <cell r="AA352">
            <v>0</v>
          </cell>
          <cell r="AD352" t="str">
            <v>Industrial</v>
          </cell>
        </row>
        <row r="353">
          <cell r="A353">
            <v>2014</v>
          </cell>
          <cell r="B353" t="str">
            <v>Retrofit</v>
          </cell>
          <cell r="C353" t="str">
            <v>Festival Hydro Inc.</v>
          </cell>
          <cell r="AA353">
            <v>0</v>
          </cell>
          <cell r="AD353" t="str">
            <v>Industrial</v>
          </cell>
        </row>
        <row r="354">
          <cell r="A354">
            <v>2014</v>
          </cell>
          <cell r="B354" t="str">
            <v>Retrofit</v>
          </cell>
          <cell r="C354" t="str">
            <v>Festival Hydro Inc.</v>
          </cell>
          <cell r="AA354">
            <v>0</v>
          </cell>
          <cell r="AD354" t="str">
            <v>Industrial</v>
          </cell>
        </row>
        <row r="355">
          <cell r="A355">
            <v>2014</v>
          </cell>
          <cell r="B355" t="str">
            <v>Retrofit</v>
          </cell>
          <cell r="C355" t="str">
            <v>Festival Hydro Inc.</v>
          </cell>
          <cell r="AA355">
            <v>3.83351289109416</v>
          </cell>
          <cell r="AD355" t="str">
            <v>Industrial</v>
          </cell>
        </row>
        <row r="356">
          <cell r="A356">
            <v>2014</v>
          </cell>
          <cell r="B356" t="str">
            <v>Retrofit</v>
          </cell>
          <cell r="C356" t="str">
            <v>Festival Hydro Inc.</v>
          </cell>
          <cell r="AA356">
            <v>7.212202218838164</v>
          </cell>
          <cell r="AD356" t="str">
            <v>Industrial</v>
          </cell>
        </row>
        <row r="357">
          <cell r="A357">
            <v>2014</v>
          </cell>
          <cell r="B357" t="str">
            <v>Retrofit</v>
          </cell>
          <cell r="C357" t="str">
            <v>Festival Hydro Inc.</v>
          </cell>
          <cell r="AA357">
            <v>0.34128952916089295</v>
          </cell>
          <cell r="AD357" t="str">
            <v>Industrial</v>
          </cell>
        </row>
        <row r="358">
          <cell r="A358">
            <v>2014</v>
          </cell>
          <cell r="B358" t="str">
            <v>Retrofit</v>
          </cell>
          <cell r="C358" t="str">
            <v>Festival Hydro Inc.</v>
          </cell>
          <cell r="AA358">
            <v>5.8139304209407487E-2</v>
          </cell>
          <cell r="AD358" t="str">
            <v>Business</v>
          </cell>
        </row>
        <row r="359">
          <cell r="A359">
            <v>2014</v>
          </cell>
          <cell r="B359" t="str">
            <v>Retrofit</v>
          </cell>
          <cell r="C359" t="str">
            <v>Festival Hydro Inc.</v>
          </cell>
          <cell r="AA359">
            <v>1.2605658230857897</v>
          </cell>
          <cell r="AD359" t="str">
            <v>Business</v>
          </cell>
        </row>
        <row r="360">
          <cell r="A360">
            <v>2014</v>
          </cell>
          <cell r="B360" t="str">
            <v>Retrofit</v>
          </cell>
          <cell r="C360" t="str">
            <v>Festival Hydro Inc.</v>
          </cell>
          <cell r="AA360">
            <v>5.4620048806508779</v>
          </cell>
          <cell r="AD360" t="str">
            <v>Industrial</v>
          </cell>
        </row>
        <row r="361">
          <cell r="A361">
            <v>2014</v>
          </cell>
          <cell r="B361" t="str">
            <v>Retrofit</v>
          </cell>
          <cell r="C361" t="str">
            <v>Festival Hydro Inc.</v>
          </cell>
          <cell r="AA361">
            <v>7.8475765441077607</v>
          </cell>
          <cell r="AD361" t="str">
            <v>Industrial</v>
          </cell>
        </row>
        <row r="362">
          <cell r="A362">
            <v>2014</v>
          </cell>
          <cell r="B362" t="str">
            <v>Retrofit</v>
          </cell>
          <cell r="C362" t="str">
            <v>Festival Hydro Inc.</v>
          </cell>
          <cell r="AA362">
            <v>0</v>
          </cell>
          <cell r="AD362" t="str">
            <v>Industrial</v>
          </cell>
        </row>
        <row r="363">
          <cell r="A363">
            <v>2014</v>
          </cell>
          <cell r="B363" t="str">
            <v>Retrofit</v>
          </cell>
          <cell r="C363" t="str">
            <v>Festival Hydro Inc.</v>
          </cell>
          <cell r="AA363">
            <v>0</v>
          </cell>
          <cell r="AD363" t="str">
            <v>Industrial</v>
          </cell>
        </row>
        <row r="364">
          <cell r="A364">
            <v>2014</v>
          </cell>
          <cell r="B364" t="str">
            <v>Retrofit</v>
          </cell>
          <cell r="C364" t="str">
            <v>Festival Hydro Inc.</v>
          </cell>
          <cell r="AA364">
            <v>2.1120021118970342</v>
          </cell>
          <cell r="AD364" t="str">
            <v>Industrial</v>
          </cell>
        </row>
        <row r="365">
          <cell r="A365">
            <v>2014</v>
          </cell>
          <cell r="B365" t="str">
            <v>Retrofit</v>
          </cell>
          <cell r="C365" t="str">
            <v>Festival Hydro Inc.</v>
          </cell>
          <cell r="AA365">
            <v>5.9127063235520092</v>
          </cell>
          <cell r="AD365" t="str">
            <v>Industrial</v>
          </cell>
        </row>
        <row r="366">
          <cell r="A366">
            <v>2014</v>
          </cell>
          <cell r="B366" t="str">
            <v>Retrofit</v>
          </cell>
          <cell r="C366" t="str">
            <v>Festival Hydro Inc.</v>
          </cell>
          <cell r="AA366">
            <v>0.28988719426261012</v>
          </cell>
          <cell r="AD366" t="str">
            <v>Industrial</v>
          </cell>
        </row>
        <row r="367">
          <cell r="A367">
            <v>2014</v>
          </cell>
          <cell r="B367" t="str">
            <v>Retrofit</v>
          </cell>
          <cell r="C367" t="str">
            <v>Festival Hydro Inc.</v>
          </cell>
          <cell r="AA367">
            <v>0.68518791371162391</v>
          </cell>
          <cell r="AD367" t="str">
            <v>Industrial</v>
          </cell>
        </row>
        <row r="368">
          <cell r="A368">
            <v>2014</v>
          </cell>
          <cell r="B368" t="str">
            <v>Retrofit</v>
          </cell>
          <cell r="C368" t="str">
            <v>Festival Hydro Inc.</v>
          </cell>
          <cell r="AA368">
            <v>2.2110022108922074</v>
          </cell>
          <cell r="AD368" t="str">
            <v>Industrial</v>
          </cell>
        </row>
        <row r="369">
          <cell r="A369">
            <v>2014</v>
          </cell>
          <cell r="B369" t="str">
            <v>Retrofit</v>
          </cell>
          <cell r="C369" t="str">
            <v>Festival Hydro Inc.</v>
          </cell>
          <cell r="AA369">
            <v>2.1159950807975365</v>
          </cell>
          <cell r="AD369" t="str">
            <v>Industrial</v>
          </cell>
        </row>
        <row r="370">
          <cell r="A370">
            <v>2014</v>
          </cell>
          <cell r="B370" t="str">
            <v>Retrofit</v>
          </cell>
          <cell r="C370" t="str">
            <v>Festival Hydro Inc.</v>
          </cell>
          <cell r="AA370">
            <v>1.4270556487763657</v>
          </cell>
          <cell r="AD370" t="str">
            <v>Business</v>
          </cell>
        </row>
        <row r="371">
          <cell r="A371">
            <v>2014</v>
          </cell>
          <cell r="B371" t="str">
            <v>Retrofit</v>
          </cell>
          <cell r="C371" t="str">
            <v>Festival Hydro Inc.</v>
          </cell>
          <cell r="AA371">
            <v>2.5410025408761192</v>
          </cell>
          <cell r="AD371" t="str">
            <v>Business</v>
          </cell>
        </row>
        <row r="372">
          <cell r="A372">
            <v>2014</v>
          </cell>
          <cell r="B372" t="str">
            <v>Retrofit</v>
          </cell>
          <cell r="C372" t="str">
            <v>Festival Hydro Inc.</v>
          </cell>
          <cell r="AA372">
            <v>0.99101086720580944</v>
          </cell>
          <cell r="AD372" t="str">
            <v>Business</v>
          </cell>
        </row>
        <row r="373">
          <cell r="A373">
            <v>2014</v>
          </cell>
          <cell r="B373" t="str">
            <v>Retrofit</v>
          </cell>
          <cell r="C373" t="str">
            <v>Festival Hydro Inc.</v>
          </cell>
          <cell r="AA373">
            <v>2.1009430384763164</v>
          </cell>
          <cell r="AD373" t="str">
            <v>Business</v>
          </cell>
        </row>
        <row r="374">
          <cell r="A374">
            <v>2014</v>
          </cell>
          <cell r="B374" t="str">
            <v>Retrofit</v>
          </cell>
          <cell r="C374" t="str">
            <v>Festival Hydro Inc.</v>
          </cell>
          <cell r="AA374">
            <v>2.089446659944787</v>
          </cell>
          <cell r="AD374" t="str">
            <v>Business</v>
          </cell>
        </row>
        <row r="375">
          <cell r="A375">
            <v>2014</v>
          </cell>
          <cell r="B375" t="str">
            <v>Retrofit</v>
          </cell>
          <cell r="C375" t="str">
            <v>Festival Hydro Inc.</v>
          </cell>
          <cell r="AA375">
            <v>0.68518791371162391</v>
          </cell>
          <cell r="AD375" t="str">
            <v>Industrial</v>
          </cell>
        </row>
        <row r="376">
          <cell r="A376">
            <v>2014</v>
          </cell>
          <cell r="B376" t="str">
            <v>Retrofit</v>
          </cell>
          <cell r="C376" t="str">
            <v>Festival Hydro Inc.</v>
          </cell>
          <cell r="AA376">
            <v>9.6186249470581497</v>
          </cell>
          <cell r="AD376" t="str">
            <v>Industrial</v>
          </cell>
        </row>
        <row r="377">
          <cell r="A377">
            <v>2014</v>
          </cell>
          <cell r="B377" t="str">
            <v>Retrofit</v>
          </cell>
          <cell r="C377" t="str">
            <v>Festival Hydro Inc.</v>
          </cell>
          <cell r="AA377">
            <v>144.58472737879472</v>
          </cell>
          <cell r="AD377" t="str">
            <v>Industrial</v>
          </cell>
        </row>
        <row r="378">
          <cell r="A378">
            <v>2014</v>
          </cell>
          <cell r="B378" t="str">
            <v>Retrofit</v>
          </cell>
          <cell r="C378" t="str">
            <v>Festival Hydro Inc.</v>
          </cell>
          <cell r="AA378">
            <v>18.244852082118236</v>
          </cell>
          <cell r="AD378" t="str">
            <v>Industrial</v>
          </cell>
        </row>
        <row r="379">
          <cell r="A379">
            <v>2014</v>
          </cell>
          <cell r="B379" t="str">
            <v>Retrofit</v>
          </cell>
          <cell r="C379" t="str">
            <v>Festival Hydro Inc.</v>
          </cell>
          <cell r="AA379">
            <v>31.489545957630849</v>
          </cell>
          <cell r="AD379" t="str">
            <v>Industrial</v>
          </cell>
        </row>
        <row r="380">
          <cell r="A380">
            <v>2012</v>
          </cell>
          <cell r="B380" t="str">
            <v>Retrofit</v>
          </cell>
          <cell r="C380" t="str">
            <v>Brantford Power Inc.</v>
          </cell>
          <cell r="AA380">
            <v>85.080386661955075</v>
          </cell>
          <cell r="AD380" t="str">
            <v>Business</v>
          </cell>
        </row>
        <row r="381">
          <cell r="A381">
            <v>2012</v>
          </cell>
          <cell r="B381" t="str">
            <v>Retrofit</v>
          </cell>
          <cell r="C381" t="str">
            <v>Brantford Power Inc.</v>
          </cell>
          <cell r="AA381">
            <v>626.91961333804488</v>
          </cell>
          <cell r="AD381" t="str">
            <v>Industrial</v>
          </cell>
        </row>
        <row r="382">
          <cell r="A382">
            <v>2011</v>
          </cell>
          <cell r="B382" t="str">
            <v>Retrofit</v>
          </cell>
          <cell r="C382" t="str">
            <v>Brantford Power Inc.</v>
          </cell>
          <cell r="AA382">
            <v>179</v>
          </cell>
          <cell r="AD382" t="str">
            <v>Business</v>
          </cell>
        </row>
        <row r="383">
          <cell r="A383">
            <v>2011</v>
          </cell>
          <cell r="B383" t="str">
            <v>Retrofit</v>
          </cell>
          <cell r="C383" t="str">
            <v>Brantford Power Inc.</v>
          </cell>
          <cell r="AA383">
            <v>90</v>
          </cell>
          <cell r="AD383" t="str">
            <v>Industrial</v>
          </cell>
        </row>
        <row r="384">
          <cell r="A384">
            <v>2010</v>
          </cell>
          <cell r="B384" t="str">
            <v>Retrofit</v>
          </cell>
          <cell r="C384" t="str">
            <v>Brantford Power Inc.</v>
          </cell>
          <cell r="AA384">
            <v>257.10510419475253</v>
          </cell>
          <cell r="AD384" t="str">
            <v>Industrial</v>
          </cell>
        </row>
        <row r="385">
          <cell r="A385">
            <v>2009</v>
          </cell>
          <cell r="B385" t="str">
            <v>Retrofit</v>
          </cell>
          <cell r="C385" t="str">
            <v>Brantford Power Inc.</v>
          </cell>
          <cell r="AA385">
            <v>362.04545454545456</v>
          </cell>
          <cell r="AD385" t="str">
            <v>Industrial</v>
          </cell>
        </row>
        <row r="386">
          <cell r="A386">
            <v>2008</v>
          </cell>
          <cell r="B386" t="str">
            <v>Retrofit</v>
          </cell>
          <cell r="C386" t="str">
            <v>Brantford Power Inc.</v>
          </cell>
          <cell r="AA386">
            <v>60.621927943205478</v>
          </cell>
          <cell r="AD386" t="str">
            <v>Industrial</v>
          </cell>
        </row>
        <row r="387">
          <cell r="A387">
            <v>2007</v>
          </cell>
          <cell r="B387" t="str">
            <v>Retrofit</v>
          </cell>
          <cell r="C387" t="str">
            <v>Brantford Power Inc.</v>
          </cell>
          <cell r="AA387">
            <v>5.2754982415005864</v>
          </cell>
          <cell r="AD387" t="str">
            <v>Industrial</v>
          </cell>
        </row>
        <row r="388">
          <cell r="A388">
            <v>2011</v>
          </cell>
          <cell r="B388" t="str">
            <v>Retrofit</v>
          </cell>
          <cell r="C388" t="str">
            <v>Grimsby Power Inc.</v>
          </cell>
          <cell r="AA388">
            <v>0</v>
          </cell>
          <cell r="AD388" t="str">
            <v>Business</v>
          </cell>
        </row>
        <row r="389">
          <cell r="A389">
            <v>2012</v>
          </cell>
          <cell r="B389" t="str">
            <v>Retrofit</v>
          </cell>
          <cell r="C389" t="str">
            <v>Grimsby Power Inc.</v>
          </cell>
          <cell r="AA389">
            <v>13.300565339623855</v>
          </cell>
          <cell r="AD389" t="str">
            <v>Industrial</v>
          </cell>
        </row>
        <row r="390">
          <cell r="A390">
            <v>2012</v>
          </cell>
          <cell r="B390" t="str">
            <v>Retrofit</v>
          </cell>
          <cell r="C390" t="str">
            <v>Grimsby Power Inc.</v>
          </cell>
          <cell r="AA390">
            <v>0</v>
          </cell>
          <cell r="AD390" t="str">
            <v>Industrial</v>
          </cell>
        </row>
        <row r="391">
          <cell r="A391">
            <v>2012</v>
          </cell>
          <cell r="B391" t="str">
            <v>Retrofit</v>
          </cell>
          <cell r="C391" t="str">
            <v>Grimsby Power Inc.</v>
          </cell>
          <cell r="AA391">
            <v>0.8636720840816895</v>
          </cell>
          <cell r="AD391" t="str">
            <v>Business</v>
          </cell>
        </row>
        <row r="392">
          <cell r="A392">
            <v>2012</v>
          </cell>
          <cell r="B392" t="str">
            <v>Retrofit</v>
          </cell>
          <cell r="C392" t="str">
            <v>Grimsby Power Inc.</v>
          </cell>
          <cell r="AA392">
            <v>0</v>
          </cell>
          <cell r="AD392" t="str">
            <v>Business</v>
          </cell>
        </row>
        <row r="393">
          <cell r="A393">
            <v>2012</v>
          </cell>
          <cell r="B393" t="str">
            <v>Retrofit</v>
          </cell>
          <cell r="C393" t="str">
            <v>Grimsby Power Inc.</v>
          </cell>
          <cell r="AA393">
            <v>0.39847256931247854</v>
          </cell>
          <cell r="AD393" t="str">
            <v>Business</v>
          </cell>
        </row>
        <row r="394">
          <cell r="A394">
            <v>2012</v>
          </cell>
          <cell r="B394" t="str">
            <v>Retrofit</v>
          </cell>
          <cell r="C394" t="str">
            <v>Grimsby Power Inc.</v>
          </cell>
          <cell r="AA394">
            <v>0</v>
          </cell>
          <cell r="AD394" t="str">
            <v>Business</v>
          </cell>
        </row>
        <row r="395">
          <cell r="A395">
            <v>2012</v>
          </cell>
          <cell r="B395" t="str">
            <v>Retrofit</v>
          </cell>
          <cell r="C395" t="str">
            <v>Grimsby Power Inc.</v>
          </cell>
          <cell r="AA395">
            <v>0.63205993753013834</v>
          </cell>
          <cell r="AD395" t="str">
            <v>Business</v>
          </cell>
        </row>
        <row r="396">
          <cell r="A396">
            <v>2012</v>
          </cell>
          <cell r="B396" t="str">
            <v>Retrofit</v>
          </cell>
          <cell r="C396" t="str">
            <v>Grimsby Power Inc.</v>
          </cell>
          <cell r="AA396">
            <v>0</v>
          </cell>
          <cell r="AD396" t="str">
            <v>Business</v>
          </cell>
        </row>
        <row r="397">
          <cell r="A397">
            <v>2012</v>
          </cell>
          <cell r="B397" t="str">
            <v>Retrofit</v>
          </cell>
          <cell r="C397" t="str">
            <v>Grimsby Power Inc.</v>
          </cell>
          <cell r="AA397">
            <v>1.2366390082111403</v>
          </cell>
          <cell r="AD397" t="str">
            <v>Industrial</v>
          </cell>
        </row>
        <row r="398">
          <cell r="A398">
            <v>2012</v>
          </cell>
          <cell r="B398" t="str">
            <v>Retrofit</v>
          </cell>
          <cell r="C398" t="str">
            <v>Grimsby Power Inc.</v>
          </cell>
          <cell r="AA398">
            <v>0</v>
          </cell>
          <cell r="AD398" t="str">
            <v>Industrial</v>
          </cell>
        </row>
        <row r="399">
          <cell r="A399">
            <v>2012</v>
          </cell>
          <cell r="B399" t="str">
            <v>Retrofit</v>
          </cell>
          <cell r="C399" t="str">
            <v>Grimsby Power Inc.</v>
          </cell>
          <cell r="AA399">
            <v>7.6022384552083944</v>
          </cell>
          <cell r="AD399" t="str">
            <v>Business</v>
          </cell>
        </row>
        <row r="400">
          <cell r="A400">
            <v>2012</v>
          </cell>
          <cell r="B400" t="str">
            <v>Retrofit</v>
          </cell>
          <cell r="C400" t="str">
            <v>Grimsby Power Inc.</v>
          </cell>
          <cell r="AA400">
            <v>0</v>
          </cell>
          <cell r="AD400" t="str">
            <v>Business</v>
          </cell>
        </row>
        <row r="401">
          <cell r="A401">
            <v>2012</v>
          </cell>
          <cell r="B401" t="str">
            <v>Retrofit</v>
          </cell>
          <cell r="C401" t="str">
            <v>Grimsby Power Inc.</v>
          </cell>
          <cell r="AA401">
            <v>0.22254847289068416</v>
          </cell>
          <cell r="AD401" t="str">
            <v/>
          </cell>
        </row>
        <row r="402">
          <cell r="A402">
            <v>2012</v>
          </cell>
          <cell r="B402" t="str">
            <v>Retrofit</v>
          </cell>
          <cell r="C402" t="str">
            <v>Grimsby Power Inc.</v>
          </cell>
          <cell r="AA402">
            <v>0</v>
          </cell>
          <cell r="AD402" t="str">
            <v/>
          </cell>
        </row>
        <row r="403">
          <cell r="A403">
            <v>2012</v>
          </cell>
          <cell r="B403" t="str">
            <v>Retrofit</v>
          </cell>
          <cell r="C403" t="str">
            <v>Grimsby Power Inc.</v>
          </cell>
          <cell r="AA403">
            <v>10.114504140518061</v>
          </cell>
          <cell r="AD403" t="str">
            <v/>
          </cell>
        </row>
        <row r="404">
          <cell r="A404">
            <v>2012</v>
          </cell>
          <cell r="B404" t="str">
            <v>Retrofit</v>
          </cell>
          <cell r="C404" t="str">
            <v>Grimsby Power Inc.</v>
          </cell>
          <cell r="AA404">
            <v>0</v>
          </cell>
          <cell r="AD404" t="str">
            <v/>
          </cell>
        </row>
        <row r="405">
          <cell r="A405">
            <v>2012</v>
          </cell>
          <cell r="B405" t="str">
            <v>Retrofit</v>
          </cell>
          <cell r="C405" t="str">
            <v>Grimsby Power Inc.</v>
          </cell>
          <cell r="AA405">
            <v>12.938638721205184</v>
          </cell>
          <cell r="AD405" t="str">
            <v/>
          </cell>
        </row>
        <row r="406">
          <cell r="A406">
            <v>2012</v>
          </cell>
          <cell r="B406" t="str">
            <v>Retrofit</v>
          </cell>
          <cell r="C406" t="str">
            <v>Grimsby Power Inc.</v>
          </cell>
          <cell r="AA406">
            <v>0</v>
          </cell>
          <cell r="AD406" t="str">
            <v/>
          </cell>
        </row>
        <row r="407">
          <cell r="A407">
            <v>2012</v>
          </cell>
          <cell r="B407" t="str">
            <v>Retrofit</v>
          </cell>
          <cell r="C407" t="str">
            <v>Grimsby Power Inc.</v>
          </cell>
          <cell r="AA407">
            <v>2.6987827767431356</v>
          </cell>
          <cell r="AD407" t="str">
            <v>Business</v>
          </cell>
        </row>
        <row r="408">
          <cell r="A408">
            <v>2012</v>
          </cell>
          <cell r="B408" t="str">
            <v>Retrofit</v>
          </cell>
          <cell r="C408" t="str">
            <v>Grimsby Power Inc.</v>
          </cell>
          <cell r="AA408">
            <v>0</v>
          </cell>
          <cell r="AD408" t="str">
            <v>Business</v>
          </cell>
        </row>
        <row r="409">
          <cell r="A409">
            <v>2012</v>
          </cell>
          <cell r="B409" t="str">
            <v>Retrofit</v>
          </cell>
          <cell r="C409" t="str">
            <v>Grimsby Power Inc.</v>
          </cell>
          <cell r="AA409">
            <v>3.983917432335105</v>
          </cell>
          <cell r="AD409" t="str">
            <v>Industrial</v>
          </cell>
        </row>
        <row r="410">
          <cell r="A410">
            <v>2012</v>
          </cell>
          <cell r="B410" t="str">
            <v>Retrofit</v>
          </cell>
          <cell r="C410" t="str">
            <v>Grimsby Power Inc.</v>
          </cell>
          <cell r="AA410">
            <v>0</v>
          </cell>
          <cell r="AD410" t="str">
            <v>Industrial</v>
          </cell>
        </row>
        <row r="411">
          <cell r="A411">
            <v>2012</v>
          </cell>
          <cell r="B411" t="str">
            <v>Retrofit</v>
          </cell>
          <cell r="C411" t="str">
            <v>Grimsby Power Inc.</v>
          </cell>
          <cell r="AA411">
            <v>75.283515622945288</v>
          </cell>
          <cell r="AD411" t="str">
            <v>Industrial</v>
          </cell>
        </row>
        <row r="412">
          <cell r="A412">
            <v>2012</v>
          </cell>
          <cell r="B412" t="str">
            <v>Retrofit</v>
          </cell>
          <cell r="C412" t="str">
            <v>Grimsby Power Inc.</v>
          </cell>
          <cell r="AA412">
            <v>0</v>
          </cell>
          <cell r="AD412" t="str">
            <v>Industrial</v>
          </cell>
        </row>
        <row r="413">
          <cell r="A413">
            <v>2013</v>
          </cell>
          <cell r="B413" t="str">
            <v>Retrofit</v>
          </cell>
          <cell r="C413" t="str">
            <v>Grimsby Power Inc.</v>
          </cell>
          <cell r="AA413">
            <v>0.72729520865069941</v>
          </cell>
          <cell r="AD413" t="str">
            <v>Industrial</v>
          </cell>
        </row>
        <row r="414">
          <cell r="A414">
            <v>2013</v>
          </cell>
          <cell r="B414" t="str">
            <v>Retrofit</v>
          </cell>
          <cell r="C414" t="str">
            <v>Grimsby Power Inc.</v>
          </cell>
          <cell r="AA414">
            <v>0.79341295489167218</v>
          </cell>
          <cell r="AD414" t="str">
            <v>Industrial</v>
          </cell>
        </row>
        <row r="415">
          <cell r="A415">
            <v>2013</v>
          </cell>
          <cell r="B415" t="str">
            <v>Retrofit</v>
          </cell>
          <cell r="C415" t="str">
            <v>Grimsby Power Inc.</v>
          </cell>
          <cell r="AA415">
            <v>0.57167652618774778</v>
          </cell>
          <cell r="AD415" t="str">
            <v>Business</v>
          </cell>
        </row>
        <row r="416">
          <cell r="A416">
            <v>2013</v>
          </cell>
          <cell r="B416" t="str">
            <v>Retrofit</v>
          </cell>
          <cell r="C416" t="str">
            <v>Grimsby Power Inc.</v>
          </cell>
          <cell r="AA416">
            <v>0</v>
          </cell>
          <cell r="AD416" t="str">
            <v>Industrial</v>
          </cell>
        </row>
        <row r="417">
          <cell r="A417">
            <v>2013</v>
          </cell>
          <cell r="B417" t="str">
            <v>Retrofit</v>
          </cell>
          <cell r="C417" t="str">
            <v>Grimsby Power Inc.</v>
          </cell>
          <cell r="AA417">
            <v>4.9955630493179359E-2</v>
          </cell>
          <cell r="AD417" t="str">
            <v>Industrial</v>
          </cell>
        </row>
        <row r="418">
          <cell r="A418">
            <v>2013</v>
          </cell>
          <cell r="B418" t="str">
            <v>Retrofit</v>
          </cell>
          <cell r="C418" t="str">
            <v>Grimsby Power Inc.</v>
          </cell>
          <cell r="AA418">
            <v>5.7302046742176316E-2</v>
          </cell>
          <cell r="AD418" t="str">
            <v>Industrial</v>
          </cell>
        </row>
        <row r="419">
          <cell r="A419">
            <v>2013</v>
          </cell>
          <cell r="B419" t="str">
            <v>Retrofit</v>
          </cell>
          <cell r="C419" t="str">
            <v>Grimsby Power Inc.</v>
          </cell>
          <cell r="AA419">
            <v>0.5744897506715626</v>
          </cell>
          <cell r="AD419" t="str">
            <v>Industrial</v>
          </cell>
        </row>
        <row r="420">
          <cell r="A420">
            <v>2013</v>
          </cell>
          <cell r="B420" t="str">
            <v>Retrofit</v>
          </cell>
          <cell r="C420" t="str">
            <v>Grimsby Power Inc.</v>
          </cell>
          <cell r="AA420">
            <v>2.065812249217946</v>
          </cell>
          <cell r="AD420" t="str">
            <v>Industrial</v>
          </cell>
        </row>
        <row r="421">
          <cell r="A421">
            <v>2013</v>
          </cell>
          <cell r="B421" t="str">
            <v>Retrofit</v>
          </cell>
          <cell r="C421" t="str">
            <v>Grimsby Power Inc.</v>
          </cell>
          <cell r="AA421">
            <v>0.84630715188445005</v>
          </cell>
          <cell r="AD421" t="str">
            <v>Industrial</v>
          </cell>
        </row>
        <row r="422">
          <cell r="A422">
            <v>2013</v>
          </cell>
          <cell r="B422" t="str">
            <v>Retrofit</v>
          </cell>
          <cell r="C422" t="str">
            <v>Grimsby Power Inc.</v>
          </cell>
          <cell r="AA422">
            <v>5.0690272118079062E-2</v>
          </cell>
          <cell r="AD422" t="str">
            <v>Industrial</v>
          </cell>
        </row>
        <row r="423">
          <cell r="A423">
            <v>2013</v>
          </cell>
          <cell r="B423" t="str">
            <v>Retrofit</v>
          </cell>
          <cell r="C423" t="str">
            <v>Grimsby Power Inc.</v>
          </cell>
          <cell r="AA423">
            <v>0.27034811796308822</v>
          </cell>
          <cell r="AD423" t="str">
            <v>Industrial</v>
          </cell>
        </row>
        <row r="424">
          <cell r="A424">
            <v>2013</v>
          </cell>
          <cell r="B424" t="str">
            <v>Retrofit</v>
          </cell>
          <cell r="C424" t="str">
            <v>Grimsby Power Inc.</v>
          </cell>
          <cell r="AA424">
            <v>5.2563608261573274</v>
          </cell>
          <cell r="AD424" t="str">
            <v>Industrial</v>
          </cell>
        </row>
        <row r="425">
          <cell r="A425">
            <v>2013</v>
          </cell>
          <cell r="B425" t="str">
            <v>Retrofit</v>
          </cell>
          <cell r="C425" t="str">
            <v>Grimsby Power Inc.</v>
          </cell>
          <cell r="AA425">
            <v>0</v>
          </cell>
          <cell r="AD425" t="str">
            <v>Business</v>
          </cell>
        </row>
        <row r="426">
          <cell r="A426">
            <v>2013</v>
          </cell>
          <cell r="B426" t="str">
            <v>Retrofit</v>
          </cell>
          <cell r="C426" t="str">
            <v>Grimsby Power Inc.</v>
          </cell>
          <cell r="AA426">
            <v>3.8201364494784215E-2</v>
          </cell>
          <cell r="AD426" t="str">
            <v>Business</v>
          </cell>
        </row>
        <row r="427">
          <cell r="A427">
            <v>2013</v>
          </cell>
          <cell r="B427" t="str">
            <v>Retrofit</v>
          </cell>
          <cell r="C427" t="str">
            <v>Grimsby Power Inc.</v>
          </cell>
          <cell r="AA427">
            <v>0</v>
          </cell>
          <cell r="AD427" t="str">
            <v>Business</v>
          </cell>
        </row>
        <row r="428">
          <cell r="A428">
            <v>2013</v>
          </cell>
          <cell r="B428" t="str">
            <v>Retrofit</v>
          </cell>
          <cell r="C428" t="str">
            <v>Grimsby Power Inc.</v>
          </cell>
          <cell r="AA428">
            <v>0.57167652618774778</v>
          </cell>
          <cell r="AD428" t="str">
            <v>Business</v>
          </cell>
        </row>
        <row r="429">
          <cell r="A429">
            <v>2013</v>
          </cell>
          <cell r="B429" t="str">
            <v>Retrofit</v>
          </cell>
          <cell r="C429" t="str">
            <v>Grimsby Power Inc.</v>
          </cell>
          <cell r="AA429">
            <v>1.1504487845929245</v>
          </cell>
          <cell r="AD429" t="str">
            <v>Industrial</v>
          </cell>
        </row>
        <row r="430">
          <cell r="A430">
            <v>2013</v>
          </cell>
          <cell r="B430" t="str">
            <v>Retrofit</v>
          </cell>
          <cell r="C430" t="str">
            <v>Grimsby Power Inc.</v>
          </cell>
          <cell r="AA430">
            <v>41.552073290106961</v>
          </cell>
          <cell r="AD430" t="str">
            <v>Industrial</v>
          </cell>
        </row>
        <row r="431">
          <cell r="A431">
            <v>2013</v>
          </cell>
          <cell r="B431" t="str">
            <v>Retrofit</v>
          </cell>
          <cell r="C431" t="str">
            <v>Grimsby Power Inc.</v>
          </cell>
          <cell r="AA431">
            <v>4.5959180053725008</v>
          </cell>
          <cell r="AD431" t="str">
            <v>Industrial</v>
          </cell>
        </row>
        <row r="432">
          <cell r="A432">
            <v>2013</v>
          </cell>
          <cell r="B432" t="str">
            <v>Retrofit</v>
          </cell>
          <cell r="C432" t="str">
            <v>Grimsby Power Inc.</v>
          </cell>
          <cell r="AA432">
            <v>12.296522822924512</v>
          </cell>
          <cell r="AD432" t="str">
            <v>Industrial</v>
          </cell>
        </row>
        <row r="433">
          <cell r="A433">
            <v>2013</v>
          </cell>
          <cell r="B433" t="str">
            <v>Retrofit</v>
          </cell>
          <cell r="C433" t="str">
            <v>Grimsby Power Inc.</v>
          </cell>
          <cell r="AA433">
            <v>30.489623841637378</v>
          </cell>
          <cell r="AD433" t="str">
            <v>Industrial</v>
          </cell>
        </row>
        <row r="434">
          <cell r="A434">
            <v>2013</v>
          </cell>
          <cell r="B434" t="str">
            <v>Retrofit</v>
          </cell>
          <cell r="C434" t="str">
            <v>Grimsby Power Inc.</v>
          </cell>
          <cell r="AA434">
            <v>0.2997337829590761</v>
          </cell>
          <cell r="AD434" t="str">
            <v>Business</v>
          </cell>
        </row>
        <row r="435">
          <cell r="A435">
            <v>2013</v>
          </cell>
          <cell r="B435" t="str">
            <v>Retrofit</v>
          </cell>
          <cell r="C435" t="str">
            <v>Grimsby Power Inc.</v>
          </cell>
          <cell r="AA435">
            <v>5.8631748083244775</v>
          </cell>
          <cell r="AD435" t="str">
            <v>Business</v>
          </cell>
        </row>
        <row r="436">
          <cell r="A436">
            <v>2013</v>
          </cell>
          <cell r="B436" t="str">
            <v>Retrofit</v>
          </cell>
          <cell r="C436" t="str">
            <v>Grimsby Power Inc.</v>
          </cell>
          <cell r="AA436">
            <v>0.79341295489167218</v>
          </cell>
          <cell r="AD436" t="str">
            <v>Industrial</v>
          </cell>
        </row>
        <row r="437">
          <cell r="A437">
            <v>2013</v>
          </cell>
          <cell r="B437" t="str">
            <v>Retrofit</v>
          </cell>
          <cell r="C437" t="str">
            <v>Grimsby Power Inc.</v>
          </cell>
          <cell r="AA437">
            <v>6.0740630907448194</v>
          </cell>
          <cell r="AD437" t="str">
            <v>Industrial</v>
          </cell>
        </row>
        <row r="438">
          <cell r="A438">
            <v>2013</v>
          </cell>
          <cell r="B438" t="str">
            <v>Retrofit</v>
          </cell>
          <cell r="C438" t="str">
            <v>Grimsby Power Inc.</v>
          </cell>
          <cell r="AA438">
            <v>0</v>
          </cell>
          <cell r="AD438" t="str">
            <v>Industrial</v>
          </cell>
        </row>
        <row r="439">
          <cell r="A439">
            <v>2013</v>
          </cell>
          <cell r="B439" t="str">
            <v>Retrofit</v>
          </cell>
          <cell r="C439" t="str">
            <v>Grimsby Power Inc.</v>
          </cell>
          <cell r="AA439">
            <v>0</v>
          </cell>
          <cell r="AD439" t="str">
            <v>Industrial</v>
          </cell>
        </row>
        <row r="440">
          <cell r="A440">
            <v>2013</v>
          </cell>
          <cell r="B440" t="str">
            <v>Retrofit</v>
          </cell>
          <cell r="C440" t="str">
            <v>Grimsby Power Inc.</v>
          </cell>
          <cell r="AA440">
            <v>0</v>
          </cell>
          <cell r="AD440" t="str">
            <v>Industrial</v>
          </cell>
        </row>
        <row r="441">
          <cell r="A441">
            <v>2013</v>
          </cell>
          <cell r="B441" t="str">
            <v>Retrofit</v>
          </cell>
          <cell r="C441" t="str">
            <v>Grimsby Power Inc.</v>
          </cell>
          <cell r="AA441">
            <v>7.640272898956843E-2</v>
          </cell>
          <cell r="AD441" t="str">
            <v>Business</v>
          </cell>
        </row>
        <row r="442">
          <cell r="A442">
            <v>2013</v>
          </cell>
          <cell r="B442" t="str">
            <v>Retrofit</v>
          </cell>
          <cell r="C442" t="str">
            <v>Grimsby Power Inc.</v>
          </cell>
          <cell r="AA442">
            <v>2.897426568604403</v>
          </cell>
          <cell r="AD442" t="str">
            <v>Business</v>
          </cell>
        </row>
        <row r="443">
          <cell r="A443">
            <v>2013</v>
          </cell>
          <cell r="B443" t="str">
            <v>Retrofit</v>
          </cell>
          <cell r="C443" t="str">
            <v>Grimsby Power Inc.</v>
          </cell>
          <cell r="AA443">
            <v>1.8483583282476359</v>
          </cell>
          <cell r="AD443" t="str">
            <v>Industrial</v>
          </cell>
        </row>
        <row r="444">
          <cell r="A444">
            <v>2014</v>
          </cell>
          <cell r="B444" t="str">
            <v>Retrofit</v>
          </cell>
          <cell r="C444" t="str">
            <v>Grimsby Power Inc.</v>
          </cell>
          <cell r="AA444">
            <v>21.155000000000001</v>
          </cell>
          <cell r="AD444" t="str">
            <v>Industrial</v>
          </cell>
        </row>
        <row r="445">
          <cell r="A445">
            <v>2014</v>
          </cell>
          <cell r="B445" t="str">
            <v>Retrofit</v>
          </cell>
          <cell r="C445" t="str">
            <v>Grimsby Power Inc.</v>
          </cell>
          <cell r="AA445">
            <v>0</v>
          </cell>
          <cell r="AD445" t="str">
            <v>Business</v>
          </cell>
        </row>
        <row r="446">
          <cell r="A446">
            <v>2014</v>
          </cell>
          <cell r="B446" t="str">
            <v>Retrofit</v>
          </cell>
          <cell r="C446" t="str">
            <v>Grimsby Power Inc.</v>
          </cell>
          <cell r="AA446">
            <v>8.67</v>
          </cell>
          <cell r="AD446" t="str">
            <v>Business</v>
          </cell>
        </row>
        <row r="447">
          <cell r="A447">
            <v>2014</v>
          </cell>
          <cell r="B447" t="str">
            <v>Retrofit</v>
          </cell>
          <cell r="C447" t="str">
            <v>Grimsby Power Inc.</v>
          </cell>
          <cell r="AA447">
            <v>5.5</v>
          </cell>
          <cell r="AD447" t="str">
            <v>Industrial</v>
          </cell>
        </row>
        <row r="448">
          <cell r="A448">
            <v>2014</v>
          </cell>
          <cell r="B448" t="str">
            <v>Retrofit</v>
          </cell>
          <cell r="C448" t="str">
            <v>Grimsby Power Inc.</v>
          </cell>
          <cell r="AA448">
            <v>4.7</v>
          </cell>
          <cell r="AD448" t="str">
            <v>Industrial</v>
          </cell>
        </row>
        <row r="449">
          <cell r="A449">
            <v>2014</v>
          </cell>
          <cell r="B449" t="str">
            <v>Retrofit</v>
          </cell>
          <cell r="C449" t="str">
            <v>Grimsby Power Inc.</v>
          </cell>
          <cell r="AA449">
            <v>4.8</v>
          </cell>
          <cell r="AD449" t="str">
            <v>Industrial</v>
          </cell>
        </row>
        <row r="450">
          <cell r="A450">
            <v>2014</v>
          </cell>
          <cell r="B450" t="str">
            <v>Retrofit</v>
          </cell>
          <cell r="C450" t="str">
            <v>Grimsby Power Inc.</v>
          </cell>
          <cell r="AA450">
            <v>0.312</v>
          </cell>
          <cell r="AD450" t="str">
            <v>Business</v>
          </cell>
        </row>
        <row r="451">
          <cell r="A451">
            <v>2014</v>
          </cell>
          <cell r="B451" t="str">
            <v>Retrofit</v>
          </cell>
          <cell r="C451" t="str">
            <v>Grimsby Power Inc.</v>
          </cell>
          <cell r="AA451">
            <v>2</v>
          </cell>
          <cell r="AD451" t="str">
            <v>Industrial</v>
          </cell>
        </row>
        <row r="452">
          <cell r="A452">
            <v>2014</v>
          </cell>
          <cell r="B452" t="str">
            <v>Retrofit</v>
          </cell>
          <cell r="C452" t="str">
            <v>Grimsby Power Inc.</v>
          </cell>
          <cell r="AA452">
            <v>0.38500000000000001</v>
          </cell>
          <cell r="AD452" t="str">
            <v>Industrial</v>
          </cell>
        </row>
        <row r="453">
          <cell r="A453">
            <v>2014</v>
          </cell>
          <cell r="B453" t="str">
            <v>Retrofit</v>
          </cell>
          <cell r="C453" t="str">
            <v>Grimsby Power Inc.</v>
          </cell>
          <cell r="AA453">
            <v>2.024</v>
          </cell>
          <cell r="AD453" t="str">
            <v>Industrial</v>
          </cell>
        </row>
        <row r="454">
          <cell r="A454">
            <v>2014</v>
          </cell>
          <cell r="B454" t="str">
            <v>Retrofit</v>
          </cell>
          <cell r="C454" t="str">
            <v>Grimsby Power Inc.</v>
          </cell>
          <cell r="AA454">
            <v>0.73599999999999999</v>
          </cell>
          <cell r="AD454" t="str">
            <v>Business</v>
          </cell>
        </row>
        <row r="455">
          <cell r="A455">
            <v>2014</v>
          </cell>
          <cell r="B455" t="str">
            <v>Retrofit</v>
          </cell>
          <cell r="C455" t="str">
            <v>Grimsby Power Inc.</v>
          </cell>
          <cell r="AA455">
            <v>0.73599999999999999</v>
          </cell>
          <cell r="AD455" t="str">
            <v>Industrial</v>
          </cell>
        </row>
        <row r="456">
          <cell r="A456">
            <v>2014</v>
          </cell>
          <cell r="B456" t="str">
            <v>Retrofit</v>
          </cell>
          <cell r="C456" t="str">
            <v>Grimsby Power Inc.</v>
          </cell>
          <cell r="AA456">
            <v>0.23100000000000001</v>
          </cell>
          <cell r="AD456" t="str">
            <v>Business</v>
          </cell>
        </row>
        <row r="457">
          <cell r="A457">
            <v>2014</v>
          </cell>
          <cell r="B457" t="str">
            <v>Retrofit</v>
          </cell>
          <cell r="C457" t="str">
            <v>Grimsby Power Inc.</v>
          </cell>
          <cell r="AA457">
            <v>2.1</v>
          </cell>
          <cell r="AD457" t="str">
            <v>Business</v>
          </cell>
        </row>
        <row r="458">
          <cell r="A458">
            <v>2014</v>
          </cell>
          <cell r="B458" t="str">
            <v>Retrofit</v>
          </cell>
          <cell r="C458" t="str">
            <v>Grimsby Power Inc.</v>
          </cell>
          <cell r="AA458">
            <v>22.736999999999998</v>
          </cell>
          <cell r="AD458" t="str">
            <v>Business</v>
          </cell>
        </row>
        <row r="459">
          <cell r="A459">
            <v>2013</v>
          </cell>
          <cell r="B459" t="str">
            <v>Retrofit</v>
          </cell>
          <cell r="C459" t="str">
            <v>Grimsby Power Inc.</v>
          </cell>
          <cell r="AA459">
            <v>7.8</v>
          </cell>
          <cell r="AD459" t="str">
            <v>Business</v>
          </cell>
        </row>
        <row r="460">
          <cell r="A460">
            <v>2011</v>
          </cell>
          <cell r="B460" t="str">
            <v>Retrofit</v>
          </cell>
          <cell r="C460" t="str">
            <v>Festival Hydro Inc.</v>
          </cell>
          <cell r="AA460">
            <v>1.9721567088018641</v>
          </cell>
          <cell r="AD460" t="str">
            <v>Business</v>
          </cell>
        </row>
        <row r="461">
          <cell r="A461">
            <v>2011</v>
          </cell>
          <cell r="B461" t="str">
            <v>Retrofit</v>
          </cell>
          <cell r="C461" t="str">
            <v>Festival Hydro Inc.</v>
          </cell>
          <cell r="AA461">
            <v>115.87246118872923</v>
          </cell>
          <cell r="AD461" t="str">
            <v>Industrial</v>
          </cell>
        </row>
        <row r="462">
          <cell r="A462">
            <v>2010</v>
          </cell>
          <cell r="B462" t="str">
            <v>Retrofit</v>
          </cell>
          <cell r="C462" t="str">
            <v>Festival Hydro Inc.</v>
          </cell>
          <cell r="AA462">
            <v>11.147964094330714</v>
          </cell>
          <cell r="AD462" t="str">
            <v>Business</v>
          </cell>
        </row>
        <row r="463">
          <cell r="A463">
            <v>2010</v>
          </cell>
          <cell r="B463" t="str">
            <v>Retrofit</v>
          </cell>
          <cell r="C463" t="str">
            <v>Festival Hydro Inc.</v>
          </cell>
          <cell r="AA463">
            <v>72.865772436668237</v>
          </cell>
          <cell r="AD463" t="str">
            <v>Industrial</v>
          </cell>
        </row>
        <row r="464">
          <cell r="A464">
            <v>2010</v>
          </cell>
          <cell r="B464" t="str">
            <v>Retrofit</v>
          </cell>
          <cell r="C464" t="str">
            <v>Festival Hydro Inc.</v>
          </cell>
          <cell r="AA464">
            <v>49.534627057497438</v>
          </cell>
          <cell r="AD464" t="str">
            <v>LargeUse</v>
          </cell>
        </row>
        <row r="465">
          <cell r="A465">
            <v>2015</v>
          </cell>
          <cell r="B465" t="str">
            <v>High Performance New Construction</v>
          </cell>
          <cell r="C465" t="str">
            <v>Festival Hydro Inc.</v>
          </cell>
          <cell r="AA465">
            <v>1</v>
          </cell>
          <cell r="AD465" t="str">
            <v>LargeUse</v>
          </cell>
        </row>
        <row r="466">
          <cell r="A466">
            <v>2012</v>
          </cell>
          <cell r="B466" t="str">
            <v>High Performance New Construction</v>
          </cell>
          <cell r="C466" t="str">
            <v>Festival Hydro Inc.</v>
          </cell>
          <cell r="AA466">
            <v>10</v>
          </cell>
          <cell r="AD466" t="str">
            <v>Industrial</v>
          </cell>
        </row>
        <row r="467">
          <cell r="A467">
            <v>2011</v>
          </cell>
          <cell r="B467" t="str">
            <v>High Performance New Construction</v>
          </cell>
          <cell r="C467" t="str">
            <v>Festival Hydro Inc.</v>
          </cell>
          <cell r="AA467">
            <v>549.31449999999995</v>
          </cell>
          <cell r="AD467" t="str">
            <v>LargeUse</v>
          </cell>
        </row>
        <row r="468">
          <cell r="A468">
            <v>2011</v>
          </cell>
          <cell r="B468" t="str">
            <v>High Performance New Construction</v>
          </cell>
          <cell r="C468" t="str">
            <v>Festival Hydro Inc.</v>
          </cell>
          <cell r="AA468">
            <v>238.68550000000005</v>
          </cell>
          <cell r="AD468" t="str">
            <v>Industrial</v>
          </cell>
        </row>
        <row r="469">
          <cell r="A469">
            <v>2012</v>
          </cell>
          <cell r="B469" t="str">
            <v>Retrofit</v>
          </cell>
          <cell r="C469" t="str">
            <v>Canadian Niagara Power Inc.</v>
          </cell>
          <cell r="AA469">
            <v>40.986979527944655</v>
          </cell>
          <cell r="AD469" t="str">
            <v>Business</v>
          </cell>
        </row>
        <row r="470">
          <cell r="A470">
            <v>2012</v>
          </cell>
          <cell r="B470" t="str">
            <v>Retrofit</v>
          </cell>
          <cell r="C470" t="str">
            <v>Canadian Niagara Power Inc.</v>
          </cell>
          <cell r="AA470">
            <v>12.013020472055347</v>
          </cell>
          <cell r="AD470" t="str">
            <v>Industrial</v>
          </cell>
        </row>
        <row r="471">
          <cell r="A471">
            <v>2014</v>
          </cell>
          <cell r="B471" t="str">
            <v>Retrofit</v>
          </cell>
          <cell r="C471" t="str">
            <v>Canadian Niagara Power Inc.</v>
          </cell>
          <cell r="AA471">
            <v>21.931999999999999</v>
          </cell>
          <cell r="AD471" t="str">
            <v>Industrial</v>
          </cell>
        </row>
        <row r="472">
          <cell r="A472">
            <v>2014</v>
          </cell>
          <cell r="B472" t="str">
            <v>Retrofit</v>
          </cell>
          <cell r="C472" t="str">
            <v>Canadian Niagara Power Inc.</v>
          </cell>
          <cell r="AA472">
            <v>0</v>
          </cell>
          <cell r="AD472" t="str">
            <v>Industrial</v>
          </cell>
        </row>
        <row r="473">
          <cell r="A473">
            <v>2014</v>
          </cell>
          <cell r="B473" t="str">
            <v>Retrofit</v>
          </cell>
          <cell r="C473" t="str">
            <v>Canadian Niagara Power Inc.</v>
          </cell>
          <cell r="AA473">
            <v>0.13428000000000001</v>
          </cell>
          <cell r="AD473" t="str">
            <v>Business</v>
          </cell>
        </row>
        <row r="474">
          <cell r="A474">
            <v>2014</v>
          </cell>
          <cell r="B474" t="str">
            <v>Retrofit</v>
          </cell>
          <cell r="C474" t="str">
            <v>Canadian Niagara Power Inc.</v>
          </cell>
          <cell r="AA474">
            <v>12.972</v>
          </cell>
          <cell r="AD474" t="str">
            <v>Industrial</v>
          </cell>
        </row>
        <row r="475">
          <cell r="A475">
            <v>2014</v>
          </cell>
          <cell r="B475" t="str">
            <v>Retrofit</v>
          </cell>
          <cell r="C475" t="str">
            <v>Canadian Niagara Power Inc.</v>
          </cell>
          <cell r="AA475">
            <v>3.9990000000000001</v>
          </cell>
          <cell r="AD475" t="str">
            <v>Industrial</v>
          </cell>
        </row>
        <row r="476">
          <cell r="A476">
            <v>2014</v>
          </cell>
          <cell r="B476" t="str">
            <v>Retrofit</v>
          </cell>
          <cell r="C476" t="str">
            <v>Canadian Niagara Power Inc.</v>
          </cell>
          <cell r="AA476">
            <v>0</v>
          </cell>
          <cell r="AD476" t="str">
            <v>Industrial</v>
          </cell>
        </row>
        <row r="477">
          <cell r="A477">
            <v>2014</v>
          </cell>
          <cell r="B477" t="str">
            <v>Retrofit</v>
          </cell>
          <cell r="C477" t="str">
            <v>Canadian Niagara Power Inc.</v>
          </cell>
          <cell r="AA477">
            <v>0</v>
          </cell>
          <cell r="AD477" t="str">
            <v>Business</v>
          </cell>
        </row>
        <row r="478">
          <cell r="A478">
            <v>2014</v>
          </cell>
          <cell r="B478" t="str">
            <v>Retrofit</v>
          </cell>
          <cell r="C478" t="str">
            <v>Canadian Niagara Power Inc.</v>
          </cell>
          <cell r="AA478">
            <v>0</v>
          </cell>
          <cell r="AD478" t="str">
            <v>Business</v>
          </cell>
        </row>
        <row r="479">
          <cell r="A479">
            <v>2014</v>
          </cell>
          <cell r="B479" t="str">
            <v>Retrofit</v>
          </cell>
          <cell r="C479" t="str">
            <v>Canadian Niagara Power Inc.</v>
          </cell>
          <cell r="AA479">
            <v>2.9</v>
          </cell>
          <cell r="AD479" t="str">
            <v>Business</v>
          </cell>
        </row>
        <row r="480">
          <cell r="A480">
            <v>2014</v>
          </cell>
          <cell r="B480" t="str">
            <v>Retrofit</v>
          </cell>
          <cell r="C480" t="str">
            <v>Canadian Niagara Power Inc.</v>
          </cell>
          <cell r="AA480">
            <v>2.9</v>
          </cell>
          <cell r="AD480" t="str">
            <v>Business</v>
          </cell>
        </row>
        <row r="481">
          <cell r="A481">
            <v>2014</v>
          </cell>
          <cell r="B481" t="str">
            <v>Retrofit</v>
          </cell>
          <cell r="C481" t="str">
            <v>Canadian Niagara Power Inc.</v>
          </cell>
          <cell r="AA481">
            <v>0</v>
          </cell>
          <cell r="AD481" t="str">
            <v>Business</v>
          </cell>
        </row>
        <row r="482">
          <cell r="A482">
            <v>2014</v>
          </cell>
          <cell r="B482" t="str">
            <v>Retrofit</v>
          </cell>
          <cell r="C482" t="str">
            <v>Canadian Niagara Power Inc.</v>
          </cell>
          <cell r="AA482">
            <v>0</v>
          </cell>
          <cell r="AD482" t="str">
            <v>Business</v>
          </cell>
        </row>
        <row r="483">
          <cell r="A483">
            <v>2014</v>
          </cell>
          <cell r="B483" t="str">
            <v>Retrofit</v>
          </cell>
          <cell r="C483" t="str">
            <v>Canadian Niagara Power Inc.</v>
          </cell>
          <cell r="AA483">
            <v>0</v>
          </cell>
          <cell r="AD483" t="str">
            <v>Business</v>
          </cell>
        </row>
        <row r="484">
          <cell r="A484">
            <v>2014</v>
          </cell>
          <cell r="B484" t="str">
            <v>Retrofit</v>
          </cell>
          <cell r="C484" t="str">
            <v>Canadian Niagara Power Inc.</v>
          </cell>
          <cell r="AA484">
            <v>0</v>
          </cell>
          <cell r="AD484" t="str">
            <v>Business</v>
          </cell>
        </row>
        <row r="485">
          <cell r="A485">
            <v>2014</v>
          </cell>
          <cell r="B485" t="str">
            <v>Retrofit</v>
          </cell>
          <cell r="C485" t="str">
            <v>Canadian Niagara Power Inc.</v>
          </cell>
          <cell r="AA485">
            <v>0</v>
          </cell>
          <cell r="AD485" t="str">
            <v>Business</v>
          </cell>
        </row>
        <row r="486">
          <cell r="A486">
            <v>2014</v>
          </cell>
          <cell r="B486" t="str">
            <v>Retrofit</v>
          </cell>
          <cell r="C486" t="str">
            <v>Canadian Niagara Power Inc.</v>
          </cell>
          <cell r="AA486">
            <v>0</v>
          </cell>
          <cell r="AD486" t="str">
            <v>Business</v>
          </cell>
        </row>
        <row r="487">
          <cell r="A487">
            <v>2014</v>
          </cell>
          <cell r="B487" t="str">
            <v>Retrofit</v>
          </cell>
          <cell r="C487" t="str">
            <v>Canadian Niagara Power Inc.</v>
          </cell>
          <cell r="AA487">
            <v>0</v>
          </cell>
          <cell r="AD487" t="str">
            <v>Business</v>
          </cell>
        </row>
        <row r="488">
          <cell r="A488">
            <v>2014</v>
          </cell>
          <cell r="B488" t="str">
            <v>Retrofit</v>
          </cell>
          <cell r="C488" t="str">
            <v>Canadian Niagara Power Inc.</v>
          </cell>
          <cell r="AA488">
            <v>2.8</v>
          </cell>
          <cell r="AD488" t="str">
            <v>Business</v>
          </cell>
        </row>
        <row r="489">
          <cell r="A489">
            <v>2014</v>
          </cell>
          <cell r="B489" t="str">
            <v>Retrofit</v>
          </cell>
          <cell r="C489" t="str">
            <v>Canadian Niagara Power Inc.</v>
          </cell>
          <cell r="AA489">
            <v>6.4512</v>
          </cell>
          <cell r="AD489" t="str">
            <v>Industrial</v>
          </cell>
        </row>
        <row r="490">
          <cell r="A490">
            <v>2014</v>
          </cell>
          <cell r="B490" t="str">
            <v>Retrofit</v>
          </cell>
          <cell r="C490" t="str">
            <v>Canadian Niagara Power Inc.</v>
          </cell>
          <cell r="AA490">
            <v>1.113</v>
          </cell>
          <cell r="AD490" t="str">
            <v>Business</v>
          </cell>
        </row>
        <row r="491">
          <cell r="A491">
            <v>2014</v>
          </cell>
          <cell r="B491" t="str">
            <v>Retrofit</v>
          </cell>
          <cell r="C491" t="str">
            <v>Canadian Niagara Power Inc.</v>
          </cell>
          <cell r="AA491">
            <v>0.231597</v>
          </cell>
          <cell r="AD491" t="str">
            <v>Business</v>
          </cell>
        </row>
        <row r="492">
          <cell r="A492">
            <v>2014</v>
          </cell>
          <cell r="B492" t="str">
            <v>Retrofit</v>
          </cell>
          <cell r="C492" t="str">
            <v>Canadian Niagara Power Inc.</v>
          </cell>
          <cell r="AA492">
            <v>0.38599499999999998</v>
          </cell>
          <cell r="AD492" t="str">
            <v>Business</v>
          </cell>
        </row>
        <row r="493">
          <cell r="A493">
            <v>2014</v>
          </cell>
          <cell r="B493" t="str">
            <v>Retrofit</v>
          </cell>
          <cell r="C493" t="str">
            <v>Canadian Niagara Power Inc.</v>
          </cell>
          <cell r="AA493">
            <v>2.4757349999999998</v>
          </cell>
          <cell r="AD493" t="str">
            <v>Business</v>
          </cell>
        </row>
        <row r="494">
          <cell r="A494">
            <v>2014</v>
          </cell>
          <cell r="B494" t="str">
            <v>Retrofit</v>
          </cell>
          <cell r="C494" t="str">
            <v>Canadian Niagara Power Inc.</v>
          </cell>
          <cell r="AA494">
            <v>1.1000000000000001</v>
          </cell>
          <cell r="AD494" t="str">
            <v>Business</v>
          </cell>
        </row>
        <row r="495">
          <cell r="A495">
            <v>2014</v>
          </cell>
          <cell r="B495" t="str">
            <v>Retrofit</v>
          </cell>
          <cell r="C495" t="str">
            <v>Canadian Niagara Power Inc.</v>
          </cell>
          <cell r="AA495">
            <v>16.899999999999999</v>
          </cell>
          <cell r="AD495" t="str">
            <v>Industrial</v>
          </cell>
        </row>
        <row r="496">
          <cell r="A496">
            <v>2014</v>
          </cell>
          <cell r="B496" t="str">
            <v>Retrofit</v>
          </cell>
          <cell r="C496" t="str">
            <v>Canadian Niagara Power Inc.</v>
          </cell>
          <cell r="AA496">
            <v>0</v>
          </cell>
          <cell r="AD496" t="str">
            <v>Business</v>
          </cell>
        </row>
        <row r="497">
          <cell r="A497">
            <v>2014</v>
          </cell>
          <cell r="B497" t="str">
            <v>Retrofit</v>
          </cell>
          <cell r="C497" t="str">
            <v>Canadian Niagara Power Inc.</v>
          </cell>
          <cell r="AA497">
            <v>0.1</v>
          </cell>
          <cell r="AD497" t="str">
            <v>Business</v>
          </cell>
        </row>
        <row r="498">
          <cell r="A498">
            <v>2014</v>
          </cell>
          <cell r="B498" t="str">
            <v>Retrofit</v>
          </cell>
          <cell r="C498" t="str">
            <v>Canadian Niagara Power Inc.</v>
          </cell>
          <cell r="AA498">
            <v>0.5</v>
          </cell>
          <cell r="AD498" t="str">
            <v>Business</v>
          </cell>
        </row>
        <row r="499">
          <cell r="A499">
            <v>2014</v>
          </cell>
          <cell r="B499" t="str">
            <v>Retrofit</v>
          </cell>
          <cell r="C499" t="str">
            <v>Canadian Niagara Power Inc.</v>
          </cell>
          <cell r="AA499">
            <v>1.01437</v>
          </cell>
          <cell r="AD499" t="str">
            <v>Industrial</v>
          </cell>
        </row>
        <row r="500">
          <cell r="A500">
            <v>2014</v>
          </cell>
          <cell r="B500" t="str">
            <v>Retrofit</v>
          </cell>
          <cell r="C500" t="str">
            <v>Canadian Niagara Power Inc.</v>
          </cell>
          <cell r="AA500">
            <v>0</v>
          </cell>
          <cell r="AD500" t="str">
            <v>Industrial</v>
          </cell>
        </row>
        <row r="501">
          <cell r="A501">
            <v>2014</v>
          </cell>
          <cell r="B501" t="str">
            <v>Retrofit</v>
          </cell>
          <cell r="C501" t="str">
            <v>Canadian Niagara Power Inc.</v>
          </cell>
          <cell r="AA501">
            <v>1.2</v>
          </cell>
          <cell r="AD501" t="str">
            <v>Industrial</v>
          </cell>
        </row>
        <row r="502">
          <cell r="A502">
            <v>2014</v>
          </cell>
          <cell r="B502" t="str">
            <v>Retrofit</v>
          </cell>
          <cell r="C502" t="str">
            <v>Canadian Niagara Power Inc.</v>
          </cell>
          <cell r="AA502">
            <v>4.7699999999999999E-2</v>
          </cell>
          <cell r="AD502" t="str">
            <v>Industrial</v>
          </cell>
        </row>
        <row r="503">
          <cell r="A503">
            <v>2014</v>
          </cell>
          <cell r="B503" t="str">
            <v>Retrofit</v>
          </cell>
          <cell r="C503" t="str">
            <v>Canadian Niagara Power Inc.</v>
          </cell>
          <cell r="AA503">
            <v>5.1999999999999998E-2</v>
          </cell>
          <cell r="AD503" t="str">
            <v>Industrial</v>
          </cell>
        </row>
        <row r="504">
          <cell r="A504">
            <v>2014</v>
          </cell>
          <cell r="B504" t="str">
            <v>Retrofit</v>
          </cell>
          <cell r="C504" t="str">
            <v>Canadian Niagara Power Inc.</v>
          </cell>
          <cell r="AA504">
            <v>1.3680000000000001</v>
          </cell>
          <cell r="AD504" t="str">
            <v>Industrial</v>
          </cell>
        </row>
        <row r="505">
          <cell r="A505">
            <v>2014</v>
          </cell>
          <cell r="B505" t="str">
            <v>Retrofit</v>
          </cell>
          <cell r="C505" t="str">
            <v>Canadian Niagara Power Inc.</v>
          </cell>
          <cell r="AA505">
            <v>5.2</v>
          </cell>
          <cell r="AD505" t="str">
            <v>Business</v>
          </cell>
        </row>
        <row r="506">
          <cell r="A506">
            <v>2014</v>
          </cell>
          <cell r="B506" t="str">
            <v>Retrofit</v>
          </cell>
          <cell r="C506" t="str">
            <v>Canadian Niagara Power Inc.</v>
          </cell>
          <cell r="AA506">
            <v>3.339</v>
          </cell>
          <cell r="AD506" t="str">
            <v>Business</v>
          </cell>
        </row>
        <row r="507">
          <cell r="A507">
            <v>2014</v>
          </cell>
          <cell r="B507" t="str">
            <v>Retrofit</v>
          </cell>
          <cell r="C507" t="str">
            <v>Canadian Niagara Power Inc.</v>
          </cell>
          <cell r="AA507">
            <v>14.858000000000001</v>
          </cell>
          <cell r="AD507" t="str">
            <v>Industrial</v>
          </cell>
        </row>
        <row r="508">
          <cell r="A508">
            <v>2014</v>
          </cell>
          <cell r="B508" t="str">
            <v>Retrofit</v>
          </cell>
          <cell r="C508" t="str">
            <v>Canadian Niagara Power Inc.</v>
          </cell>
          <cell r="AA508">
            <v>1.147</v>
          </cell>
          <cell r="AD508" t="str">
            <v>Business</v>
          </cell>
        </row>
        <row r="509">
          <cell r="A509">
            <v>2014</v>
          </cell>
          <cell r="B509" t="str">
            <v>Retrofit</v>
          </cell>
          <cell r="C509" t="str">
            <v>Canadian Niagara Power Inc.</v>
          </cell>
          <cell r="AA509">
            <v>0.13500000000000001</v>
          </cell>
          <cell r="AD509" t="str">
            <v>Industrial</v>
          </cell>
        </row>
        <row r="510">
          <cell r="A510">
            <v>2014</v>
          </cell>
          <cell r="B510" t="str">
            <v>Retrofit</v>
          </cell>
          <cell r="C510" t="str">
            <v>Canadian Niagara Power Inc.</v>
          </cell>
          <cell r="AA510">
            <v>0.35699999999999998</v>
          </cell>
          <cell r="AD510" t="str">
            <v>Industrial</v>
          </cell>
        </row>
        <row r="511">
          <cell r="A511">
            <v>2014</v>
          </cell>
          <cell r="B511" t="str">
            <v>Retrofit</v>
          </cell>
          <cell r="C511" t="str">
            <v>Canadian Niagara Power Inc.</v>
          </cell>
          <cell r="AA511">
            <v>1.8</v>
          </cell>
          <cell r="AD511" t="str">
            <v>Industrial</v>
          </cell>
        </row>
        <row r="512">
          <cell r="A512">
            <v>2014</v>
          </cell>
          <cell r="B512" t="str">
            <v>Retrofit</v>
          </cell>
          <cell r="C512" t="str">
            <v>Canadian Niagara Power Inc.</v>
          </cell>
          <cell r="AA512">
            <v>2.2090000000000001</v>
          </cell>
          <cell r="AD512" t="str">
            <v>Industrial</v>
          </cell>
        </row>
        <row r="513">
          <cell r="A513">
            <v>2014</v>
          </cell>
          <cell r="B513" t="str">
            <v>Retrofit</v>
          </cell>
          <cell r="C513" t="str">
            <v>Canadian Niagara Power Inc.</v>
          </cell>
          <cell r="AA513">
            <v>3.456</v>
          </cell>
          <cell r="AD513" t="str">
            <v>Industrial</v>
          </cell>
        </row>
        <row r="514">
          <cell r="A514">
            <v>2014</v>
          </cell>
          <cell r="B514" t="str">
            <v>Retrofit</v>
          </cell>
          <cell r="C514" t="str">
            <v>Canadian Niagara Power Inc.</v>
          </cell>
          <cell r="AA514">
            <v>1.2</v>
          </cell>
          <cell r="AD514" t="str">
            <v>Industrial</v>
          </cell>
        </row>
        <row r="515">
          <cell r="A515">
            <v>2014</v>
          </cell>
          <cell r="B515" t="str">
            <v>Retrofit</v>
          </cell>
          <cell r="C515" t="str">
            <v>Canadian Niagara Power Inc.</v>
          </cell>
          <cell r="AA515">
            <v>0.64400000000000002</v>
          </cell>
          <cell r="AD515" t="str">
            <v>Industrial</v>
          </cell>
        </row>
        <row r="516">
          <cell r="A516">
            <v>2014</v>
          </cell>
          <cell r="B516" t="str">
            <v>Retrofit</v>
          </cell>
          <cell r="C516" t="str">
            <v>Canadian Niagara Power Inc.</v>
          </cell>
          <cell r="AA516">
            <v>4.6459999999999999</v>
          </cell>
          <cell r="AD516" t="str">
            <v>Industrial</v>
          </cell>
        </row>
        <row r="517">
          <cell r="A517">
            <v>2014</v>
          </cell>
          <cell r="B517" t="str">
            <v>Retrofit</v>
          </cell>
          <cell r="C517" t="str">
            <v>Canadian Niagara Power Inc.</v>
          </cell>
          <cell r="AA517">
            <v>0.35099999999999998</v>
          </cell>
          <cell r="AD517" t="str">
            <v>Industrial</v>
          </cell>
        </row>
        <row r="518">
          <cell r="A518">
            <v>2014</v>
          </cell>
          <cell r="B518" t="str">
            <v>Retrofit</v>
          </cell>
          <cell r="C518" t="str">
            <v>Canadian Niagara Power Inc.</v>
          </cell>
          <cell r="AA518">
            <v>4.8</v>
          </cell>
          <cell r="AD518" t="str">
            <v>Industrial</v>
          </cell>
        </row>
        <row r="519">
          <cell r="A519">
            <v>2014</v>
          </cell>
          <cell r="B519" t="str">
            <v>Retrofit</v>
          </cell>
          <cell r="C519" t="str">
            <v>Canadian Niagara Power Inc.</v>
          </cell>
          <cell r="AA519">
            <v>2.0819999999999999</v>
          </cell>
          <cell r="AD519" t="str">
            <v>Industrial</v>
          </cell>
        </row>
        <row r="520">
          <cell r="A520">
            <v>2014</v>
          </cell>
          <cell r="B520" t="str">
            <v>Retrofit</v>
          </cell>
          <cell r="C520" t="str">
            <v>Canadian Niagara Power Inc.</v>
          </cell>
          <cell r="AA520">
            <v>0</v>
          </cell>
          <cell r="AD520" t="str">
            <v>Business</v>
          </cell>
        </row>
        <row r="521">
          <cell r="A521">
            <v>2014</v>
          </cell>
          <cell r="B521" t="str">
            <v>Retrofit</v>
          </cell>
          <cell r="C521" t="str">
            <v>Canadian Niagara Power Inc.</v>
          </cell>
          <cell r="AA521">
            <v>2.7</v>
          </cell>
          <cell r="AD521" t="str">
            <v>Business</v>
          </cell>
        </row>
        <row r="522">
          <cell r="A522">
            <v>2014</v>
          </cell>
          <cell r="B522" t="str">
            <v>Retrofit</v>
          </cell>
          <cell r="C522" t="str">
            <v>Canadian Niagara Power Inc.</v>
          </cell>
          <cell r="AA522">
            <v>5.1999999999999998E-2</v>
          </cell>
          <cell r="AD522" t="str">
            <v>Business</v>
          </cell>
        </row>
        <row r="523">
          <cell r="A523">
            <v>2014</v>
          </cell>
          <cell r="B523" t="str">
            <v>Retrofit</v>
          </cell>
          <cell r="C523" t="str">
            <v>Canadian Niagara Power Inc.</v>
          </cell>
          <cell r="AA523">
            <v>4.5110000000000001</v>
          </cell>
          <cell r="AD523" t="str">
            <v>Business</v>
          </cell>
        </row>
        <row r="524">
          <cell r="A524">
            <v>2013</v>
          </cell>
          <cell r="B524" t="str">
            <v>Retrofit</v>
          </cell>
          <cell r="C524" t="str">
            <v>Canadian Niagara Power Inc.</v>
          </cell>
          <cell r="AA524">
            <v>2.1000000000000001E-2</v>
          </cell>
          <cell r="AD524" t="str">
            <v>Business</v>
          </cell>
        </row>
        <row r="525">
          <cell r="A525">
            <v>2013</v>
          </cell>
          <cell r="B525" t="str">
            <v>Retrofit</v>
          </cell>
          <cell r="C525" t="str">
            <v>Canadian Niagara Power Inc.</v>
          </cell>
          <cell r="AA525">
            <v>7.8E-2</v>
          </cell>
          <cell r="AD525" t="str">
            <v>Business</v>
          </cell>
        </row>
        <row r="526">
          <cell r="A526">
            <v>2013</v>
          </cell>
          <cell r="B526" t="str">
            <v>Retrofit</v>
          </cell>
          <cell r="C526" t="str">
            <v>Canadian Niagara Power Inc.</v>
          </cell>
          <cell r="AA526">
            <v>0.4</v>
          </cell>
          <cell r="AD526" t="str">
            <v>Business</v>
          </cell>
        </row>
        <row r="527">
          <cell r="A527">
            <v>2013</v>
          </cell>
          <cell r="B527" t="str">
            <v>Retrofit</v>
          </cell>
          <cell r="C527" t="str">
            <v>Canadian Niagara Power Inc.</v>
          </cell>
          <cell r="AA527">
            <v>1.71</v>
          </cell>
          <cell r="AD527" t="str">
            <v>Business</v>
          </cell>
        </row>
        <row r="528">
          <cell r="A528">
            <v>2013</v>
          </cell>
          <cell r="B528" t="str">
            <v>Retrofit</v>
          </cell>
          <cell r="C528" t="str">
            <v>Canadian Niagara Power Inc.</v>
          </cell>
          <cell r="AA528">
            <v>2.444</v>
          </cell>
          <cell r="AD528" t="str">
            <v>Business</v>
          </cell>
        </row>
        <row r="529">
          <cell r="A529">
            <v>2013</v>
          </cell>
          <cell r="B529" t="str">
            <v>Retrofit</v>
          </cell>
          <cell r="C529" t="str">
            <v>Canadian Niagara Power Inc.</v>
          </cell>
          <cell r="AA529">
            <v>4</v>
          </cell>
          <cell r="AD529" t="str">
            <v>Industrial</v>
          </cell>
        </row>
        <row r="530">
          <cell r="A530">
            <v>2013</v>
          </cell>
          <cell r="B530" t="str">
            <v>Retrofit</v>
          </cell>
          <cell r="C530" t="str">
            <v>Canadian Niagara Power Inc.</v>
          </cell>
          <cell r="AA530">
            <v>14.5</v>
          </cell>
          <cell r="AD530" t="str">
            <v>Industrial</v>
          </cell>
        </row>
        <row r="531">
          <cell r="A531">
            <v>2013</v>
          </cell>
          <cell r="B531" t="str">
            <v>Retrofit</v>
          </cell>
          <cell r="C531" t="str">
            <v>Canadian Niagara Power Inc.</v>
          </cell>
          <cell r="AA531">
            <v>0.28199999999999997</v>
          </cell>
          <cell r="AD531" t="str">
            <v>Industrial</v>
          </cell>
        </row>
        <row r="532">
          <cell r="A532">
            <v>2013</v>
          </cell>
          <cell r="B532" t="str">
            <v>Retrofit</v>
          </cell>
          <cell r="C532" t="str">
            <v>Canadian Niagara Power Inc.</v>
          </cell>
          <cell r="AA532">
            <v>0.51</v>
          </cell>
          <cell r="AD532" t="str">
            <v>Industrial</v>
          </cell>
        </row>
        <row r="533">
          <cell r="A533">
            <v>2013</v>
          </cell>
          <cell r="B533" t="str">
            <v>Retrofit</v>
          </cell>
          <cell r="C533" t="str">
            <v>Canadian Niagara Power Inc.</v>
          </cell>
          <cell r="AA533">
            <v>1.1200000000000001</v>
          </cell>
          <cell r="AD533" t="str">
            <v>Industrial</v>
          </cell>
        </row>
        <row r="534">
          <cell r="A534">
            <v>2013</v>
          </cell>
          <cell r="B534" t="str">
            <v>Retrofit</v>
          </cell>
          <cell r="C534" t="str">
            <v>Canadian Niagara Power Inc.</v>
          </cell>
          <cell r="AA534">
            <v>5.98</v>
          </cell>
          <cell r="AD534" t="str">
            <v>Industrial</v>
          </cell>
        </row>
        <row r="535">
          <cell r="A535">
            <v>2013</v>
          </cell>
          <cell r="B535" t="str">
            <v>Retrofit</v>
          </cell>
          <cell r="C535" t="str">
            <v>Canadian Niagara Power Inc.</v>
          </cell>
          <cell r="AA535">
            <v>1</v>
          </cell>
          <cell r="AD535" t="str">
            <v>Business</v>
          </cell>
        </row>
        <row r="536">
          <cell r="A536">
            <v>2013</v>
          </cell>
          <cell r="B536" t="str">
            <v>Retrofit</v>
          </cell>
          <cell r="C536" t="str">
            <v>Canadian Niagara Power Inc.</v>
          </cell>
          <cell r="AA536">
            <v>6.08</v>
          </cell>
          <cell r="AD536" t="str">
            <v>Industrial</v>
          </cell>
        </row>
        <row r="537">
          <cell r="A537">
            <v>2014</v>
          </cell>
          <cell r="B537" t="str">
            <v>Retrofit</v>
          </cell>
          <cell r="C537" t="str">
            <v>Algoma Power Inc.</v>
          </cell>
          <cell r="AA537">
            <v>0</v>
          </cell>
          <cell r="AD537" t="str">
            <v>Business</v>
          </cell>
        </row>
        <row r="538">
          <cell r="A538">
            <v>2014</v>
          </cell>
          <cell r="B538" t="str">
            <v>Retrofit</v>
          </cell>
          <cell r="C538" t="str">
            <v>Algoma Power Inc.</v>
          </cell>
          <cell r="AA538">
            <v>0</v>
          </cell>
          <cell r="AD538" t="str">
            <v>Business</v>
          </cell>
        </row>
        <row r="539">
          <cell r="A539">
            <v>2014</v>
          </cell>
          <cell r="B539" t="str">
            <v>Retrofit</v>
          </cell>
          <cell r="C539" t="str">
            <v>Algoma Power Inc.</v>
          </cell>
          <cell r="AA539">
            <v>0</v>
          </cell>
          <cell r="AD539" t="str">
            <v>Business</v>
          </cell>
        </row>
        <row r="540">
          <cell r="A540">
            <v>2014</v>
          </cell>
          <cell r="B540" t="str">
            <v>Retrofit</v>
          </cell>
          <cell r="C540" t="str">
            <v>Algoma Power Inc.</v>
          </cell>
          <cell r="AA540">
            <v>10.065</v>
          </cell>
          <cell r="AD540" t="str">
            <v>Industrial</v>
          </cell>
        </row>
        <row r="541">
          <cell r="A541">
            <v>2014</v>
          </cell>
          <cell r="B541" t="str">
            <v>Retrofit</v>
          </cell>
          <cell r="C541" t="str">
            <v>Algoma Power Inc.</v>
          </cell>
          <cell r="AA541">
            <v>10.065</v>
          </cell>
          <cell r="AD541" t="str">
            <v>Industrial</v>
          </cell>
        </row>
        <row r="542">
          <cell r="A542">
            <v>2014</v>
          </cell>
          <cell r="B542" t="str">
            <v>Retrofit</v>
          </cell>
          <cell r="C542" t="str">
            <v>Algoma Power Inc.</v>
          </cell>
          <cell r="AA542">
            <v>6.36</v>
          </cell>
          <cell r="AD542" t="str">
            <v>Industrial</v>
          </cell>
        </row>
        <row r="543">
          <cell r="A543">
            <v>2014</v>
          </cell>
          <cell r="B543" t="str">
            <v>Retrofit</v>
          </cell>
          <cell r="C543" t="str">
            <v>Algoma Power Inc.</v>
          </cell>
          <cell r="AA543">
            <v>0</v>
          </cell>
          <cell r="AD543" t="str">
            <v>Business</v>
          </cell>
        </row>
        <row r="544">
          <cell r="A544">
            <v>2014</v>
          </cell>
          <cell r="B544" t="str">
            <v>Retrofit</v>
          </cell>
          <cell r="C544" t="str">
            <v>Algoma Power Inc.</v>
          </cell>
          <cell r="AA544">
            <v>1.5</v>
          </cell>
          <cell r="AD544" t="str">
            <v>Business</v>
          </cell>
        </row>
        <row r="545">
          <cell r="A545">
            <v>2014</v>
          </cell>
          <cell r="B545" t="str">
            <v>Retrofit</v>
          </cell>
          <cell r="C545" t="str">
            <v>Algoma Power Inc.</v>
          </cell>
          <cell r="AA545">
            <v>0.7</v>
          </cell>
          <cell r="AD545" t="str">
            <v>Business</v>
          </cell>
        </row>
        <row r="546">
          <cell r="A546">
            <v>2014</v>
          </cell>
          <cell r="B546" t="str">
            <v>Retrofit</v>
          </cell>
          <cell r="C546" t="str">
            <v>Algoma Power Inc.</v>
          </cell>
          <cell r="AA546">
            <v>2.5</v>
          </cell>
          <cell r="AD546" t="str">
            <v>Business</v>
          </cell>
        </row>
        <row r="547">
          <cell r="A547">
            <v>2013</v>
          </cell>
          <cell r="B547" t="str">
            <v>Retrofit</v>
          </cell>
          <cell r="C547" t="str">
            <v>Algoma Power Inc.</v>
          </cell>
          <cell r="AA547">
            <v>3.1</v>
          </cell>
          <cell r="AD547" t="str">
            <v>Industrial</v>
          </cell>
        </row>
        <row r="548">
          <cell r="A548">
            <v>2013</v>
          </cell>
          <cell r="B548" t="str">
            <v>Retrofit</v>
          </cell>
          <cell r="C548" t="str">
            <v>Algoma Power Inc.</v>
          </cell>
          <cell r="AA548">
            <v>0</v>
          </cell>
          <cell r="AD548" t="str">
            <v>Industrial</v>
          </cell>
        </row>
        <row r="549">
          <cell r="A549">
            <v>2014</v>
          </cell>
          <cell r="B549" t="str">
            <v>Retrofit</v>
          </cell>
          <cell r="C549" t="str">
            <v>Brantford Power Inc.</v>
          </cell>
          <cell r="AA549">
            <v>0</v>
          </cell>
          <cell r="AD549" t="str">
            <v>Business</v>
          </cell>
        </row>
        <row r="550">
          <cell r="A550">
            <v>2014</v>
          </cell>
          <cell r="B550" t="str">
            <v>Retrofit</v>
          </cell>
          <cell r="C550" t="str">
            <v>Brantford Power Inc.</v>
          </cell>
          <cell r="AA550">
            <v>2.8541112975527314</v>
          </cell>
          <cell r="AD550" t="str">
            <v>Business</v>
          </cell>
        </row>
        <row r="551">
          <cell r="A551">
            <v>2014</v>
          </cell>
          <cell r="B551" t="str">
            <v>Retrofit</v>
          </cell>
          <cell r="C551" t="str">
            <v>Brantford Power Inc.</v>
          </cell>
          <cell r="AA551">
            <v>0</v>
          </cell>
          <cell r="AD551" t="str">
            <v>Industrial</v>
          </cell>
        </row>
        <row r="552">
          <cell r="A552">
            <v>2014</v>
          </cell>
          <cell r="B552" t="str">
            <v>Retrofit</v>
          </cell>
          <cell r="C552" t="str">
            <v>Brantford Power Inc.</v>
          </cell>
          <cell r="AA552">
            <v>3.1837649434510822</v>
          </cell>
          <cell r="AD552" t="str">
            <v>Industrial</v>
          </cell>
        </row>
        <row r="553">
          <cell r="A553">
            <v>2014</v>
          </cell>
          <cell r="B553" t="str">
            <v>Retrofit</v>
          </cell>
          <cell r="C553" t="str">
            <v>Brantford Power Inc.</v>
          </cell>
          <cell r="AA553">
            <v>9.031496472238782</v>
          </cell>
          <cell r="AD553" t="str">
            <v>Industrial</v>
          </cell>
        </row>
        <row r="554">
          <cell r="A554">
            <v>2014</v>
          </cell>
          <cell r="B554" t="str">
            <v>Retrofit</v>
          </cell>
          <cell r="C554" t="str">
            <v>Brantford Power Inc.</v>
          </cell>
          <cell r="AA554">
            <v>7.2270072266476619</v>
          </cell>
          <cell r="AD554" t="str">
            <v>Industrial</v>
          </cell>
        </row>
        <row r="555">
          <cell r="A555">
            <v>2014</v>
          </cell>
          <cell r="B555" t="str">
            <v>Retrofit</v>
          </cell>
          <cell r="C555" t="str">
            <v>Brantford Power Inc.</v>
          </cell>
          <cell r="AA555">
            <v>0</v>
          </cell>
          <cell r="AD555" t="str">
            <v>Industrial</v>
          </cell>
        </row>
        <row r="556">
          <cell r="A556">
            <v>2014</v>
          </cell>
          <cell r="B556" t="str">
            <v>Retrofit</v>
          </cell>
          <cell r="C556" t="str">
            <v>Brantford Power Inc.</v>
          </cell>
          <cell r="AA556">
            <v>4.512671347935282E-2</v>
          </cell>
          <cell r="AD556" t="str">
            <v>Industrial</v>
          </cell>
        </row>
        <row r="557">
          <cell r="A557">
            <v>2014</v>
          </cell>
          <cell r="B557" t="str">
            <v>Retrofit</v>
          </cell>
          <cell r="C557" t="str">
            <v>Brantford Power Inc.</v>
          </cell>
          <cell r="AA557">
            <v>0.74459077240932159</v>
          </cell>
          <cell r="AD557" t="str">
            <v>Industrial</v>
          </cell>
        </row>
        <row r="558">
          <cell r="A558">
            <v>2014</v>
          </cell>
          <cell r="B558" t="str">
            <v>Retrofit</v>
          </cell>
          <cell r="C558" t="str">
            <v>Brantford Power Inc.</v>
          </cell>
          <cell r="AA558">
            <v>3.2175346710778556</v>
          </cell>
          <cell r="AD558" t="str">
            <v>Industrial</v>
          </cell>
        </row>
        <row r="559">
          <cell r="A559">
            <v>2014</v>
          </cell>
          <cell r="B559" t="str">
            <v>Retrofit</v>
          </cell>
          <cell r="C559" t="str">
            <v>Brantford Power Inc.</v>
          </cell>
          <cell r="AA559">
            <v>3.9937141429227245</v>
          </cell>
          <cell r="AD559" t="str">
            <v>Industrial</v>
          </cell>
        </row>
        <row r="560">
          <cell r="A560">
            <v>2014</v>
          </cell>
          <cell r="B560" t="str">
            <v>Retrofit</v>
          </cell>
          <cell r="C560" t="str">
            <v>Brantford Power Inc.</v>
          </cell>
          <cell r="AA560">
            <v>8.6101769318605186</v>
          </cell>
          <cell r="AD560" t="str">
            <v>Industrial</v>
          </cell>
        </row>
        <row r="561">
          <cell r="A561">
            <v>2014</v>
          </cell>
          <cell r="B561" t="str">
            <v>Retrofit</v>
          </cell>
          <cell r="C561" t="str">
            <v>Brantford Power Inc.</v>
          </cell>
          <cell r="AA561">
            <v>1.4190014189308195</v>
          </cell>
          <cell r="AD561" t="str">
            <v>Industrial</v>
          </cell>
        </row>
        <row r="562">
          <cell r="A562">
            <v>2014</v>
          </cell>
          <cell r="B562" t="str">
            <v>Retrofit</v>
          </cell>
          <cell r="C562" t="str">
            <v>Brantford Power Inc.</v>
          </cell>
          <cell r="AA562">
            <v>1.0560010559485171</v>
          </cell>
          <cell r="AD562" t="str">
            <v>Industrial</v>
          </cell>
        </row>
        <row r="563">
          <cell r="A563">
            <v>2014</v>
          </cell>
          <cell r="B563" t="str">
            <v>Retrofit</v>
          </cell>
          <cell r="C563" t="str">
            <v>Brantford Power Inc.</v>
          </cell>
          <cell r="AA563">
            <v>1.1092132323603794</v>
          </cell>
          <cell r="AD563" t="str">
            <v>Industrial</v>
          </cell>
        </row>
        <row r="564">
          <cell r="A564">
            <v>2014</v>
          </cell>
          <cell r="B564" t="str">
            <v>Retrofit</v>
          </cell>
          <cell r="C564" t="str">
            <v>Brantford Power Inc.</v>
          </cell>
          <cell r="AA564">
            <v>1.2210012209404728</v>
          </cell>
          <cell r="AD564" t="str">
            <v>Industrial</v>
          </cell>
        </row>
        <row r="565">
          <cell r="A565">
            <v>2014</v>
          </cell>
          <cell r="B565" t="str">
            <v>Retrofit</v>
          </cell>
          <cell r="C565" t="str">
            <v>Brantford Power Inc.</v>
          </cell>
          <cell r="AA565">
            <v>9.9000098995173452E-2</v>
          </cell>
          <cell r="AD565" t="str">
            <v>Industrial</v>
          </cell>
        </row>
        <row r="566">
          <cell r="A566">
            <v>2014</v>
          </cell>
          <cell r="B566" t="str">
            <v>Retrofit</v>
          </cell>
          <cell r="C566" t="str">
            <v>Brantford Power Inc.</v>
          </cell>
          <cell r="AA566">
            <v>0.29730326016174285</v>
          </cell>
          <cell r="AD566" t="str">
            <v>Industrial</v>
          </cell>
        </row>
        <row r="567">
          <cell r="A567">
            <v>2014</v>
          </cell>
          <cell r="B567" t="str">
            <v>Retrofit</v>
          </cell>
          <cell r="C567" t="str">
            <v>Brantford Power Inc.</v>
          </cell>
          <cell r="AA567">
            <v>0</v>
          </cell>
          <cell r="AD567" t="str">
            <v>Industrial</v>
          </cell>
        </row>
        <row r="568">
          <cell r="A568">
            <v>2014</v>
          </cell>
          <cell r="B568" t="str">
            <v>Retrofit</v>
          </cell>
          <cell r="C568" t="str">
            <v>Brantford Power Inc.</v>
          </cell>
          <cell r="AA568">
            <v>1.2210012209404728</v>
          </cell>
          <cell r="AD568" t="str">
            <v>Business</v>
          </cell>
        </row>
        <row r="569">
          <cell r="A569">
            <v>2014</v>
          </cell>
          <cell r="B569" t="str">
            <v>Retrofit</v>
          </cell>
          <cell r="C569" t="str">
            <v>Brantford Power Inc.</v>
          </cell>
          <cell r="AA569">
            <v>3.1128137482701508</v>
          </cell>
          <cell r="AD569" t="str">
            <v>Industrial</v>
          </cell>
        </row>
        <row r="570">
          <cell r="A570">
            <v>2014</v>
          </cell>
          <cell r="B570" t="str">
            <v>Retrofit</v>
          </cell>
          <cell r="C570" t="str">
            <v>Brantford Power Inc.</v>
          </cell>
          <cell r="AA570">
            <v>3.2010032008439415</v>
          </cell>
          <cell r="AD570" t="str">
            <v>Industrial</v>
          </cell>
        </row>
        <row r="571">
          <cell r="A571">
            <v>2014</v>
          </cell>
          <cell r="B571" t="str">
            <v>Retrofit</v>
          </cell>
          <cell r="C571" t="str">
            <v>Brantford Power Inc.</v>
          </cell>
          <cell r="AA571">
            <v>0.48887272935965559</v>
          </cell>
          <cell r="AD571" t="str">
            <v>Industrial</v>
          </cell>
        </row>
        <row r="572">
          <cell r="A572">
            <v>2014</v>
          </cell>
          <cell r="B572" t="str">
            <v>Retrofit</v>
          </cell>
          <cell r="C572" t="str">
            <v>Brantford Power Inc.</v>
          </cell>
          <cell r="AA572">
            <v>0.75060766753990205</v>
          </cell>
          <cell r="AD572" t="str">
            <v>Industrial</v>
          </cell>
        </row>
        <row r="573">
          <cell r="A573">
            <v>2014</v>
          </cell>
          <cell r="B573" t="str">
            <v>Retrofit</v>
          </cell>
          <cell r="C573" t="str">
            <v>Brantford Power Inc.</v>
          </cell>
          <cell r="AA573">
            <v>2.484225577038373</v>
          </cell>
          <cell r="AD573" t="str">
            <v>Industrial</v>
          </cell>
        </row>
        <row r="574">
          <cell r="A574">
            <v>2014</v>
          </cell>
          <cell r="B574" t="str">
            <v>Retrofit</v>
          </cell>
          <cell r="C574" t="str">
            <v>Brantford Power Inc.</v>
          </cell>
          <cell r="AA574">
            <v>4.8330710136386879</v>
          </cell>
          <cell r="AD574" t="str">
            <v>Industrial</v>
          </cell>
        </row>
        <row r="575">
          <cell r="A575">
            <v>2014</v>
          </cell>
          <cell r="B575" t="str">
            <v>Retrofit</v>
          </cell>
          <cell r="C575" t="str">
            <v>Brantford Power Inc.</v>
          </cell>
          <cell r="AA575">
            <v>24.923859910592228</v>
          </cell>
          <cell r="AD575" t="str">
            <v>Industrial</v>
          </cell>
        </row>
        <row r="576">
          <cell r="A576">
            <v>2014</v>
          </cell>
          <cell r="B576" t="str">
            <v>Retrofit</v>
          </cell>
          <cell r="C576" t="str">
            <v>Brantford Power Inc.</v>
          </cell>
          <cell r="AA576">
            <v>0</v>
          </cell>
          <cell r="AD576" t="str">
            <v>Industrial</v>
          </cell>
        </row>
        <row r="577">
          <cell r="A577">
            <v>2014</v>
          </cell>
          <cell r="B577" t="str">
            <v>Retrofit</v>
          </cell>
          <cell r="C577" t="str">
            <v>Brantford Power Inc.</v>
          </cell>
          <cell r="AA577">
            <v>3.300003299839116E-2</v>
          </cell>
          <cell r="AD577" t="str">
            <v>Industrial</v>
          </cell>
        </row>
        <row r="578">
          <cell r="A578">
            <v>2014</v>
          </cell>
          <cell r="B578" t="str">
            <v>Retrofit</v>
          </cell>
          <cell r="C578" t="str">
            <v>Brantford Power Inc.</v>
          </cell>
          <cell r="AA578">
            <v>3.300003299839116E-2</v>
          </cell>
          <cell r="AD578" t="str">
            <v>Industrial</v>
          </cell>
        </row>
        <row r="579">
          <cell r="A579">
            <v>2014</v>
          </cell>
          <cell r="B579" t="str">
            <v>Retrofit</v>
          </cell>
          <cell r="C579" t="str">
            <v>Brantford Power Inc.</v>
          </cell>
          <cell r="AA579">
            <v>3.4980034978294627</v>
          </cell>
          <cell r="AD579" t="str">
            <v>Industrial</v>
          </cell>
        </row>
        <row r="580">
          <cell r="A580">
            <v>2014</v>
          </cell>
          <cell r="B580" t="str">
            <v>Retrofit</v>
          </cell>
          <cell r="C580" t="str">
            <v>Brantford Power Inc.</v>
          </cell>
          <cell r="AA580">
            <v>0.15794349717773487</v>
          </cell>
          <cell r="AD580" t="str">
            <v>Industrial</v>
          </cell>
        </row>
        <row r="581">
          <cell r="A581">
            <v>2014</v>
          </cell>
          <cell r="B581" t="str">
            <v>Retrofit</v>
          </cell>
          <cell r="C581" t="str">
            <v>Brantford Power Inc.</v>
          </cell>
          <cell r="AA581">
            <v>0.20307021065708769</v>
          </cell>
          <cell r="AD581" t="str">
            <v>Industrial</v>
          </cell>
        </row>
        <row r="582">
          <cell r="A582">
            <v>2014</v>
          </cell>
          <cell r="B582" t="str">
            <v>Retrofit</v>
          </cell>
          <cell r="C582" t="str">
            <v>Brantford Power Inc.</v>
          </cell>
          <cell r="AA582">
            <v>0.25872649061495617</v>
          </cell>
          <cell r="AD582" t="str">
            <v>Industrial</v>
          </cell>
        </row>
        <row r="583">
          <cell r="A583">
            <v>2014</v>
          </cell>
          <cell r="B583" t="str">
            <v>Retrofit</v>
          </cell>
          <cell r="C583" t="str">
            <v>Brantford Power Inc.</v>
          </cell>
          <cell r="AA583">
            <v>0.29482786139843842</v>
          </cell>
          <cell r="AD583" t="str">
            <v>Industrial</v>
          </cell>
        </row>
        <row r="584">
          <cell r="A584">
            <v>2014</v>
          </cell>
          <cell r="B584" t="str">
            <v>Retrofit</v>
          </cell>
          <cell r="C584" t="str">
            <v>Brantford Power Inc.</v>
          </cell>
          <cell r="AA584">
            <v>1.231959277986332</v>
          </cell>
          <cell r="AD584" t="str">
            <v>Industrial</v>
          </cell>
        </row>
        <row r="585">
          <cell r="A585">
            <v>2014</v>
          </cell>
          <cell r="B585" t="str">
            <v>Retrofit</v>
          </cell>
          <cell r="C585" t="str">
            <v>Brantford Power Inc.</v>
          </cell>
          <cell r="AA585">
            <v>1.853203700218756</v>
          </cell>
          <cell r="AD585" t="str">
            <v>Industrial</v>
          </cell>
        </row>
        <row r="586">
          <cell r="A586">
            <v>2014</v>
          </cell>
          <cell r="B586" t="str">
            <v>Retrofit</v>
          </cell>
          <cell r="C586" t="str">
            <v>Brantford Power Inc.</v>
          </cell>
          <cell r="AA586">
            <v>1.9946007357873949</v>
          </cell>
          <cell r="AD586" t="str">
            <v>Industrial</v>
          </cell>
        </row>
        <row r="587">
          <cell r="A587">
            <v>2014</v>
          </cell>
          <cell r="B587" t="str">
            <v>Retrofit</v>
          </cell>
          <cell r="C587" t="str">
            <v>Brantford Power Inc.</v>
          </cell>
          <cell r="AA587">
            <v>2.9693377469414157</v>
          </cell>
          <cell r="AD587" t="str">
            <v>Industrial</v>
          </cell>
        </row>
        <row r="588">
          <cell r="A588">
            <v>2014</v>
          </cell>
          <cell r="B588" t="str">
            <v>Retrofit</v>
          </cell>
          <cell r="C588" t="str">
            <v>Brantford Power Inc.</v>
          </cell>
          <cell r="AA588">
            <v>4.6661021737650819</v>
          </cell>
          <cell r="AD588" t="str">
            <v>Industrial</v>
          </cell>
        </row>
        <row r="589">
          <cell r="A589">
            <v>2014</v>
          </cell>
          <cell r="B589" t="str">
            <v>Retrofit</v>
          </cell>
          <cell r="C589" t="str">
            <v>Brantford Power Inc.</v>
          </cell>
          <cell r="AA589">
            <v>5.2346987636049276</v>
          </cell>
          <cell r="AD589" t="str">
            <v>Industrial</v>
          </cell>
        </row>
        <row r="590">
          <cell r="A590">
            <v>2014</v>
          </cell>
          <cell r="B590" t="str">
            <v>Retrofit</v>
          </cell>
          <cell r="C590" t="str">
            <v>Brantford Power Inc.</v>
          </cell>
          <cell r="AA590">
            <v>2.7798069992134082</v>
          </cell>
          <cell r="AD590" t="str">
            <v>Industrial</v>
          </cell>
        </row>
        <row r="591">
          <cell r="A591">
            <v>2014</v>
          </cell>
          <cell r="B591" t="str">
            <v>Retrofit</v>
          </cell>
          <cell r="C591" t="str">
            <v>Brantford Power Inc.</v>
          </cell>
          <cell r="AA591">
            <v>5.0722707869515027</v>
          </cell>
          <cell r="AD591" t="str">
            <v>Industrial</v>
          </cell>
        </row>
        <row r="592">
          <cell r="A592">
            <v>2014</v>
          </cell>
          <cell r="B592" t="str">
            <v>Retrofit</v>
          </cell>
          <cell r="C592" t="str">
            <v>Brantford Power Inc.</v>
          </cell>
          <cell r="AA592">
            <v>2.6070026068729009</v>
          </cell>
          <cell r="AD592" t="str">
            <v>Industrial</v>
          </cell>
        </row>
        <row r="593">
          <cell r="A593">
            <v>2014</v>
          </cell>
          <cell r="B593" t="str">
            <v>Retrofit</v>
          </cell>
          <cell r="C593" t="str">
            <v>Brantford Power Inc.</v>
          </cell>
          <cell r="AA593">
            <v>0</v>
          </cell>
          <cell r="AD593" t="str">
            <v>Business</v>
          </cell>
        </row>
        <row r="594">
          <cell r="A594">
            <v>2014</v>
          </cell>
          <cell r="B594" t="str">
            <v>Retrofit</v>
          </cell>
          <cell r="C594" t="str">
            <v>Brantford Power Inc.</v>
          </cell>
          <cell r="AA594">
            <v>7.7550077546219214</v>
          </cell>
          <cell r="AD594" t="str">
            <v>Industrial</v>
          </cell>
        </row>
        <row r="595">
          <cell r="A595">
            <v>2014</v>
          </cell>
          <cell r="B595" t="str">
            <v>Retrofit</v>
          </cell>
          <cell r="C595" t="str">
            <v>Brantford Power Inc.</v>
          </cell>
          <cell r="AA595">
            <v>0.13742017358587227</v>
          </cell>
          <cell r="AD595" t="str">
            <v>Industrial</v>
          </cell>
        </row>
        <row r="596">
          <cell r="A596">
            <v>2014</v>
          </cell>
          <cell r="B596" t="str">
            <v>Retrofit</v>
          </cell>
          <cell r="C596" t="str">
            <v>Brantford Power Inc.</v>
          </cell>
          <cell r="AA596">
            <v>0.17838195609704571</v>
          </cell>
          <cell r="AD596" t="str">
            <v>Industrial</v>
          </cell>
        </row>
        <row r="597">
          <cell r="A597">
            <v>2014</v>
          </cell>
          <cell r="B597" t="str">
            <v>Retrofit</v>
          </cell>
          <cell r="C597" t="str">
            <v>Brantford Power Inc.</v>
          </cell>
          <cell r="AA597">
            <v>0.47568521625878857</v>
          </cell>
          <cell r="AD597" t="str">
            <v>Industrial</v>
          </cell>
        </row>
        <row r="598">
          <cell r="A598">
            <v>2014</v>
          </cell>
          <cell r="B598" t="str">
            <v>Retrofit</v>
          </cell>
          <cell r="C598" t="str">
            <v>Brantford Power Inc.</v>
          </cell>
          <cell r="AA598">
            <v>1.1297523886146228</v>
          </cell>
          <cell r="AD598" t="str">
            <v>Industrial</v>
          </cell>
        </row>
        <row r="599">
          <cell r="A599">
            <v>2014</v>
          </cell>
          <cell r="B599" t="str">
            <v>Retrofit</v>
          </cell>
          <cell r="C599" t="str">
            <v>Brantford Power Inc.</v>
          </cell>
          <cell r="AA599">
            <v>1.3735410619472521</v>
          </cell>
          <cell r="AD599" t="str">
            <v>Industrial</v>
          </cell>
        </row>
        <row r="600">
          <cell r="A600">
            <v>2014</v>
          </cell>
          <cell r="B600" t="str">
            <v>Retrofit</v>
          </cell>
          <cell r="C600" t="str">
            <v>Brantford Power Inc.</v>
          </cell>
          <cell r="AA600">
            <v>12.103338982140123</v>
          </cell>
          <cell r="AD600" t="str">
            <v>Industrial</v>
          </cell>
        </row>
        <row r="601">
          <cell r="A601">
            <v>2014</v>
          </cell>
          <cell r="B601" t="str">
            <v>Retrofit</v>
          </cell>
          <cell r="C601" t="str">
            <v>Brantford Power Inc.</v>
          </cell>
          <cell r="AA601">
            <v>5.1582115638062387</v>
          </cell>
          <cell r="AD601" t="str">
            <v>Industrial</v>
          </cell>
        </row>
        <row r="602">
          <cell r="A602">
            <v>2014</v>
          </cell>
          <cell r="B602" t="str">
            <v>Retrofit</v>
          </cell>
          <cell r="C602" t="str">
            <v>Brantford Power Inc.</v>
          </cell>
          <cell r="AA602">
            <v>2.8050028048632485</v>
          </cell>
          <cell r="AD602" t="str">
            <v>Business</v>
          </cell>
        </row>
        <row r="603">
          <cell r="A603">
            <v>2014</v>
          </cell>
          <cell r="B603" t="str">
            <v>Retrofit</v>
          </cell>
          <cell r="C603" t="str">
            <v>Brantford Power Inc.</v>
          </cell>
          <cell r="AA603">
            <v>1.683001682917949</v>
          </cell>
          <cell r="AD603" t="str">
            <v>Industrial</v>
          </cell>
        </row>
        <row r="604">
          <cell r="A604">
            <v>2014</v>
          </cell>
          <cell r="B604" t="str">
            <v>Retrofit</v>
          </cell>
          <cell r="C604" t="str">
            <v>Brantford Power Inc.</v>
          </cell>
          <cell r="AA604">
            <v>0.47568521625878857</v>
          </cell>
          <cell r="AD604" t="str">
            <v>Industrial</v>
          </cell>
        </row>
        <row r="605">
          <cell r="A605">
            <v>2014</v>
          </cell>
          <cell r="B605" t="str">
            <v>Retrofit</v>
          </cell>
          <cell r="C605" t="str">
            <v>Brantford Power Inc.</v>
          </cell>
          <cell r="AA605">
            <v>0.72600072596460552</v>
          </cell>
          <cell r="AD605" t="str">
            <v>Business</v>
          </cell>
        </row>
        <row r="606">
          <cell r="A606">
            <v>2014</v>
          </cell>
          <cell r="B606" t="str">
            <v>Retrofit</v>
          </cell>
          <cell r="C606" t="str">
            <v>Brantford Power Inc.</v>
          </cell>
          <cell r="AA606">
            <v>0.25989917905723114</v>
          </cell>
          <cell r="AD606" t="str">
            <v>Business</v>
          </cell>
        </row>
        <row r="607">
          <cell r="A607">
            <v>2014</v>
          </cell>
          <cell r="B607" t="str">
            <v>Retrofit</v>
          </cell>
          <cell r="C607" t="str">
            <v>Brantford Power Inc.</v>
          </cell>
          <cell r="AA607">
            <v>1.0395967162289246</v>
          </cell>
          <cell r="AD607" t="str">
            <v>Business</v>
          </cell>
        </row>
        <row r="608">
          <cell r="A608">
            <v>2014</v>
          </cell>
          <cell r="B608" t="str">
            <v>Retrofit</v>
          </cell>
          <cell r="C608" t="str">
            <v>Brantford Power Inc.</v>
          </cell>
          <cell r="AA608">
            <v>4.2883364544443134</v>
          </cell>
          <cell r="AD608" t="str">
            <v>Business</v>
          </cell>
        </row>
        <row r="609">
          <cell r="A609">
            <v>2014</v>
          </cell>
          <cell r="B609" t="str">
            <v>Retrofit</v>
          </cell>
          <cell r="C609" t="str">
            <v>Brantford Power Inc.</v>
          </cell>
          <cell r="AA609">
            <v>5.9460652032348571E-2</v>
          </cell>
          <cell r="AD609" t="str">
            <v>Business</v>
          </cell>
        </row>
        <row r="610">
          <cell r="A610">
            <v>2014</v>
          </cell>
          <cell r="B610" t="str">
            <v>Retrofit</v>
          </cell>
          <cell r="C610" t="str">
            <v>Brantford Power Inc.</v>
          </cell>
          <cell r="AA610">
            <v>1.7490017489147314</v>
          </cell>
          <cell r="AD610" t="str">
            <v>Business</v>
          </cell>
        </row>
        <row r="611">
          <cell r="A611">
            <v>2014</v>
          </cell>
          <cell r="B611" t="str">
            <v>Retrofit</v>
          </cell>
          <cell r="C611" t="str">
            <v>Brantford Power Inc.</v>
          </cell>
          <cell r="AA611">
            <v>0</v>
          </cell>
          <cell r="AD611" t="str">
            <v>Industrial</v>
          </cell>
        </row>
        <row r="612">
          <cell r="A612">
            <v>2014</v>
          </cell>
          <cell r="B612" t="str">
            <v>Retrofit</v>
          </cell>
          <cell r="C612" t="str">
            <v>Brantford Power Inc.</v>
          </cell>
          <cell r="AA612">
            <v>2.343002342885772</v>
          </cell>
          <cell r="AD612" t="str">
            <v>Industrial</v>
          </cell>
        </row>
        <row r="613">
          <cell r="A613">
            <v>2014</v>
          </cell>
          <cell r="B613" t="str">
            <v>Retrofit</v>
          </cell>
          <cell r="C613" t="str">
            <v>Brantford Power Inc.</v>
          </cell>
          <cell r="AA613">
            <v>1.0230010229501258</v>
          </cell>
          <cell r="AD613" t="str">
            <v>Industrial</v>
          </cell>
        </row>
        <row r="614">
          <cell r="A614">
            <v>2014</v>
          </cell>
          <cell r="B614" t="str">
            <v>Retrofit</v>
          </cell>
          <cell r="C614" t="str">
            <v>Brantford Power Inc.</v>
          </cell>
          <cell r="AA614">
            <v>3.5152821503571978</v>
          </cell>
          <cell r="AD614" t="str">
            <v>Industrial</v>
          </cell>
        </row>
        <row r="615">
          <cell r="A615">
            <v>2014</v>
          </cell>
          <cell r="B615" t="str">
            <v>Retrofit</v>
          </cell>
          <cell r="C615" t="str">
            <v>Brantford Power Inc.</v>
          </cell>
          <cell r="AA615">
            <v>0</v>
          </cell>
          <cell r="AD615" t="str">
            <v>Industrial</v>
          </cell>
        </row>
        <row r="616">
          <cell r="A616">
            <v>2014</v>
          </cell>
          <cell r="B616" t="str">
            <v>Retrofit</v>
          </cell>
          <cell r="C616" t="str">
            <v>Brantford Power Inc.</v>
          </cell>
          <cell r="AA616">
            <v>1.0110662972878774</v>
          </cell>
          <cell r="AD616" t="str">
            <v>Industrial</v>
          </cell>
        </row>
        <row r="617">
          <cell r="A617">
            <v>2014</v>
          </cell>
          <cell r="B617" t="str">
            <v>Retrofit</v>
          </cell>
          <cell r="C617" t="str">
            <v>Brantford Power Inc.</v>
          </cell>
          <cell r="AA617">
            <v>3.0331988918636332</v>
          </cell>
          <cell r="AD617" t="str">
            <v>Industrial</v>
          </cell>
        </row>
        <row r="618">
          <cell r="A618">
            <v>2014</v>
          </cell>
          <cell r="B618" t="str">
            <v>Retrofit</v>
          </cell>
          <cell r="C618" t="str">
            <v>Brantford Power Inc.</v>
          </cell>
          <cell r="AA618">
            <v>0.69300069296621425</v>
          </cell>
          <cell r="AD618" t="str">
            <v>Business</v>
          </cell>
        </row>
        <row r="619">
          <cell r="A619">
            <v>2014</v>
          </cell>
          <cell r="B619" t="str">
            <v>Retrofit</v>
          </cell>
          <cell r="C619" t="str">
            <v>Brantford Power Inc.</v>
          </cell>
          <cell r="AA619">
            <v>0.57742899862525165</v>
          </cell>
          <cell r="AD619" t="str">
            <v>Business</v>
          </cell>
        </row>
        <row r="620">
          <cell r="A620">
            <v>2014</v>
          </cell>
          <cell r="B620" t="str">
            <v>Retrofit</v>
          </cell>
          <cell r="C620" t="str">
            <v>Brantford Power Inc.</v>
          </cell>
          <cell r="AA620">
            <v>5.0820050817522384</v>
          </cell>
          <cell r="AD620" t="str">
            <v>Industrial</v>
          </cell>
        </row>
        <row r="621">
          <cell r="A621">
            <v>2014</v>
          </cell>
          <cell r="B621" t="str">
            <v>Retrofit</v>
          </cell>
          <cell r="C621" t="str">
            <v>Brantford Power Inc.</v>
          </cell>
          <cell r="AA621">
            <v>0.99239781199806321</v>
          </cell>
          <cell r="AD621" t="str">
            <v>Industrial</v>
          </cell>
        </row>
        <row r="622">
          <cell r="A622">
            <v>2014</v>
          </cell>
          <cell r="B622" t="str">
            <v>Retrofit</v>
          </cell>
          <cell r="C622" t="str">
            <v>Brantford Power Inc.</v>
          </cell>
          <cell r="AA622">
            <v>2.0790020788986427</v>
          </cell>
          <cell r="AD622" t="str">
            <v>Business</v>
          </cell>
        </row>
        <row r="623">
          <cell r="A623">
            <v>2014</v>
          </cell>
          <cell r="B623" t="str">
            <v>Retrofit</v>
          </cell>
          <cell r="C623" t="str">
            <v>Brantford Power Inc.</v>
          </cell>
          <cell r="AA623">
            <v>1.9820217344116191E-2</v>
          </cell>
          <cell r="AD623" t="str">
            <v>Business</v>
          </cell>
        </row>
        <row r="624">
          <cell r="A624">
            <v>2014</v>
          </cell>
          <cell r="B624" t="str">
            <v>Retrofit</v>
          </cell>
          <cell r="C624" t="str">
            <v>Brantford Power Inc.</v>
          </cell>
          <cell r="AA624">
            <v>9.11729997829345E-2</v>
          </cell>
          <cell r="AD624" t="str">
            <v>Business</v>
          </cell>
        </row>
        <row r="625">
          <cell r="A625">
            <v>2014</v>
          </cell>
          <cell r="B625" t="str">
            <v>Retrofit</v>
          </cell>
          <cell r="C625" t="str">
            <v>Brantford Power Inc.</v>
          </cell>
          <cell r="AA625">
            <v>1.4283769965993067</v>
          </cell>
          <cell r="AD625" t="str">
            <v>Business</v>
          </cell>
        </row>
        <row r="626">
          <cell r="A626">
            <v>2014</v>
          </cell>
          <cell r="B626" t="str">
            <v>Retrofit</v>
          </cell>
          <cell r="C626" t="str">
            <v>Brantford Power Inc.</v>
          </cell>
          <cell r="AA626">
            <v>3.3970540487626009</v>
          </cell>
          <cell r="AD626" t="str">
            <v>Industrial</v>
          </cell>
        </row>
        <row r="627">
          <cell r="A627">
            <v>2014</v>
          </cell>
          <cell r="B627" t="str">
            <v>Retrofit</v>
          </cell>
          <cell r="C627" t="str">
            <v>Brantford Power Inc.</v>
          </cell>
          <cell r="AA627">
            <v>2.0790020788986427</v>
          </cell>
          <cell r="AD627" t="str">
            <v>Industrial</v>
          </cell>
        </row>
        <row r="628">
          <cell r="A628">
            <v>2014</v>
          </cell>
          <cell r="B628" t="str">
            <v>Retrofit</v>
          </cell>
          <cell r="C628" t="str">
            <v>Brantford Power Inc.</v>
          </cell>
          <cell r="AA628">
            <v>5.327933170673238</v>
          </cell>
          <cell r="AD628" t="str">
            <v>Business</v>
          </cell>
        </row>
        <row r="629">
          <cell r="A629">
            <v>2014</v>
          </cell>
          <cell r="B629" t="str">
            <v>Retrofit</v>
          </cell>
          <cell r="C629" t="str">
            <v>Brantford Power Inc.</v>
          </cell>
          <cell r="AA629">
            <v>6.1726055026092403</v>
          </cell>
          <cell r="AD629" t="str">
            <v>Business</v>
          </cell>
        </row>
        <row r="630">
          <cell r="A630">
            <v>2014</v>
          </cell>
          <cell r="B630" t="str">
            <v>Retrofit</v>
          </cell>
          <cell r="C630" t="str">
            <v>Brantford Power Inc.</v>
          </cell>
          <cell r="AA630">
            <v>3.0690030688503773</v>
          </cell>
          <cell r="AD630" t="str">
            <v>Business</v>
          </cell>
        </row>
        <row r="631">
          <cell r="A631">
            <v>2014</v>
          </cell>
          <cell r="B631" t="str">
            <v>Retrofit</v>
          </cell>
          <cell r="C631" t="str">
            <v>Brantford Power Inc.</v>
          </cell>
          <cell r="AA631">
            <v>0.37541848207698236</v>
          </cell>
          <cell r="AD631" t="str">
            <v>Business</v>
          </cell>
        </row>
        <row r="632">
          <cell r="A632">
            <v>2014</v>
          </cell>
          <cell r="B632" t="str">
            <v>Retrofit</v>
          </cell>
          <cell r="C632" t="str">
            <v>Brantford Power Inc.</v>
          </cell>
          <cell r="AA632">
            <v>0.22330778207704247</v>
          </cell>
          <cell r="AD632" t="str">
            <v>Industrial</v>
          </cell>
        </row>
        <row r="633">
          <cell r="A633">
            <v>2014</v>
          </cell>
          <cell r="B633" t="str">
            <v>Retrofit</v>
          </cell>
          <cell r="C633" t="str">
            <v>Brantford Power Inc.</v>
          </cell>
          <cell r="AA633">
            <v>1.7018959959481104</v>
          </cell>
          <cell r="AD633" t="str">
            <v>Industrial</v>
          </cell>
        </row>
        <row r="634">
          <cell r="A634">
            <v>2014</v>
          </cell>
          <cell r="B634" t="str">
            <v>Retrofit</v>
          </cell>
          <cell r="C634" t="str">
            <v>Brantford Power Inc.</v>
          </cell>
          <cell r="AA634">
            <v>1.575707278857237</v>
          </cell>
          <cell r="AD634" t="str">
            <v>Business</v>
          </cell>
        </row>
        <row r="635">
          <cell r="A635">
            <v>2014</v>
          </cell>
          <cell r="B635" t="str">
            <v>Retrofit</v>
          </cell>
          <cell r="C635" t="str">
            <v>Brantford Power Inc.</v>
          </cell>
          <cell r="AA635">
            <v>0.25276657432196936</v>
          </cell>
          <cell r="AD635" t="str">
            <v>Industrial</v>
          </cell>
        </row>
        <row r="636">
          <cell r="A636">
            <v>2014</v>
          </cell>
          <cell r="B636" t="str">
            <v>Retrofit</v>
          </cell>
          <cell r="C636" t="str">
            <v>Brantford Power Inc.</v>
          </cell>
          <cell r="AA636">
            <v>4.6220746846478962</v>
          </cell>
          <cell r="AD636" t="str">
            <v>Business</v>
          </cell>
        </row>
        <row r="637">
          <cell r="A637">
            <v>2014</v>
          </cell>
          <cell r="B637" t="str">
            <v>Retrofit</v>
          </cell>
          <cell r="C637" t="str">
            <v>Brantford Power Inc.</v>
          </cell>
          <cell r="AA637">
            <v>0.15581326896359871</v>
          </cell>
          <cell r="AD637" t="str">
            <v>Industrial</v>
          </cell>
        </row>
        <row r="638">
          <cell r="A638">
            <v>2014</v>
          </cell>
          <cell r="B638" t="str">
            <v>Retrofit</v>
          </cell>
          <cell r="C638" t="str">
            <v>Brantford Power Inc.</v>
          </cell>
          <cell r="AA638">
            <v>0.90970958708062577</v>
          </cell>
          <cell r="AD638" t="str">
            <v>Industrial</v>
          </cell>
        </row>
        <row r="639">
          <cell r="A639">
            <v>2014</v>
          </cell>
          <cell r="B639" t="str">
            <v>Retrofit</v>
          </cell>
          <cell r="C639" t="str">
            <v>Brantford Power Inc.</v>
          </cell>
          <cell r="AA639">
            <v>2.2796142259274088</v>
          </cell>
          <cell r="AD639" t="str">
            <v>Industrial</v>
          </cell>
        </row>
        <row r="640">
          <cell r="A640">
            <v>2014</v>
          </cell>
          <cell r="B640" t="str">
            <v>Retrofit</v>
          </cell>
          <cell r="C640" t="str">
            <v>Brantford Power Inc.</v>
          </cell>
          <cell r="AA640">
            <v>0.26650802639299237</v>
          </cell>
          <cell r="AD640" t="str">
            <v>Industrial</v>
          </cell>
        </row>
        <row r="641">
          <cell r="A641">
            <v>2014</v>
          </cell>
          <cell r="B641" t="str">
            <v>Retrofit</v>
          </cell>
          <cell r="C641" t="str">
            <v>Brantford Power Inc.</v>
          </cell>
          <cell r="AA641">
            <v>0.79952407917897717</v>
          </cell>
          <cell r="AD641" t="str">
            <v>Industrial</v>
          </cell>
        </row>
        <row r="642">
          <cell r="A642">
            <v>2014</v>
          </cell>
          <cell r="B642" t="str">
            <v>Retrofit</v>
          </cell>
          <cell r="C642" t="str">
            <v>Brantford Power Inc.</v>
          </cell>
          <cell r="AA642">
            <v>3.2647233233141568</v>
          </cell>
          <cell r="AD642" t="str">
            <v>Industrial</v>
          </cell>
        </row>
        <row r="643">
          <cell r="A643">
            <v>2014</v>
          </cell>
          <cell r="B643" t="str">
            <v>Retrofit</v>
          </cell>
          <cell r="C643" t="str">
            <v>Brantford Power Inc.</v>
          </cell>
          <cell r="AA643">
            <v>15.923854576981292</v>
          </cell>
          <cell r="AD643" t="str">
            <v>Industrial</v>
          </cell>
        </row>
        <row r="644">
          <cell r="A644">
            <v>2014</v>
          </cell>
          <cell r="B644" t="str">
            <v>Retrofit</v>
          </cell>
          <cell r="C644" t="str">
            <v>Brantford Power Inc.</v>
          </cell>
          <cell r="AA644">
            <v>0.62700062696943193</v>
          </cell>
          <cell r="AD644" t="str">
            <v>Business</v>
          </cell>
        </row>
        <row r="645">
          <cell r="A645">
            <v>2014</v>
          </cell>
          <cell r="B645" t="str">
            <v>Retrofit</v>
          </cell>
          <cell r="C645" t="str">
            <v>Brantford Power Inc.</v>
          </cell>
          <cell r="AA645">
            <v>0.48625599884231724</v>
          </cell>
          <cell r="AD645" t="str">
            <v>Business</v>
          </cell>
        </row>
        <row r="646">
          <cell r="A646">
            <v>2014</v>
          </cell>
          <cell r="B646" t="str">
            <v>Retrofit</v>
          </cell>
          <cell r="C646" t="str">
            <v>Brantford Power Inc.</v>
          </cell>
          <cell r="AA646">
            <v>0.2998215296921164</v>
          </cell>
          <cell r="AD646" t="str">
            <v>Industrial</v>
          </cell>
        </row>
        <row r="647">
          <cell r="A647">
            <v>2014</v>
          </cell>
          <cell r="B647" t="str">
            <v>Retrofit</v>
          </cell>
          <cell r="C647" t="str">
            <v>Brantford Power Inc.</v>
          </cell>
          <cell r="AA647">
            <v>1.5324211517597062</v>
          </cell>
          <cell r="AD647" t="str">
            <v>Industrial</v>
          </cell>
        </row>
        <row r="648">
          <cell r="A648">
            <v>2014</v>
          </cell>
          <cell r="B648" t="str">
            <v>Retrofit</v>
          </cell>
          <cell r="C648" t="str">
            <v>Brantford Power Inc.</v>
          </cell>
          <cell r="AA648">
            <v>24.052349381967563</v>
          </cell>
          <cell r="AD648" t="str">
            <v>Industrial</v>
          </cell>
        </row>
        <row r="649">
          <cell r="A649">
            <v>2014</v>
          </cell>
          <cell r="B649" t="str">
            <v>Retrofit</v>
          </cell>
          <cell r="C649" t="str">
            <v>Brantford Power Inc.</v>
          </cell>
          <cell r="AA649">
            <v>0.91172999782934472</v>
          </cell>
          <cell r="AD649" t="str">
            <v>Industrial</v>
          </cell>
        </row>
        <row r="650">
          <cell r="A650">
            <v>2014</v>
          </cell>
          <cell r="B650" t="str">
            <v>Retrofit</v>
          </cell>
          <cell r="C650" t="str">
            <v>Brantford Power Inc.</v>
          </cell>
          <cell r="AA650">
            <v>2.5462372548074601</v>
          </cell>
          <cell r="AD650" t="str">
            <v>Industrial</v>
          </cell>
        </row>
        <row r="651">
          <cell r="A651">
            <v>2014</v>
          </cell>
          <cell r="B651" t="str">
            <v>Retrofit</v>
          </cell>
          <cell r="C651" t="str">
            <v>Brantford Power Inc.</v>
          </cell>
          <cell r="AA651">
            <v>0</v>
          </cell>
          <cell r="AD651" t="str">
            <v>Business</v>
          </cell>
        </row>
        <row r="652">
          <cell r="A652">
            <v>2014</v>
          </cell>
          <cell r="B652" t="str">
            <v>Retrofit</v>
          </cell>
          <cell r="C652" t="str">
            <v>Brantford Power Inc.</v>
          </cell>
          <cell r="AA652">
            <v>0.19151780780644756</v>
          </cell>
          <cell r="AD652" t="str">
            <v>Industrial</v>
          </cell>
        </row>
        <row r="653">
          <cell r="A653">
            <v>2014</v>
          </cell>
          <cell r="B653" t="str">
            <v>Retrofit</v>
          </cell>
          <cell r="C653" t="str">
            <v>Brantford Power Inc.</v>
          </cell>
          <cell r="AA653">
            <v>0.20775102528479825</v>
          </cell>
          <cell r="AD653" t="str">
            <v>Industrial</v>
          </cell>
        </row>
        <row r="654">
          <cell r="A654">
            <v>2014</v>
          </cell>
          <cell r="B654" t="str">
            <v>Retrofit</v>
          </cell>
          <cell r="C654" t="str">
            <v>Brantford Power Inc.</v>
          </cell>
          <cell r="AA654">
            <v>0.39600039598069381</v>
          </cell>
          <cell r="AD654" t="str">
            <v>Business</v>
          </cell>
        </row>
        <row r="655">
          <cell r="A655">
            <v>2014</v>
          </cell>
          <cell r="B655" t="str">
            <v>Retrofit</v>
          </cell>
          <cell r="C655" t="str">
            <v>Brantford Power Inc.</v>
          </cell>
          <cell r="AA655">
            <v>1.8150018149115135</v>
          </cell>
          <cell r="AD655" t="str">
            <v>Business</v>
          </cell>
        </row>
        <row r="656">
          <cell r="A656">
            <v>2014</v>
          </cell>
          <cell r="B656" t="str">
            <v>Retrofit</v>
          </cell>
          <cell r="C656" t="str">
            <v>Brantford Power Inc.</v>
          </cell>
          <cell r="AA656">
            <v>3.9930039928053298</v>
          </cell>
          <cell r="AD656" t="str">
            <v>Business</v>
          </cell>
        </row>
        <row r="657">
          <cell r="A657">
            <v>2014</v>
          </cell>
          <cell r="B657" t="str">
            <v>Retrofit</v>
          </cell>
          <cell r="C657" t="str">
            <v>Brantford Power Inc.</v>
          </cell>
          <cell r="AA657">
            <v>1.0504715192381582</v>
          </cell>
          <cell r="AD657" t="str">
            <v>Business</v>
          </cell>
        </row>
        <row r="658">
          <cell r="A658">
            <v>2014</v>
          </cell>
          <cell r="B658" t="str">
            <v>Retrofit</v>
          </cell>
          <cell r="C658" t="str">
            <v>Brantford Power Inc.</v>
          </cell>
          <cell r="AA658">
            <v>0.4624717380293778</v>
          </cell>
          <cell r="AD658" t="str">
            <v>Industrial</v>
          </cell>
        </row>
        <row r="659">
          <cell r="A659">
            <v>2014</v>
          </cell>
          <cell r="B659" t="str">
            <v>Retrofit</v>
          </cell>
          <cell r="C659" t="str">
            <v>Brantford Power Inc.</v>
          </cell>
          <cell r="AA659">
            <v>0</v>
          </cell>
          <cell r="AD659" t="str">
            <v>Business</v>
          </cell>
        </row>
        <row r="660">
          <cell r="A660">
            <v>2014</v>
          </cell>
          <cell r="B660" t="str">
            <v>Retrofit</v>
          </cell>
          <cell r="C660" t="str">
            <v>Brantford Power Inc.</v>
          </cell>
          <cell r="AA660">
            <v>0</v>
          </cell>
          <cell r="AD660" t="str">
            <v>Business</v>
          </cell>
        </row>
        <row r="661">
          <cell r="A661">
            <v>2014</v>
          </cell>
          <cell r="B661" t="str">
            <v>Retrofit</v>
          </cell>
          <cell r="C661" t="str">
            <v>Brantford Power Inc.</v>
          </cell>
          <cell r="AA661">
            <v>0</v>
          </cell>
          <cell r="AD661" t="str">
            <v>Business</v>
          </cell>
        </row>
        <row r="662">
          <cell r="A662">
            <v>2014</v>
          </cell>
          <cell r="B662" t="str">
            <v>Retrofit</v>
          </cell>
          <cell r="C662" t="str">
            <v>Brantford Power Inc.</v>
          </cell>
          <cell r="AA662">
            <v>0</v>
          </cell>
          <cell r="AD662" t="str">
            <v>Business</v>
          </cell>
        </row>
        <row r="663">
          <cell r="A663">
            <v>2014</v>
          </cell>
          <cell r="B663" t="str">
            <v>Retrofit</v>
          </cell>
          <cell r="C663" t="str">
            <v>Brantford Power Inc.</v>
          </cell>
          <cell r="AA663">
            <v>2.5276657432196941</v>
          </cell>
          <cell r="AD663" t="str">
            <v>Industrial</v>
          </cell>
        </row>
        <row r="664">
          <cell r="A664">
            <v>2014</v>
          </cell>
          <cell r="B664" t="str">
            <v>Retrofit</v>
          </cell>
          <cell r="C664" t="str">
            <v>Brantford Power Inc.</v>
          </cell>
          <cell r="AA664">
            <v>8.3490083485929638</v>
          </cell>
          <cell r="AD664" t="str">
            <v>Business</v>
          </cell>
        </row>
        <row r="665">
          <cell r="A665">
            <v>2014</v>
          </cell>
          <cell r="B665" t="str">
            <v>Retrofit</v>
          </cell>
          <cell r="C665" t="str">
            <v>Brantford Power Inc.</v>
          </cell>
          <cell r="AA665">
            <v>4.558649989146725E-2</v>
          </cell>
          <cell r="AD665" t="str">
            <v>Business</v>
          </cell>
        </row>
        <row r="666">
          <cell r="A666">
            <v>2014</v>
          </cell>
          <cell r="B666" t="str">
            <v>Retrofit</v>
          </cell>
          <cell r="C666" t="str">
            <v>Brantford Power Inc.</v>
          </cell>
          <cell r="AA666">
            <v>0.11892130406469714</v>
          </cell>
          <cell r="AD666" t="str">
            <v>Business</v>
          </cell>
        </row>
        <row r="667">
          <cell r="A667">
            <v>2014</v>
          </cell>
          <cell r="B667" t="str">
            <v>Retrofit</v>
          </cell>
          <cell r="C667" t="str">
            <v>Brantford Power Inc.</v>
          </cell>
          <cell r="AA667">
            <v>0.75779297645670896</v>
          </cell>
          <cell r="AD667" t="str">
            <v>Business</v>
          </cell>
        </row>
        <row r="668">
          <cell r="A668">
            <v>2014</v>
          </cell>
          <cell r="B668" t="str">
            <v>Retrofit</v>
          </cell>
          <cell r="C668" t="str">
            <v>Brantford Power Inc.</v>
          </cell>
          <cell r="AA668">
            <v>0.75083696415396473</v>
          </cell>
          <cell r="AD668" t="str">
            <v>Business</v>
          </cell>
        </row>
        <row r="669">
          <cell r="A669">
            <v>2014</v>
          </cell>
          <cell r="B669" t="str">
            <v>Retrofit</v>
          </cell>
          <cell r="C669" t="str">
            <v>Brantford Power Inc.</v>
          </cell>
          <cell r="AA669">
            <v>0</v>
          </cell>
          <cell r="AD669" t="str">
            <v>Industrial</v>
          </cell>
        </row>
        <row r="670">
          <cell r="A670">
            <v>2014</v>
          </cell>
          <cell r="B670" t="str">
            <v>Retrofit</v>
          </cell>
          <cell r="C670" t="str">
            <v>Brantford Power Inc.</v>
          </cell>
          <cell r="AA670">
            <v>25.275195163315729</v>
          </cell>
          <cell r="AD670" t="str">
            <v>Industrial</v>
          </cell>
        </row>
        <row r="671">
          <cell r="A671">
            <v>2014</v>
          </cell>
          <cell r="B671" t="str">
            <v>Retrofit</v>
          </cell>
          <cell r="C671" t="str">
            <v>Brantford Power Inc.</v>
          </cell>
          <cell r="AA671">
            <v>0.41622456422644</v>
          </cell>
          <cell r="AD671" t="str">
            <v>Industrial</v>
          </cell>
        </row>
        <row r="672">
          <cell r="A672">
            <v>2014</v>
          </cell>
          <cell r="B672" t="str">
            <v>Retrofit</v>
          </cell>
          <cell r="C672" t="str">
            <v>Brantford Power Inc.</v>
          </cell>
          <cell r="AA672">
            <v>0.43763039895808548</v>
          </cell>
          <cell r="AD672" t="str">
            <v>Industrial</v>
          </cell>
        </row>
        <row r="673">
          <cell r="A673">
            <v>2014</v>
          </cell>
          <cell r="B673" t="str">
            <v>Retrofit</v>
          </cell>
          <cell r="C673" t="str">
            <v>Brantford Power Inc.</v>
          </cell>
          <cell r="AA673">
            <v>0</v>
          </cell>
          <cell r="AD673" t="str">
            <v>Industrial</v>
          </cell>
        </row>
        <row r="674">
          <cell r="A674">
            <v>2014</v>
          </cell>
          <cell r="B674" t="str">
            <v>Retrofit</v>
          </cell>
          <cell r="C674" t="str">
            <v>Brantford Power Inc.</v>
          </cell>
          <cell r="AA674">
            <v>2.2770022768889895</v>
          </cell>
          <cell r="AD674" t="str">
            <v>Business</v>
          </cell>
        </row>
        <row r="675">
          <cell r="A675">
            <v>2014</v>
          </cell>
          <cell r="B675" t="str">
            <v>Retrofit</v>
          </cell>
          <cell r="C675" t="str">
            <v>Brantford Power Inc.</v>
          </cell>
          <cell r="AA675">
            <v>0</v>
          </cell>
          <cell r="AD675" t="str">
            <v>Business</v>
          </cell>
        </row>
        <row r="676">
          <cell r="A676">
            <v>2014</v>
          </cell>
          <cell r="B676" t="str">
            <v>Retrofit</v>
          </cell>
          <cell r="C676" t="str">
            <v>Brantford Power Inc.</v>
          </cell>
          <cell r="AA676">
            <v>1.1880011879420818</v>
          </cell>
          <cell r="AD676" t="str">
            <v>Business</v>
          </cell>
        </row>
        <row r="677">
          <cell r="A677">
            <v>2014</v>
          </cell>
          <cell r="B677" t="str">
            <v>Retrofit</v>
          </cell>
          <cell r="C677" t="str">
            <v>Brantford Power Inc.</v>
          </cell>
          <cell r="AA677">
            <v>4.8147627628889875</v>
          </cell>
          <cell r="AD677" t="str">
            <v>Industrial</v>
          </cell>
        </row>
        <row r="678">
          <cell r="A678">
            <v>2014</v>
          </cell>
          <cell r="B678" t="str">
            <v>Retrofit</v>
          </cell>
          <cell r="C678" t="str">
            <v>Brantford Power Inc.</v>
          </cell>
          <cell r="AA678">
            <v>0</v>
          </cell>
          <cell r="AD678" t="str">
            <v>Industrial</v>
          </cell>
        </row>
        <row r="679">
          <cell r="A679">
            <v>2014</v>
          </cell>
          <cell r="B679" t="str">
            <v>Retrofit</v>
          </cell>
          <cell r="C679" t="str">
            <v>Brantford Power Inc.</v>
          </cell>
          <cell r="AA679">
            <v>0</v>
          </cell>
          <cell r="AD679" t="str">
            <v>Industrial</v>
          </cell>
        </row>
        <row r="680">
          <cell r="A680">
            <v>2014</v>
          </cell>
          <cell r="B680" t="str">
            <v>Retrofit</v>
          </cell>
          <cell r="C680" t="str">
            <v>Brantford Power Inc.</v>
          </cell>
          <cell r="AA680">
            <v>0</v>
          </cell>
          <cell r="AD680" t="str">
            <v>Industrial</v>
          </cell>
        </row>
        <row r="681">
          <cell r="A681">
            <v>2014</v>
          </cell>
          <cell r="B681" t="str">
            <v>Retrofit</v>
          </cell>
          <cell r="C681" t="str">
            <v>Brantford Power Inc.</v>
          </cell>
          <cell r="AA681">
            <v>0</v>
          </cell>
          <cell r="AD681" t="str">
            <v>Industrial</v>
          </cell>
        </row>
        <row r="682">
          <cell r="A682">
            <v>2014</v>
          </cell>
          <cell r="B682" t="str">
            <v>Retrofit</v>
          </cell>
          <cell r="C682" t="str">
            <v>Brantford Power Inc.</v>
          </cell>
          <cell r="AA682">
            <v>20.856909119342799</v>
          </cell>
          <cell r="AD682" t="str">
            <v>Industrial</v>
          </cell>
        </row>
        <row r="683">
          <cell r="A683">
            <v>2014</v>
          </cell>
          <cell r="B683" t="str">
            <v>Retrofit</v>
          </cell>
          <cell r="C683" t="str">
            <v>Brantford Power Inc.</v>
          </cell>
          <cell r="AA683">
            <v>0.69300069296621425</v>
          </cell>
          <cell r="AD683" t="str">
            <v>Industrial</v>
          </cell>
        </row>
        <row r="684">
          <cell r="A684">
            <v>2014</v>
          </cell>
          <cell r="B684" t="str">
            <v>Retrofit</v>
          </cell>
          <cell r="C684" t="str">
            <v>Brantford Power Inc.</v>
          </cell>
          <cell r="AA684">
            <v>0.49500049497586734</v>
          </cell>
          <cell r="AD684" t="str">
            <v>Industrial</v>
          </cell>
        </row>
        <row r="685">
          <cell r="A685">
            <v>2014</v>
          </cell>
          <cell r="B685" t="str">
            <v>Retrofit</v>
          </cell>
          <cell r="C685" t="str">
            <v>Brantford Power Inc.</v>
          </cell>
          <cell r="AA685">
            <v>38.900844072453133</v>
          </cell>
          <cell r="AD685" t="str">
            <v>Industrial</v>
          </cell>
        </row>
        <row r="686">
          <cell r="A686">
            <v>2014</v>
          </cell>
          <cell r="B686" t="str">
            <v>Retrofit</v>
          </cell>
          <cell r="C686" t="str">
            <v>Brantford Power Inc.</v>
          </cell>
          <cell r="AA686">
            <v>12.735059773804329</v>
          </cell>
          <cell r="AD686" t="str">
            <v>Industrial</v>
          </cell>
        </row>
        <row r="687">
          <cell r="A687">
            <v>2014</v>
          </cell>
          <cell r="B687" t="str">
            <v>Retrofit</v>
          </cell>
          <cell r="C687" t="str">
            <v>Brantford Power Inc.</v>
          </cell>
          <cell r="AA687">
            <v>6.9194294001674331E-2</v>
          </cell>
          <cell r="AD687" t="str">
            <v>Business</v>
          </cell>
        </row>
        <row r="688">
          <cell r="A688">
            <v>2014</v>
          </cell>
          <cell r="B688" t="str">
            <v>Retrofit</v>
          </cell>
          <cell r="C688" t="str">
            <v>Brantford Power Inc.</v>
          </cell>
          <cell r="AA688">
            <v>0.22488145550544159</v>
          </cell>
          <cell r="AD688" t="str">
            <v>Business</v>
          </cell>
        </row>
        <row r="689">
          <cell r="A689">
            <v>2014</v>
          </cell>
          <cell r="B689" t="str">
            <v>Retrofit</v>
          </cell>
          <cell r="C689" t="str">
            <v>Brantford Power Inc.</v>
          </cell>
          <cell r="AA689">
            <v>0.6122190795365533</v>
          </cell>
          <cell r="AD689" t="str">
            <v>Business</v>
          </cell>
        </row>
        <row r="690">
          <cell r="A690">
            <v>2014</v>
          </cell>
          <cell r="B690" t="str">
            <v>Retrofit</v>
          </cell>
          <cell r="C690" t="str">
            <v>Brantford Power Inc.</v>
          </cell>
          <cell r="AA690">
            <v>6.2237259006940775</v>
          </cell>
          <cell r="AD690" t="str">
            <v>Business</v>
          </cell>
        </row>
        <row r="691">
          <cell r="A691">
            <v>2014</v>
          </cell>
          <cell r="B691" t="str">
            <v>Retrofit</v>
          </cell>
          <cell r="C691" t="str">
            <v>Brantford Power Inc.</v>
          </cell>
          <cell r="AA691">
            <v>11.44626411440815</v>
          </cell>
          <cell r="AD691" t="str">
            <v>Industrial</v>
          </cell>
        </row>
        <row r="692">
          <cell r="A692">
            <v>2014</v>
          </cell>
          <cell r="B692" t="str">
            <v>Retrofit</v>
          </cell>
          <cell r="C692" t="str">
            <v>Brantford Power Inc.</v>
          </cell>
          <cell r="AA692">
            <v>0</v>
          </cell>
          <cell r="AD692" t="str">
            <v>Industrial</v>
          </cell>
        </row>
        <row r="693">
          <cell r="A693">
            <v>2014</v>
          </cell>
          <cell r="B693" t="str">
            <v>Retrofit</v>
          </cell>
          <cell r="C693" t="str">
            <v>Brantford Power Inc.</v>
          </cell>
          <cell r="AA693">
            <v>37.236292888931089</v>
          </cell>
          <cell r="AD693" t="str">
            <v>Industrial</v>
          </cell>
        </row>
        <row r="694">
          <cell r="A694">
            <v>2014</v>
          </cell>
          <cell r="B694" t="str">
            <v>Retrofit</v>
          </cell>
          <cell r="C694" t="str">
            <v>Brantford Power Inc.</v>
          </cell>
          <cell r="AA694">
            <v>0.82452104151523353</v>
          </cell>
          <cell r="AD694" t="str">
            <v>Business</v>
          </cell>
        </row>
        <row r="695">
          <cell r="A695">
            <v>2014</v>
          </cell>
          <cell r="B695" t="str">
            <v>Retrofit</v>
          </cell>
          <cell r="C695" t="str">
            <v>Brantford Power Inc.</v>
          </cell>
          <cell r="AA695">
            <v>6.9908761591132199E-2</v>
          </cell>
          <cell r="AD695" t="str">
            <v>Industrial</v>
          </cell>
        </row>
        <row r="696">
          <cell r="A696">
            <v>2014</v>
          </cell>
          <cell r="B696" t="str">
            <v>Retrofit</v>
          </cell>
          <cell r="C696" t="str">
            <v>Brantford Power Inc.</v>
          </cell>
          <cell r="AA696">
            <v>0.24312799942115862</v>
          </cell>
          <cell r="AD696" t="str">
            <v>Industrial</v>
          </cell>
        </row>
        <row r="697">
          <cell r="A697">
            <v>2014</v>
          </cell>
          <cell r="B697" t="str">
            <v>Retrofit</v>
          </cell>
          <cell r="C697" t="str">
            <v>Brantford Power Inc.</v>
          </cell>
          <cell r="AA697">
            <v>1.9112213633010005</v>
          </cell>
          <cell r="AD697" t="str">
            <v>Industrial</v>
          </cell>
        </row>
        <row r="698">
          <cell r="A698">
            <v>2014</v>
          </cell>
          <cell r="B698" t="str">
            <v>Retrofit</v>
          </cell>
          <cell r="C698" t="str">
            <v>Brantford Power Inc.</v>
          </cell>
          <cell r="AA698">
            <v>2.389026704126251</v>
          </cell>
          <cell r="AD698" t="str">
            <v>Industrial</v>
          </cell>
        </row>
        <row r="699">
          <cell r="A699">
            <v>2014</v>
          </cell>
          <cell r="B699" t="str">
            <v>Retrofit</v>
          </cell>
          <cell r="C699" t="str">
            <v>Brantford Power Inc.</v>
          </cell>
          <cell r="AA699">
            <v>2.5878681405180264</v>
          </cell>
          <cell r="AD699" t="str">
            <v>Industrial</v>
          </cell>
        </row>
        <row r="700">
          <cell r="A700">
            <v>2014</v>
          </cell>
          <cell r="B700" t="str">
            <v>Retrofit</v>
          </cell>
          <cell r="C700" t="str">
            <v>Brantford Power Inc.</v>
          </cell>
          <cell r="AA700">
            <v>0</v>
          </cell>
          <cell r="AD700" t="str">
            <v>Industrial</v>
          </cell>
        </row>
        <row r="701">
          <cell r="A701">
            <v>2014</v>
          </cell>
          <cell r="B701" t="str">
            <v>Retrofit</v>
          </cell>
          <cell r="C701" t="str">
            <v>Brantford Power Inc.</v>
          </cell>
          <cell r="AA701">
            <v>0.364691999131738</v>
          </cell>
          <cell r="AD701" t="str">
            <v>Business</v>
          </cell>
        </row>
        <row r="702">
          <cell r="A702">
            <v>2014</v>
          </cell>
          <cell r="B702" t="str">
            <v>Retrofit</v>
          </cell>
          <cell r="C702" t="str">
            <v>Brantford Power Inc.</v>
          </cell>
          <cell r="AA702">
            <v>0</v>
          </cell>
          <cell r="AD702" t="str">
            <v>Industrial</v>
          </cell>
        </row>
        <row r="703">
          <cell r="A703">
            <v>2014</v>
          </cell>
          <cell r="B703" t="str">
            <v>Retrofit</v>
          </cell>
          <cell r="C703" t="str">
            <v>Brantford Power Inc.</v>
          </cell>
          <cell r="AA703">
            <v>0.42900042897908508</v>
          </cell>
          <cell r="AD703" t="str">
            <v>Business</v>
          </cell>
        </row>
        <row r="704">
          <cell r="A704">
            <v>2014</v>
          </cell>
          <cell r="B704" t="str">
            <v>Retrofit</v>
          </cell>
          <cell r="C704" t="str">
            <v>Brantford Power Inc.</v>
          </cell>
          <cell r="AA704">
            <v>25.600069137137268</v>
          </cell>
          <cell r="AD704" t="str">
            <v>Industrial</v>
          </cell>
        </row>
        <row r="705">
          <cell r="A705">
            <v>2014</v>
          </cell>
          <cell r="B705" t="str">
            <v>Retrofit</v>
          </cell>
          <cell r="C705" t="str">
            <v>Brantford Power Inc.</v>
          </cell>
          <cell r="AA705">
            <v>0</v>
          </cell>
          <cell r="AD705" t="str">
            <v/>
          </cell>
        </row>
        <row r="706">
          <cell r="A706">
            <v>2014</v>
          </cell>
          <cell r="B706" t="str">
            <v>Retrofit</v>
          </cell>
          <cell r="C706" t="str">
            <v>Brantford Power Inc.</v>
          </cell>
          <cell r="AA706">
            <v>1.819294253400618</v>
          </cell>
          <cell r="AD706" t="str">
            <v/>
          </cell>
        </row>
        <row r="707">
          <cell r="A707">
            <v>2014</v>
          </cell>
          <cell r="B707" t="str">
            <v>Retrofit</v>
          </cell>
          <cell r="C707" t="str">
            <v>Brantford Power Inc.</v>
          </cell>
          <cell r="AA707">
            <v>2.3784260812939429E-2</v>
          </cell>
          <cell r="AD707" t="str">
            <v/>
          </cell>
        </row>
        <row r="708">
          <cell r="A708">
            <v>2014</v>
          </cell>
          <cell r="B708" t="str">
            <v>Retrofit</v>
          </cell>
          <cell r="C708" t="str">
            <v>Brantford Power Inc.</v>
          </cell>
          <cell r="AA708">
            <v>3.4355043396468068E-2</v>
          </cell>
          <cell r="AD708" t="str">
            <v/>
          </cell>
        </row>
        <row r="709">
          <cell r="A709">
            <v>2014</v>
          </cell>
          <cell r="B709" t="str">
            <v>Retrofit</v>
          </cell>
          <cell r="C709" t="str">
            <v>Brantford Power Inc.</v>
          </cell>
          <cell r="AA709">
            <v>0.46284293390779319</v>
          </cell>
          <cell r="AD709" t="str">
            <v/>
          </cell>
        </row>
        <row r="710">
          <cell r="A710">
            <v>2014</v>
          </cell>
          <cell r="B710" t="str">
            <v>Retrofit</v>
          </cell>
          <cell r="C710" t="str">
            <v>Brantford Power Inc.</v>
          </cell>
          <cell r="AA710">
            <v>0.16500016499195577</v>
          </cell>
          <cell r="AD710" t="str">
            <v/>
          </cell>
        </row>
        <row r="711">
          <cell r="A711">
            <v>2014</v>
          </cell>
          <cell r="B711" t="str">
            <v>Retrofit</v>
          </cell>
          <cell r="C711" t="str">
            <v>Brantford Power Inc.</v>
          </cell>
          <cell r="AA711">
            <v>2.9700029698552037</v>
          </cell>
          <cell r="AD711" t="str">
            <v>Business</v>
          </cell>
        </row>
        <row r="712">
          <cell r="A712">
            <v>2014</v>
          </cell>
          <cell r="B712" t="str">
            <v>Retrofit</v>
          </cell>
          <cell r="C712" t="str">
            <v>Brantford Power Inc.</v>
          </cell>
          <cell r="AA712">
            <v>0</v>
          </cell>
          <cell r="AD712" t="str">
            <v>Business</v>
          </cell>
        </row>
        <row r="713">
          <cell r="A713">
            <v>2014</v>
          </cell>
          <cell r="B713" t="str">
            <v>Retrofit</v>
          </cell>
          <cell r="C713" t="str">
            <v>Brantford Power Inc.</v>
          </cell>
          <cell r="AA713">
            <v>0.1149572605958739</v>
          </cell>
          <cell r="AD713" t="str">
            <v>Business</v>
          </cell>
        </row>
        <row r="714">
          <cell r="A714">
            <v>2014</v>
          </cell>
          <cell r="B714" t="str">
            <v>Retrofit</v>
          </cell>
          <cell r="C714" t="str">
            <v>Brantford Power Inc.</v>
          </cell>
          <cell r="AA714">
            <v>0</v>
          </cell>
          <cell r="AD714" t="str">
            <v>Business</v>
          </cell>
        </row>
        <row r="715">
          <cell r="A715">
            <v>2014</v>
          </cell>
          <cell r="B715" t="str">
            <v>Retrofit</v>
          </cell>
          <cell r="C715" t="str">
            <v>Brantford Power Inc.</v>
          </cell>
          <cell r="AA715">
            <v>0.10306513018940419</v>
          </cell>
          <cell r="AD715" t="str">
            <v>Business</v>
          </cell>
        </row>
        <row r="716">
          <cell r="A716">
            <v>2014</v>
          </cell>
          <cell r="B716" t="str">
            <v>Retrofit</v>
          </cell>
          <cell r="C716" t="str">
            <v>Brantford Power Inc.</v>
          </cell>
          <cell r="AA716">
            <v>0.1149572605958739</v>
          </cell>
          <cell r="AD716" t="str">
            <v>Business</v>
          </cell>
        </row>
        <row r="717">
          <cell r="A717">
            <v>2014</v>
          </cell>
          <cell r="B717" t="str">
            <v>Retrofit</v>
          </cell>
          <cell r="C717" t="str">
            <v>Brantford Power Inc.</v>
          </cell>
          <cell r="AA717">
            <v>2.0130020129018602</v>
          </cell>
          <cell r="AD717" t="str">
            <v>Industrial</v>
          </cell>
        </row>
        <row r="718">
          <cell r="A718">
            <v>2014</v>
          </cell>
          <cell r="B718" t="str">
            <v>Retrofit</v>
          </cell>
          <cell r="C718" t="str">
            <v>Brantford Power Inc.</v>
          </cell>
          <cell r="AA718">
            <v>0.94766098306640933</v>
          </cell>
          <cell r="AD718" t="str">
            <v>Industrial</v>
          </cell>
        </row>
        <row r="719">
          <cell r="A719">
            <v>2014</v>
          </cell>
          <cell r="B719" t="str">
            <v>Retrofit</v>
          </cell>
          <cell r="C719" t="str">
            <v>Brantford Power Inc.</v>
          </cell>
          <cell r="AA719">
            <v>10.04520642050394</v>
          </cell>
          <cell r="AD719" t="str">
            <v>Industrial</v>
          </cell>
        </row>
        <row r="720">
          <cell r="A720">
            <v>2014</v>
          </cell>
          <cell r="B720" t="str">
            <v>Retrofit</v>
          </cell>
          <cell r="C720" t="str">
            <v>Brantford Power Inc.</v>
          </cell>
          <cell r="AA720">
            <v>0.43483079139391523</v>
          </cell>
          <cell r="AD720" t="str">
            <v>Industrial</v>
          </cell>
        </row>
        <row r="721">
          <cell r="A721">
            <v>2014</v>
          </cell>
          <cell r="B721" t="str">
            <v>Retrofit</v>
          </cell>
          <cell r="C721" t="str">
            <v>Brantford Power Inc.</v>
          </cell>
          <cell r="AA721">
            <v>1.2536679959668724</v>
          </cell>
          <cell r="AD721" t="str">
            <v>Industrial</v>
          </cell>
        </row>
        <row r="722">
          <cell r="A722">
            <v>2014</v>
          </cell>
          <cell r="B722" t="str">
            <v>Retrofit</v>
          </cell>
          <cell r="C722" t="str">
            <v>Brantford Power Inc.</v>
          </cell>
          <cell r="AA722">
            <v>1.3854349024498769</v>
          </cell>
          <cell r="AD722" t="str">
            <v>Industrial</v>
          </cell>
        </row>
        <row r="723">
          <cell r="A723">
            <v>2014</v>
          </cell>
          <cell r="B723" t="str">
            <v>Retrofit</v>
          </cell>
          <cell r="C723" t="str">
            <v>Brantford Power Inc.</v>
          </cell>
          <cell r="AA723">
            <v>3.9640434688232383E-2</v>
          </cell>
          <cell r="AD723" t="str">
            <v>Business</v>
          </cell>
        </row>
        <row r="724">
          <cell r="A724">
            <v>2014</v>
          </cell>
          <cell r="B724" t="str">
            <v>Retrofit</v>
          </cell>
          <cell r="C724" t="str">
            <v>Brantford Power Inc.</v>
          </cell>
          <cell r="AA724">
            <v>5.2853912917643173E-2</v>
          </cell>
          <cell r="AD724" t="str">
            <v>Business</v>
          </cell>
        </row>
        <row r="725">
          <cell r="A725">
            <v>2014</v>
          </cell>
          <cell r="B725" t="str">
            <v>Retrofit</v>
          </cell>
          <cell r="C725" t="str">
            <v>Brantford Power Inc.</v>
          </cell>
          <cell r="AA725">
            <v>0.17838195609704571</v>
          </cell>
          <cell r="AD725" t="str">
            <v>Business</v>
          </cell>
        </row>
        <row r="726">
          <cell r="A726">
            <v>2014</v>
          </cell>
          <cell r="B726" t="str">
            <v>Retrofit</v>
          </cell>
          <cell r="C726" t="str">
            <v>Brantford Power Inc.</v>
          </cell>
          <cell r="AA726">
            <v>0.29201786886997855</v>
          </cell>
          <cell r="AD726" t="str">
            <v>Business</v>
          </cell>
        </row>
        <row r="727">
          <cell r="A727">
            <v>2014</v>
          </cell>
          <cell r="B727" t="str">
            <v>Retrofit</v>
          </cell>
          <cell r="C727" t="str">
            <v>Brantford Power Inc.</v>
          </cell>
          <cell r="AA727">
            <v>2.7060027058680749</v>
          </cell>
          <cell r="AD727" t="str">
            <v>Industrial</v>
          </cell>
        </row>
        <row r="728">
          <cell r="A728">
            <v>2014</v>
          </cell>
          <cell r="B728" t="str">
            <v>Retrofit</v>
          </cell>
          <cell r="C728" t="str">
            <v>Brantford Power Inc.</v>
          </cell>
          <cell r="AA728">
            <v>15.667787156600804</v>
          </cell>
          <cell r="AD728" t="str">
            <v>Industrial</v>
          </cell>
        </row>
        <row r="729">
          <cell r="A729">
            <v>2014</v>
          </cell>
          <cell r="B729" t="str">
            <v>Retrofit</v>
          </cell>
          <cell r="C729" t="str">
            <v>Brantford Power Inc.</v>
          </cell>
          <cell r="AA729">
            <v>35.743938573536539</v>
          </cell>
          <cell r="AD729" t="str">
            <v>Industrial</v>
          </cell>
        </row>
        <row r="730">
          <cell r="A730">
            <v>2014</v>
          </cell>
          <cell r="B730" t="str">
            <v>Retrofit</v>
          </cell>
          <cell r="C730" t="str">
            <v>Brantford Power Inc.</v>
          </cell>
          <cell r="AA730">
            <v>2.444493472440997</v>
          </cell>
          <cell r="AD730" t="str">
            <v>Business</v>
          </cell>
        </row>
        <row r="731">
          <cell r="A731">
            <v>2014</v>
          </cell>
          <cell r="B731" t="str">
            <v>Retrofit</v>
          </cell>
          <cell r="C731" t="str">
            <v>Brantford Power Inc.</v>
          </cell>
          <cell r="AA731">
            <v>0</v>
          </cell>
          <cell r="AD731" t="str">
            <v>Business</v>
          </cell>
        </row>
        <row r="732">
          <cell r="A732">
            <v>2014</v>
          </cell>
          <cell r="B732" t="str">
            <v>Retrofit</v>
          </cell>
          <cell r="C732" t="str">
            <v>Brantford Power Inc.</v>
          </cell>
          <cell r="AA732">
            <v>0</v>
          </cell>
          <cell r="AD732" t="str">
            <v>Industrial</v>
          </cell>
        </row>
        <row r="733">
          <cell r="A733">
            <v>2014</v>
          </cell>
          <cell r="B733" t="str">
            <v>Retrofit</v>
          </cell>
          <cell r="C733" t="str">
            <v>Brantford Power Inc.</v>
          </cell>
          <cell r="AA733">
            <v>0.9249434760587556</v>
          </cell>
          <cell r="AD733" t="str">
            <v>Industrial</v>
          </cell>
        </row>
        <row r="734">
          <cell r="A734">
            <v>2014</v>
          </cell>
          <cell r="B734" t="str">
            <v>Retrofit</v>
          </cell>
          <cell r="C734" t="str">
            <v>Brantford Power Inc.</v>
          </cell>
          <cell r="AA734">
            <v>0.42943804245585088</v>
          </cell>
          <cell r="AD734" t="str">
            <v>Business</v>
          </cell>
        </row>
        <row r="735">
          <cell r="A735">
            <v>2014</v>
          </cell>
          <cell r="B735" t="str">
            <v>Retrofit</v>
          </cell>
          <cell r="C735" t="str">
            <v>Brantford Power Inc.</v>
          </cell>
          <cell r="AA735">
            <v>17.908963591903508</v>
          </cell>
          <cell r="AD735" t="str">
            <v>Business</v>
          </cell>
        </row>
        <row r="736">
          <cell r="A736">
            <v>2014</v>
          </cell>
          <cell r="B736" t="str">
            <v>Retrofit</v>
          </cell>
          <cell r="C736" t="str">
            <v>Brantford Power Inc.</v>
          </cell>
          <cell r="AA736">
            <v>2.1471902122792543</v>
          </cell>
          <cell r="AD736" t="str">
            <v>Business</v>
          </cell>
        </row>
        <row r="737">
          <cell r="A737">
            <v>2014</v>
          </cell>
          <cell r="B737" t="str">
            <v>Retrofit</v>
          </cell>
          <cell r="C737" t="str">
            <v>Brantford Power Inc.</v>
          </cell>
          <cell r="AA737">
            <v>3.424933557063278</v>
          </cell>
          <cell r="AD737" t="str">
            <v>Industrial</v>
          </cell>
        </row>
        <row r="738">
          <cell r="A738">
            <v>2014</v>
          </cell>
          <cell r="B738" t="str">
            <v>Retrofit</v>
          </cell>
          <cell r="C738" t="str">
            <v>Brantford Power Inc.</v>
          </cell>
          <cell r="AA738">
            <v>0</v>
          </cell>
          <cell r="AD738" t="str">
            <v>Industrial</v>
          </cell>
        </row>
        <row r="739">
          <cell r="A739">
            <v>2014</v>
          </cell>
          <cell r="B739" t="str">
            <v>Retrofit</v>
          </cell>
          <cell r="C739" t="str">
            <v>Brantford Power Inc.</v>
          </cell>
          <cell r="AA739">
            <v>4.5665780760843706</v>
          </cell>
          <cell r="AD739" t="str">
            <v>Industrial</v>
          </cell>
        </row>
        <row r="740">
          <cell r="A740">
            <v>2014</v>
          </cell>
          <cell r="B740" t="str">
            <v>Retrofit</v>
          </cell>
          <cell r="C740" t="str">
            <v>Brantford Power Inc.</v>
          </cell>
          <cell r="AA740">
            <v>0</v>
          </cell>
          <cell r="AD740" t="str">
            <v>Industrial</v>
          </cell>
        </row>
        <row r="741">
          <cell r="A741">
            <v>2014</v>
          </cell>
          <cell r="B741" t="str">
            <v>Retrofit</v>
          </cell>
          <cell r="C741" t="str">
            <v>Brantford Power Inc.</v>
          </cell>
          <cell r="AA741">
            <v>0</v>
          </cell>
          <cell r="AD741" t="str">
            <v>Industrial</v>
          </cell>
        </row>
        <row r="742">
          <cell r="A742">
            <v>2014</v>
          </cell>
          <cell r="B742" t="str">
            <v>Retrofit</v>
          </cell>
          <cell r="C742" t="str">
            <v>Brantford Power Inc.</v>
          </cell>
          <cell r="AA742">
            <v>0.75211189132254697</v>
          </cell>
          <cell r="AD742" t="str">
            <v>Industrial</v>
          </cell>
        </row>
        <row r="743">
          <cell r="A743">
            <v>2014</v>
          </cell>
          <cell r="B743" t="str">
            <v>Retrofit</v>
          </cell>
          <cell r="C743" t="str">
            <v>Brantford Power Inc.</v>
          </cell>
          <cell r="AA743">
            <v>0</v>
          </cell>
          <cell r="AD743" t="str">
            <v>Industrial</v>
          </cell>
        </row>
        <row r="744">
          <cell r="A744">
            <v>2014</v>
          </cell>
          <cell r="B744" t="str">
            <v>Retrofit</v>
          </cell>
          <cell r="C744" t="str">
            <v>Brantford Power Inc.</v>
          </cell>
          <cell r="AA744">
            <v>0</v>
          </cell>
          <cell r="AD744" t="str">
            <v>Industrial</v>
          </cell>
        </row>
        <row r="745">
          <cell r="A745">
            <v>2014</v>
          </cell>
          <cell r="B745" t="str">
            <v>High Performance New Construction</v>
          </cell>
          <cell r="C745" t="str">
            <v>Brantford Power Inc.</v>
          </cell>
          <cell r="AA745">
            <v>1.8</v>
          </cell>
          <cell r="AD745" t="str">
            <v>Business</v>
          </cell>
        </row>
        <row r="746">
          <cell r="A746">
            <v>2011</v>
          </cell>
          <cell r="B746" t="str">
            <v>Retrofit</v>
          </cell>
          <cell r="C746" t="str">
            <v>Newmarket - Tay Power Distribution Ltd.</v>
          </cell>
          <cell r="AA746">
            <v>0</v>
          </cell>
          <cell r="AD746" t="str">
            <v>Industrial</v>
          </cell>
        </row>
        <row r="747">
          <cell r="A747">
            <v>2011</v>
          </cell>
          <cell r="B747" t="str">
            <v>Retrofit</v>
          </cell>
          <cell r="C747" t="str">
            <v>Newmarket - Tay Power Distribution Ltd.</v>
          </cell>
          <cell r="AA747">
            <v>0.312</v>
          </cell>
          <cell r="AD747" t="str">
            <v>Industrial</v>
          </cell>
        </row>
        <row r="748">
          <cell r="A748">
            <v>2011</v>
          </cell>
          <cell r="B748" t="str">
            <v>Retrofit</v>
          </cell>
          <cell r="C748" t="str">
            <v>Newmarket - Tay Power Distribution Ltd.</v>
          </cell>
          <cell r="AA748">
            <v>1.6</v>
          </cell>
          <cell r="AD748" t="str">
            <v>Industrial</v>
          </cell>
        </row>
        <row r="749">
          <cell r="A749">
            <v>2011</v>
          </cell>
          <cell r="B749" t="str">
            <v>Retrofit</v>
          </cell>
          <cell r="C749" t="str">
            <v>Newmarket - Tay Power Distribution Ltd.</v>
          </cell>
          <cell r="AA749">
            <v>4.3499999999999996</v>
          </cell>
          <cell r="AD749" t="str">
            <v>Industrial</v>
          </cell>
        </row>
        <row r="750">
          <cell r="A750">
            <v>2011</v>
          </cell>
          <cell r="B750" t="str">
            <v>Retrofit</v>
          </cell>
          <cell r="C750" t="str">
            <v>Newmarket - Tay Power Distribution Ltd.</v>
          </cell>
          <cell r="AA750">
            <v>1.85</v>
          </cell>
          <cell r="AD750" t="str">
            <v>Industrial</v>
          </cell>
        </row>
        <row r="751">
          <cell r="A751">
            <v>2011</v>
          </cell>
          <cell r="B751" t="str">
            <v>Retrofit</v>
          </cell>
          <cell r="C751" t="str">
            <v>Newmarket - Tay Power Distribution Ltd.</v>
          </cell>
          <cell r="AA751">
            <v>1.62</v>
          </cell>
          <cell r="AD751" t="str">
            <v>Industrial</v>
          </cell>
        </row>
        <row r="752">
          <cell r="A752">
            <v>2011</v>
          </cell>
          <cell r="B752" t="str">
            <v>Retrofit</v>
          </cell>
          <cell r="C752" t="str">
            <v>Newmarket - Tay Power Distribution Ltd.</v>
          </cell>
          <cell r="AA752">
            <v>3.55</v>
          </cell>
          <cell r="AD752" t="str">
            <v>Industrial</v>
          </cell>
        </row>
        <row r="753">
          <cell r="A753">
            <v>2011</v>
          </cell>
          <cell r="B753" t="str">
            <v>Retrofit</v>
          </cell>
          <cell r="C753" t="str">
            <v>Newmarket - Tay Power Distribution Ltd.</v>
          </cell>
          <cell r="AA753">
            <v>4.05</v>
          </cell>
          <cell r="AD753" t="str">
            <v>Industrial</v>
          </cell>
        </row>
        <row r="754">
          <cell r="A754">
            <v>2011</v>
          </cell>
          <cell r="B754" t="str">
            <v>Retrofit</v>
          </cell>
          <cell r="C754" t="str">
            <v>Newmarket - Tay Power Distribution Ltd.</v>
          </cell>
          <cell r="AA754">
            <v>17.399999999999999</v>
          </cell>
          <cell r="AD754" t="str">
            <v>Industrial</v>
          </cell>
        </row>
        <row r="755">
          <cell r="A755">
            <v>2012</v>
          </cell>
          <cell r="B755" t="str">
            <v>Retrofit</v>
          </cell>
          <cell r="C755" t="str">
            <v>Newmarket - Tay Power Distribution Ltd.</v>
          </cell>
          <cell r="AA755">
            <v>0.224</v>
          </cell>
          <cell r="AD755" t="str">
            <v>Business</v>
          </cell>
        </row>
        <row r="756">
          <cell r="A756">
            <v>2012</v>
          </cell>
          <cell r="B756" t="str">
            <v>Retrofit</v>
          </cell>
          <cell r="C756" t="str">
            <v>Newmarket - Tay Power Distribution Ltd.</v>
          </cell>
          <cell r="AA756">
            <v>1.26</v>
          </cell>
          <cell r="AD756" t="str">
            <v>Business</v>
          </cell>
        </row>
        <row r="757">
          <cell r="A757">
            <v>2012</v>
          </cell>
          <cell r="B757" t="str">
            <v>Retrofit</v>
          </cell>
          <cell r="C757" t="str">
            <v>Newmarket - Tay Power Distribution Ltd.</v>
          </cell>
          <cell r="AA757">
            <v>1.35</v>
          </cell>
          <cell r="AD757" t="str">
            <v>Business</v>
          </cell>
        </row>
        <row r="758">
          <cell r="A758">
            <v>2012</v>
          </cell>
          <cell r="B758" t="str">
            <v>Retrofit</v>
          </cell>
          <cell r="C758" t="str">
            <v>Newmarket - Tay Power Distribution Ltd.</v>
          </cell>
          <cell r="AA758">
            <v>2.701965</v>
          </cell>
          <cell r="AD758" t="str">
            <v>Business</v>
          </cell>
        </row>
        <row r="759">
          <cell r="A759">
            <v>2012</v>
          </cell>
          <cell r="B759" t="str">
            <v>Retrofit</v>
          </cell>
          <cell r="C759" t="str">
            <v>Newmarket - Tay Power Distribution Ltd.</v>
          </cell>
          <cell r="AA759">
            <v>5.133</v>
          </cell>
          <cell r="AD759" t="str">
            <v>Business</v>
          </cell>
        </row>
        <row r="760">
          <cell r="A760">
            <v>2011</v>
          </cell>
          <cell r="B760" t="str">
            <v>Retrofit</v>
          </cell>
          <cell r="C760" t="str">
            <v>Newmarket - Tay Power Distribution Ltd.</v>
          </cell>
          <cell r="AA760">
            <v>93.24</v>
          </cell>
          <cell r="AD760" t="str">
            <v>Industrial</v>
          </cell>
        </row>
        <row r="761">
          <cell r="A761">
            <v>2011</v>
          </cell>
          <cell r="B761" t="str">
            <v>Retrofit</v>
          </cell>
          <cell r="C761" t="str">
            <v>Newmarket - Tay Power Distribution Ltd.</v>
          </cell>
          <cell r="AA761">
            <v>35.200000000000003</v>
          </cell>
          <cell r="AD761" t="str">
            <v>Industrial</v>
          </cell>
        </row>
        <row r="762">
          <cell r="A762">
            <v>2011</v>
          </cell>
          <cell r="B762" t="str">
            <v>Retrofit</v>
          </cell>
          <cell r="C762" t="str">
            <v>Newmarket - Tay Power Distribution Ltd.</v>
          </cell>
          <cell r="AA762">
            <v>3.1E-2</v>
          </cell>
          <cell r="AD762" t="str">
            <v>Industrial</v>
          </cell>
        </row>
        <row r="763">
          <cell r="A763">
            <v>2011</v>
          </cell>
          <cell r="B763" t="str">
            <v>Retrofit</v>
          </cell>
          <cell r="C763" t="str">
            <v>Newmarket - Tay Power Distribution Ltd.</v>
          </cell>
          <cell r="AA763">
            <v>0.28599999999999998</v>
          </cell>
          <cell r="AD763" t="str">
            <v>Industrial</v>
          </cell>
        </row>
        <row r="764">
          <cell r="A764">
            <v>2011</v>
          </cell>
          <cell r="B764" t="str">
            <v>Retrofit</v>
          </cell>
          <cell r="C764" t="str">
            <v>Newmarket - Tay Power Distribution Ltd.</v>
          </cell>
          <cell r="AA764">
            <v>0.312</v>
          </cell>
          <cell r="AD764" t="str">
            <v>Industrial</v>
          </cell>
        </row>
        <row r="765">
          <cell r="A765">
            <v>2011</v>
          </cell>
          <cell r="B765" t="str">
            <v>Retrofit</v>
          </cell>
          <cell r="C765" t="str">
            <v>Newmarket - Tay Power Distribution Ltd.</v>
          </cell>
          <cell r="AA765">
            <v>0.45</v>
          </cell>
          <cell r="AD765" t="str">
            <v>Industrial</v>
          </cell>
        </row>
        <row r="766">
          <cell r="A766">
            <v>2011</v>
          </cell>
          <cell r="B766" t="str">
            <v>Retrofit</v>
          </cell>
          <cell r="C766" t="str">
            <v>Newmarket - Tay Power Distribution Ltd.</v>
          </cell>
          <cell r="AA766">
            <v>0.46200000000000002</v>
          </cell>
          <cell r="AD766" t="str">
            <v>Industrial</v>
          </cell>
        </row>
        <row r="767">
          <cell r="A767">
            <v>2011</v>
          </cell>
          <cell r="B767" t="str">
            <v>Retrofit</v>
          </cell>
          <cell r="C767" t="str">
            <v>Newmarket - Tay Power Distribution Ltd.</v>
          </cell>
          <cell r="AA767">
            <v>0.65800000000000003</v>
          </cell>
          <cell r="AD767" t="str">
            <v>Industrial</v>
          </cell>
        </row>
        <row r="768">
          <cell r="A768">
            <v>2011</v>
          </cell>
          <cell r="B768" t="str">
            <v>Retrofit</v>
          </cell>
          <cell r="C768" t="str">
            <v>Newmarket - Tay Power Distribution Ltd.</v>
          </cell>
          <cell r="AA768">
            <v>1.44</v>
          </cell>
          <cell r="AD768" t="str">
            <v>Industrial</v>
          </cell>
        </row>
        <row r="769">
          <cell r="A769">
            <v>2011</v>
          </cell>
          <cell r="B769" t="str">
            <v>Retrofit</v>
          </cell>
          <cell r="C769" t="str">
            <v>Newmarket - Tay Power Distribution Ltd.</v>
          </cell>
          <cell r="AA769">
            <v>6.5</v>
          </cell>
          <cell r="AD769" t="str">
            <v>Industrial</v>
          </cell>
        </row>
        <row r="770">
          <cell r="A770">
            <v>2011</v>
          </cell>
          <cell r="B770" t="str">
            <v>Retrofit</v>
          </cell>
          <cell r="C770" t="str">
            <v>Newmarket - Tay Power Distribution Ltd.</v>
          </cell>
          <cell r="AA770">
            <v>2.2679999999999998</v>
          </cell>
          <cell r="AD770" t="str">
            <v>Industrial</v>
          </cell>
        </row>
        <row r="771">
          <cell r="A771">
            <v>2011</v>
          </cell>
          <cell r="B771" t="str">
            <v>Retrofit</v>
          </cell>
          <cell r="C771" t="str">
            <v>Newmarket - Tay Power Distribution Ltd.</v>
          </cell>
          <cell r="AA771">
            <v>0.36399999999999999</v>
          </cell>
          <cell r="AD771" t="str">
            <v>Industrial</v>
          </cell>
        </row>
        <row r="772">
          <cell r="A772">
            <v>2011</v>
          </cell>
          <cell r="B772" t="str">
            <v>Retrofit</v>
          </cell>
          <cell r="C772" t="str">
            <v>Newmarket - Tay Power Distribution Ltd.</v>
          </cell>
          <cell r="AA772">
            <v>1.3340000000000001</v>
          </cell>
          <cell r="AD772" t="str">
            <v>Industrial</v>
          </cell>
        </row>
        <row r="773">
          <cell r="A773">
            <v>2011</v>
          </cell>
          <cell r="B773" t="str">
            <v>Retrofit</v>
          </cell>
          <cell r="C773" t="str">
            <v>Newmarket - Tay Power Distribution Ltd.</v>
          </cell>
          <cell r="AA773">
            <v>3.2480000000000002</v>
          </cell>
          <cell r="AD773" t="str">
            <v>Industrial</v>
          </cell>
        </row>
        <row r="774">
          <cell r="A774">
            <v>2011</v>
          </cell>
          <cell r="B774" t="str">
            <v>Retrofit</v>
          </cell>
          <cell r="C774" t="str">
            <v>Newmarket - Tay Power Distribution Ltd.</v>
          </cell>
          <cell r="AA774">
            <v>10.9305</v>
          </cell>
          <cell r="AD774" t="str">
            <v>Industrial</v>
          </cell>
        </row>
        <row r="775">
          <cell r="A775">
            <v>2011</v>
          </cell>
          <cell r="B775" t="str">
            <v>Retrofit</v>
          </cell>
          <cell r="C775" t="str">
            <v>Newmarket - Tay Power Distribution Ltd.</v>
          </cell>
          <cell r="AA775">
            <v>141.05600000000001</v>
          </cell>
          <cell r="AD775" t="str">
            <v>Industrial</v>
          </cell>
        </row>
        <row r="776">
          <cell r="A776">
            <v>2011</v>
          </cell>
          <cell r="B776" t="str">
            <v>Retrofit</v>
          </cell>
          <cell r="C776" t="str">
            <v>Newmarket - Tay Power Distribution Ltd.</v>
          </cell>
          <cell r="AA776">
            <v>2.06955</v>
          </cell>
          <cell r="AD776" t="str">
            <v>Industrial</v>
          </cell>
        </row>
        <row r="777">
          <cell r="A777">
            <v>2011</v>
          </cell>
          <cell r="B777" t="str">
            <v>Retrofit</v>
          </cell>
          <cell r="C777" t="str">
            <v>Newmarket - Tay Power Distribution Ltd.</v>
          </cell>
          <cell r="AA777">
            <v>2.91615</v>
          </cell>
          <cell r="AD777" t="str">
            <v>Industrial</v>
          </cell>
        </row>
        <row r="778">
          <cell r="A778">
            <v>2011</v>
          </cell>
          <cell r="B778" t="str">
            <v>Retrofit</v>
          </cell>
          <cell r="C778" t="str">
            <v>Newmarket - Tay Power Distribution Ltd.</v>
          </cell>
          <cell r="AA778">
            <v>3.2521499999999999</v>
          </cell>
          <cell r="AD778" t="str">
            <v>Industrial</v>
          </cell>
        </row>
        <row r="779">
          <cell r="A779">
            <v>2011</v>
          </cell>
          <cell r="B779" t="str">
            <v>Retrofit</v>
          </cell>
          <cell r="C779" t="str">
            <v>Newmarket - Tay Power Distribution Ltd.</v>
          </cell>
          <cell r="AA779">
            <v>0</v>
          </cell>
          <cell r="AD779" t="str">
            <v>Business</v>
          </cell>
        </row>
        <row r="780">
          <cell r="A780">
            <v>2011</v>
          </cell>
          <cell r="B780" t="str">
            <v>Retrofit</v>
          </cell>
          <cell r="C780" t="str">
            <v>Newmarket - Tay Power Distribution Ltd.</v>
          </cell>
          <cell r="AA780">
            <v>0</v>
          </cell>
          <cell r="AD780" t="str">
            <v>Business</v>
          </cell>
        </row>
        <row r="781">
          <cell r="A781">
            <v>2011</v>
          </cell>
          <cell r="B781" t="str">
            <v>Retrofit</v>
          </cell>
          <cell r="C781" t="str">
            <v>Newmarket - Tay Power Distribution Ltd.</v>
          </cell>
          <cell r="AA781">
            <v>0</v>
          </cell>
          <cell r="AD781" t="str">
            <v>Business</v>
          </cell>
        </row>
        <row r="782">
          <cell r="A782">
            <v>2011</v>
          </cell>
          <cell r="B782" t="str">
            <v>Retrofit</v>
          </cell>
          <cell r="C782" t="str">
            <v>Newmarket - Tay Power Distribution Ltd.</v>
          </cell>
          <cell r="AA782">
            <v>2.16</v>
          </cell>
          <cell r="AD782" t="str">
            <v>Industrial</v>
          </cell>
        </row>
        <row r="783">
          <cell r="A783">
            <v>2012</v>
          </cell>
          <cell r="B783" t="str">
            <v>Retrofit</v>
          </cell>
          <cell r="C783" t="str">
            <v>Newmarket - Tay Power Distribution Ltd.</v>
          </cell>
          <cell r="AA783">
            <v>0</v>
          </cell>
          <cell r="AD783" t="str">
            <v>Industrial</v>
          </cell>
        </row>
        <row r="784">
          <cell r="A784">
            <v>2011</v>
          </cell>
          <cell r="B784" t="str">
            <v>Retrofit</v>
          </cell>
          <cell r="C784" t="str">
            <v>Newmarket - Tay Power Distribution Ltd.</v>
          </cell>
          <cell r="AA784">
            <v>27.696000000000002</v>
          </cell>
          <cell r="AD784" t="str">
            <v>Industrial</v>
          </cell>
        </row>
        <row r="785">
          <cell r="A785">
            <v>2012</v>
          </cell>
          <cell r="B785" t="str">
            <v>Retrofit</v>
          </cell>
          <cell r="C785" t="str">
            <v>Newmarket - Tay Power Distribution Ltd.</v>
          </cell>
          <cell r="AA785">
            <v>0.10070999999999999</v>
          </cell>
          <cell r="AD785" t="str">
            <v>Industrial</v>
          </cell>
        </row>
        <row r="786">
          <cell r="A786">
            <v>2012</v>
          </cell>
          <cell r="B786" t="str">
            <v>Retrofit</v>
          </cell>
          <cell r="C786" t="str">
            <v>Newmarket - Tay Power Distribution Ltd.</v>
          </cell>
          <cell r="AA786">
            <v>0.3357</v>
          </cell>
          <cell r="AD786" t="str">
            <v>Industrial</v>
          </cell>
        </row>
        <row r="787">
          <cell r="A787">
            <v>2012</v>
          </cell>
          <cell r="B787" t="str">
            <v>Retrofit</v>
          </cell>
          <cell r="C787" t="str">
            <v>Newmarket - Tay Power Distribution Ltd.</v>
          </cell>
          <cell r="AA787">
            <v>0.6714</v>
          </cell>
          <cell r="AD787" t="str">
            <v>Industrial</v>
          </cell>
        </row>
        <row r="788">
          <cell r="A788">
            <v>2012</v>
          </cell>
          <cell r="B788" t="str">
            <v>Retrofit</v>
          </cell>
          <cell r="C788" t="str">
            <v>Newmarket - Tay Power Distribution Ltd.</v>
          </cell>
          <cell r="AA788">
            <v>2.0142000000000002</v>
          </cell>
          <cell r="AD788" t="str">
            <v>Industrial</v>
          </cell>
        </row>
        <row r="789">
          <cell r="A789">
            <v>2011</v>
          </cell>
          <cell r="B789" t="str">
            <v>Retrofit</v>
          </cell>
          <cell r="C789" t="str">
            <v>Newmarket - Tay Power Distribution Ltd.</v>
          </cell>
          <cell r="AA789">
            <v>0.31900000000000001</v>
          </cell>
          <cell r="AD789" t="str">
            <v>Business</v>
          </cell>
        </row>
        <row r="790">
          <cell r="A790">
            <v>2011</v>
          </cell>
          <cell r="B790" t="str">
            <v>Retrofit</v>
          </cell>
          <cell r="C790" t="str">
            <v>Newmarket - Tay Power Distribution Ltd.</v>
          </cell>
          <cell r="AA790">
            <v>10.335000000000001</v>
          </cell>
          <cell r="AD790" t="str">
            <v>Business</v>
          </cell>
        </row>
        <row r="791">
          <cell r="A791">
            <v>2012</v>
          </cell>
          <cell r="B791" t="str">
            <v>Retrofit</v>
          </cell>
          <cell r="C791" t="str">
            <v>Newmarket - Tay Power Distribution Ltd.</v>
          </cell>
          <cell r="AA791">
            <v>12.145</v>
          </cell>
          <cell r="AD791" t="str">
            <v>Industrial</v>
          </cell>
        </row>
        <row r="792">
          <cell r="A792">
            <v>2011</v>
          </cell>
          <cell r="B792" t="str">
            <v>Retrofit</v>
          </cell>
          <cell r="C792" t="str">
            <v>Newmarket - Tay Power Distribution Ltd.</v>
          </cell>
          <cell r="AA792">
            <v>0</v>
          </cell>
          <cell r="AD792" t="str">
            <v>Business</v>
          </cell>
        </row>
        <row r="793">
          <cell r="A793">
            <v>2011</v>
          </cell>
          <cell r="B793" t="str">
            <v>Retrofit</v>
          </cell>
          <cell r="C793" t="str">
            <v>Newmarket - Tay Power Distribution Ltd.</v>
          </cell>
          <cell r="AA793">
            <v>0</v>
          </cell>
          <cell r="AD793" t="str">
            <v>Business</v>
          </cell>
        </row>
        <row r="794">
          <cell r="A794">
            <v>2011</v>
          </cell>
          <cell r="B794" t="str">
            <v>Retrofit</v>
          </cell>
          <cell r="C794" t="str">
            <v>Newmarket - Tay Power Distribution Ltd.</v>
          </cell>
          <cell r="AA794">
            <v>3.7440000000000002</v>
          </cell>
          <cell r="AD794" t="str">
            <v>Business</v>
          </cell>
        </row>
        <row r="795">
          <cell r="A795">
            <v>2011</v>
          </cell>
          <cell r="B795" t="str">
            <v>Retrofit</v>
          </cell>
          <cell r="C795" t="str">
            <v>Newmarket - Tay Power Distribution Ltd.</v>
          </cell>
          <cell r="AA795">
            <v>6.3</v>
          </cell>
          <cell r="AD795" t="str">
            <v>Business</v>
          </cell>
        </row>
        <row r="796">
          <cell r="A796">
            <v>2011</v>
          </cell>
          <cell r="B796" t="str">
            <v>Retrofit</v>
          </cell>
          <cell r="C796" t="str">
            <v>Newmarket - Tay Power Distribution Ltd.</v>
          </cell>
          <cell r="AA796">
            <v>0.376</v>
          </cell>
          <cell r="AD796" t="str">
            <v>Industrial</v>
          </cell>
        </row>
        <row r="797">
          <cell r="A797">
            <v>2011</v>
          </cell>
          <cell r="B797" t="str">
            <v>Retrofit</v>
          </cell>
          <cell r="C797" t="str">
            <v>Newmarket - Tay Power Distribution Ltd.</v>
          </cell>
          <cell r="AA797">
            <v>2.1619999999999999</v>
          </cell>
          <cell r="AD797" t="str">
            <v>Industrial</v>
          </cell>
        </row>
        <row r="798">
          <cell r="A798">
            <v>2011</v>
          </cell>
          <cell r="B798" t="str">
            <v>Retrofit</v>
          </cell>
          <cell r="C798" t="str">
            <v>Newmarket - Tay Power Distribution Ltd.</v>
          </cell>
          <cell r="AA798">
            <v>4.3999999999999997E-2</v>
          </cell>
          <cell r="AD798" t="str">
            <v>Industrial</v>
          </cell>
        </row>
        <row r="799">
          <cell r="A799">
            <v>2011</v>
          </cell>
          <cell r="B799" t="str">
            <v>Retrofit</v>
          </cell>
          <cell r="C799" t="str">
            <v>Newmarket - Tay Power Distribution Ltd.</v>
          </cell>
          <cell r="AA799">
            <v>6.9000000000000006E-2</v>
          </cell>
          <cell r="AD799" t="str">
            <v>Industrial</v>
          </cell>
        </row>
        <row r="800">
          <cell r="A800">
            <v>2011</v>
          </cell>
          <cell r="B800" t="str">
            <v>Retrofit</v>
          </cell>
          <cell r="C800" t="str">
            <v>Newmarket - Tay Power Distribution Ltd.</v>
          </cell>
          <cell r="AA800">
            <v>6.58</v>
          </cell>
          <cell r="AD800" t="str">
            <v>Industrial</v>
          </cell>
        </row>
        <row r="801">
          <cell r="A801">
            <v>2011</v>
          </cell>
          <cell r="B801" t="str">
            <v>Retrofit</v>
          </cell>
          <cell r="C801" t="str">
            <v>Newmarket - Tay Power Distribution Ltd.</v>
          </cell>
          <cell r="AA801">
            <v>7.7199000000000004E-2</v>
          </cell>
          <cell r="AD801" t="str">
            <v>Business</v>
          </cell>
        </row>
        <row r="802">
          <cell r="A802">
            <v>2011</v>
          </cell>
          <cell r="B802" t="str">
            <v>Retrofit</v>
          </cell>
          <cell r="C802" t="str">
            <v>Newmarket - Tay Power Distribution Ltd.</v>
          </cell>
          <cell r="AA802">
            <v>0.38599499999999998</v>
          </cell>
          <cell r="AD802" t="str">
            <v>Business</v>
          </cell>
        </row>
        <row r="803">
          <cell r="A803">
            <v>2012</v>
          </cell>
          <cell r="B803" t="str">
            <v>Retrofit</v>
          </cell>
          <cell r="C803" t="str">
            <v>Newmarket - Tay Power Distribution Ltd.</v>
          </cell>
          <cell r="AA803">
            <v>18.390999999999998</v>
          </cell>
          <cell r="AD803" t="str">
            <v>Industrial</v>
          </cell>
        </row>
        <row r="804">
          <cell r="A804">
            <v>2012</v>
          </cell>
          <cell r="B804" t="str">
            <v>Retrofit</v>
          </cell>
          <cell r="C804" t="str">
            <v>Newmarket - Tay Power Distribution Ltd.</v>
          </cell>
          <cell r="AA804">
            <v>13.5</v>
          </cell>
          <cell r="AD804" t="str">
            <v>Industrial</v>
          </cell>
        </row>
        <row r="805">
          <cell r="A805">
            <v>2012</v>
          </cell>
          <cell r="B805" t="str">
            <v>Retrofit</v>
          </cell>
          <cell r="C805" t="str">
            <v>Newmarket - Tay Power Distribution Ltd.</v>
          </cell>
          <cell r="AA805">
            <v>46.8</v>
          </cell>
          <cell r="AD805" t="str">
            <v>Industrial</v>
          </cell>
        </row>
        <row r="806">
          <cell r="A806">
            <v>2012</v>
          </cell>
          <cell r="B806" t="str">
            <v>Retrofit</v>
          </cell>
          <cell r="C806" t="str">
            <v>Newmarket - Tay Power Distribution Ltd.</v>
          </cell>
          <cell r="AA806">
            <v>0.26</v>
          </cell>
          <cell r="AD806" t="str">
            <v>Industrial</v>
          </cell>
        </row>
        <row r="807">
          <cell r="A807">
            <v>2012</v>
          </cell>
          <cell r="B807" t="str">
            <v>Retrofit</v>
          </cell>
          <cell r="C807" t="str">
            <v>Newmarket - Tay Power Distribution Ltd.</v>
          </cell>
          <cell r="AA807">
            <v>0.6</v>
          </cell>
          <cell r="AD807" t="str">
            <v>Industrial</v>
          </cell>
        </row>
        <row r="808">
          <cell r="A808">
            <v>2012</v>
          </cell>
          <cell r="B808" t="str">
            <v>Retrofit</v>
          </cell>
          <cell r="C808" t="str">
            <v>Newmarket - Tay Power Distribution Ltd.</v>
          </cell>
          <cell r="AA808">
            <v>21.6875</v>
          </cell>
          <cell r="AD808" t="str">
            <v>Industrial</v>
          </cell>
        </row>
        <row r="809">
          <cell r="A809">
            <v>2012</v>
          </cell>
          <cell r="B809" t="str">
            <v>Retrofit</v>
          </cell>
          <cell r="C809" t="str">
            <v>Newmarket - Tay Power Distribution Ltd.</v>
          </cell>
          <cell r="AA809">
            <v>15.525</v>
          </cell>
          <cell r="AD809" t="str">
            <v>Industrial</v>
          </cell>
        </row>
        <row r="810">
          <cell r="A810">
            <v>2012</v>
          </cell>
          <cell r="B810" t="str">
            <v>Retrofit</v>
          </cell>
          <cell r="C810" t="str">
            <v>Newmarket - Tay Power Distribution Ltd.</v>
          </cell>
          <cell r="AA810">
            <v>0.41399999999999998</v>
          </cell>
          <cell r="AD810" t="str">
            <v>Industrial</v>
          </cell>
        </row>
        <row r="811">
          <cell r="A811">
            <v>2012</v>
          </cell>
          <cell r="B811" t="str">
            <v>Retrofit</v>
          </cell>
          <cell r="C811" t="str">
            <v>Newmarket - Tay Power Distribution Ltd.</v>
          </cell>
          <cell r="AA811">
            <v>2.4289999999999998</v>
          </cell>
          <cell r="AD811" t="str">
            <v>Industrial</v>
          </cell>
        </row>
        <row r="812">
          <cell r="A812">
            <v>2012</v>
          </cell>
          <cell r="B812" t="str">
            <v>Retrofit</v>
          </cell>
          <cell r="C812" t="str">
            <v>Newmarket - Tay Power Distribution Ltd.</v>
          </cell>
          <cell r="AA812">
            <v>3.915</v>
          </cell>
          <cell r="AD812" t="str">
            <v>Industrial</v>
          </cell>
        </row>
        <row r="813">
          <cell r="A813">
            <v>2012</v>
          </cell>
          <cell r="B813" t="str">
            <v>Retrofit</v>
          </cell>
          <cell r="C813" t="str">
            <v>Newmarket - Tay Power Distribution Ltd.</v>
          </cell>
          <cell r="AA813">
            <v>1.9085000000000001</v>
          </cell>
          <cell r="AD813" t="str">
            <v>Business</v>
          </cell>
        </row>
        <row r="814">
          <cell r="A814">
            <v>2012</v>
          </cell>
          <cell r="B814" t="str">
            <v>Retrofit</v>
          </cell>
          <cell r="C814" t="str">
            <v>Newmarket - Tay Power Distribution Ltd.</v>
          </cell>
          <cell r="AA814">
            <v>1.3879999999999999</v>
          </cell>
          <cell r="AD814" t="str">
            <v>Business</v>
          </cell>
        </row>
        <row r="815">
          <cell r="A815">
            <v>2012</v>
          </cell>
          <cell r="B815" t="str">
            <v>Retrofit</v>
          </cell>
          <cell r="C815" t="str">
            <v>Newmarket - Tay Power Distribution Ltd.</v>
          </cell>
          <cell r="AA815">
            <v>4.5</v>
          </cell>
          <cell r="AD815" t="str">
            <v>Industrial</v>
          </cell>
        </row>
        <row r="816">
          <cell r="A816">
            <v>2012</v>
          </cell>
          <cell r="B816" t="str">
            <v>Retrofit</v>
          </cell>
          <cell r="C816" t="str">
            <v>Newmarket - Tay Power Distribution Ltd.</v>
          </cell>
          <cell r="AA816">
            <v>5.8</v>
          </cell>
          <cell r="AD816" t="str">
            <v>Business</v>
          </cell>
        </row>
        <row r="817">
          <cell r="A817">
            <v>2012</v>
          </cell>
          <cell r="B817" t="str">
            <v>Retrofit</v>
          </cell>
          <cell r="C817" t="str">
            <v>Newmarket - Tay Power Distribution Ltd.</v>
          </cell>
          <cell r="AA817">
            <v>5.8</v>
          </cell>
          <cell r="AD817" t="str">
            <v>Business</v>
          </cell>
        </row>
        <row r="818">
          <cell r="A818">
            <v>2012</v>
          </cell>
          <cell r="B818" t="str">
            <v>Retrofit</v>
          </cell>
          <cell r="C818" t="str">
            <v>Newmarket - Tay Power Distribution Ltd.</v>
          </cell>
          <cell r="AA818">
            <v>7.4</v>
          </cell>
          <cell r="AD818" t="str">
            <v>Business</v>
          </cell>
        </row>
        <row r="819">
          <cell r="A819">
            <v>2012</v>
          </cell>
          <cell r="B819" t="str">
            <v>Retrofit</v>
          </cell>
          <cell r="C819" t="str">
            <v>Newmarket - Tay Power Distribution Ltd.</v>
          </cell>
          <cell r="AA819">
            <v>7.4</v>
          </cell>
          <cell r="AD819" t="str">
            <v>Business</v>
          </cell>
        </row>
        <row r="820">
          <cell r="A820">
            <v>2012</v>
          </cell>
          <cell r="B820" t="str">
            <v>Retrofit</v>
          </cell>
          <cell r="C820" t="str">
            <v>Newmarket - Tay Power Distribution Ltd.</v>
          </cell>
          <cell r="AA820">
            <v>9.6999999999999993</v>
          </cell>
          <cell r="AD820" t="str">
            <v>Business</v>
          </cell>
        </row>
        <row r="821">
          <cell r="A821">
            <v>2012</v>
          </cell>
          <cell r="B821" t="str">
            <v>Retrofit</v>
          </cell>
          <cell r="C821" t="str">
            <v>Newmarket - Tay Power Distribution Ltd.</v>
          </cell>
          <cell r="AA821">
            <v>14.5</v>
          </cell>
          <cell r="AD821" t="str">
            <v>Business</v>
          </cell>
        </row>
        <row r="822">
          <cell r="A822">
            <v>2012</v>
          </cell>
          <cell r="B822" t="str">
            <v>Retrofit</v>
          </cell>
          <cell r="C822" t="str">
            <v>Newmarket - Tay Power Distribution Ltd.</v>
          </cell>
          <cell r="AA822">
            <v>1.1890000000000001</v>
          </cell>
          <cell r="AD822" t="str">
            <v>Industrial</v>
          </cell>
        </row>
        <row r="823">
          <cell r="A823">
            <v>2012</v>
          </cell>
          <cell r="B823" t="str">
            <v>Retrofit</v>
          </cell>
          <cell r="C823" t="str">
            <v>Newmarket - Tay Power Distribution Ltd.</v>
          </cell>
          <cell r="AA823">
            <v>8.51</v>
          </cell>
          <cell r="AD823" t="str">
            <v>Industrial</v>
          </cell>
        </row>
        <row r="824">
          <cell r="A824">
            <v>2012</v>
          </cell>
          <cell r="B824" t="str">
            <v>Retrofit</v>
          </cell>
          <cell r="C824" t="str">
            <v>Newmarket - Tay Power Distribution Ltd.</v>
          </cell>
          <cell r="AA824">
            <v>19.779</v>
          </cell>
          <cell r="AD824" t="str">
            <v>Industrial</v>
          </cell>
        </row>
        <row r="825">
          <cell r="A825">
            <v>2012</v>
          </cell>
          <cell r="B825" t="str">
            <v>Retrofit</v>
          </cell>
          <cell r="C825" t="str">
            <v>Newmarket - Tay Power Distribution Ltd.</v>
          </cell>
          <cell r="AA825">
            <v>0.72499999999999998</v>
          </cell>
          <cell r="AD825" t="str">
            <v>Industrial</v>
          </cell>
        </row>
        <row r="826">
          <cell r="A826">
            <v>2012</v>
          </cell>
          <cell r="B826" t="str">
            <v>Retrofit</v>
          </cell>
          <cell r="C826" t="str">
            <v>Newmarket - Tay Power Distribution Ltd.</v>
          </cell>
          <cell r="AA826">
            <v>0.9</v>
          </cell>
          <cell r="AD826" t="str">
            <v>Industrial</v>
          </cell>
        </row>
        <row r="827">
          <cell r="A827">
            <v>2012</v>
          </cell>
          <cell r="B827" t="str">
            <v>Retrofit</v>
          </cell>
          <cell r="C827" t="str">
            <v>Newmarket - Tay Power Distribution Ltd.</v>
          </cell>
          <cell r="AA827">
            <v>2.4950000000000001</v>
          </cell>
          <cell r="AD827" t="str">
            <v>Industrial</v>
          </cell>
        </row>
        <row r="828">
          <cell r="A828">
            <v>2012</v>
          </cell>
          <cell r="B828" t="str">
            <v>Retrofit</v>
          </cell>
          <cell r="C828" t="str">
            <v>Newmarket - Tay Power Distribution Ltd.</v>
          </cell>
          <cell r="AA828">
            <v>26.68</v>
          </cell>
          <cell r="AD828" t="str">
            <v>Industrial</v>
          </cell>
        </row>
        <row r="829">
          <cell r="A829">
            <v>2012</v>
          </cell>
          <cell r="B829" t="str">
            <v>Retrofit</v>
          </cell>
          <cell r="C829" t="str">
            <v>Newmarket - Tay Power Distribution Ltd.</v>
          </cell>
          <cell r="AA829">
            <v>1.702</v>
          </cell>
          <cell r="AD829" t="str">
            <v>Industrial</v>
          </cell>
        </row>
        <row r="830">
          <cell r="A830">
            <v>2012</v>
          </cell>
          <cell r="B830" t="str">
            <v>Retrofit</v>
          </cell>
          <cell r="C830" t="str">
            <v>Newmarket - Tay Power Distribution Ltd.</v>
          </cell>
          <cell r="AA830">
            <v>12.718999999999999</v>
          </cell>
          <cell r="AD830" t="str">
            <v>Industrial</v>
          </cell>
        </row>
        <row r="831">
          <cell r="A831">
            <v>2012</v>
          </cell>
          <cell r="B831" t="str">
            <v>Retrofit</v>
          </cell>
          <cell r="C831" t="str">
            <v>Newmarket - Tay Power Distribution Ltd.</v>
          </cell>
          <cell r="AA831">
            <v>22.908000000000001</v>
          </cell>
          <cell r="AD831" t="str">
            <v>Industrial</v>
          </cell>
        </row>
        <row r="832">
          <cell r="A832">
            <v>2012</v>
          </cell>
          <cell r="B832" t="str">
            <v>Retrofit</v>
          </cell>
          <cell r="C832" t="str">
            <v>Newmarket - Tay Power Distribution Ltd.</v>
          </cell>
          <cell r="AA832">
            <v>10.656000000000001</v>
          </cell>
          <cell r="AD832" t="str">
            <v>Industrial</v>
          </cell>
        </row>
        <row r="833">
          <cell r="A833">
            <v>2012</v>
          </cell>
          <cell r="B833" t="str">
            <v>Retrofit</v>
          </cell>
          <cell r="C833" t="str">
            <v>Newmarket - Tay Power Distribution Ltd.</v>
          </cell>
          <cell r="AA833">
            <v>1.996</v>
          </cell>
          <cell r="AD833" t="str">
            <v>Industrial</v>
          </cell>
        </row>
        <row r="834">
          <cell r="A834">
            <v>2012</v>
          </cell>
          <cell r="B834" t="str">
            <v>Retrofit</v>
          </cell>
          <cell r="C834" t="str">
            <v>Newmarket - Tay Power Distribution Ltd.</v>
          </cell>
          <cell r="AA834">
            <v>6.593</v>
          </cell>
          <cell r="AD834" t="str">
            <v>Industrial</v>
          </cell>
        </row>
        <row r="835">
          <cell r="A835">
            <v>2012</v>
          </cell>
          <cell r="B835" t="str">
            <v>Retrofit</v>
          </cell>
          <cell r="C835" t="str">
            <v>Newmarket - Tay Power Distribution Ltd.</v>
          </cell>
          <cell r="AA835">
            <v>20.885000000000002</v>
          </cell>
          <cell r="AD835" t="str">
            <v>Industrial</v>
          </cell>
        </row>
        <row r="836">
          <cell r="A836">
            <v>2012</v>
          </cell>
          <cell r="B836" t="str">
            <v>Retrofit</v>
          </cell>
          <cell r="C836" t="str">
            <v>Newmarket - Tay Power Distribution Ltd.</v>
          </cell>
          <cell r="AA836">
            <v>3.5089999999999999</v>
          </cell>
          <cell r="AD836" t="str">
            <v>Industrial</v>
          </cell>
        </row>
        <row r="837">
          <cell r="A837">
            <v>2012</v>
          </cell>
          <cell r="B837" t="str">
            <v>Retrofit</v>
          </cell>
          <cell r="C837" t="str">
            <v>Newmarket - Tay Power Distribution Ltd.</v>
          </cell>
          <cell r="AA837">
            <v>7.8075000000000001</v>
          </cell>
          <cell r="AD837" t="str">
            <v>Business</v>
          </cell>
        </row>
        <row r="838">
          <cell r="A838">
            <v>2012</v>
          </cell>
          <cell r="B838" t="str">
            <v>Retrofit</v>
          </cell>
          <cell r="C838" t="str">
            <v>Newmarket - Tay Power Distribution Ltd.</v>
          </cell>
          <cell r="AA838">
            <v>4.8579999999999997</v>
          </cell>
          <cell r="AD838" t="str">
            <v>Business</v>
          </cell>
        </row>
        <row r="839">
          <cell r="A839">
            <v>2014</v>
          </cell>
          <cell r="B839" t="str">
            <v>Retrofit</v>
          </cell>
          <cell r="C839" t="str">
            <v>Newmarket - Tay Power Distribution Ltd.</v>
          </cell>
          <cell r="AA839">
            <v>0</v>
          </cell>
          <cell r="AD839" t="str">
            <v>Industrial</v>
          </cell>
        </row>
        <row r="840">
          <cell r="A840">
            <v>2014</v>
          </cell>
          <cell r="B840" t="str">
            <v>Retrofit</v>
          </cell>
          <cell r="C840" t="str">
            <v>Newmarket - Tay Power Distribution Ltd.</v>
          </cell>
          <cell r="AA840">
            <v>15.84</v>
          </cell>
          <cell r="AD840" t="str">
            <v>Industrial</v>
          </cell>
        </row>
        <row r="841">
          <cell r="A841">
            <v>2014</v>
          </cell>
          <cell r="B841" t="str">
            <v>Retrofit</v>
          </cell>
          <cell r="C841" t="str">
            <v>Newmarket - Tay Power Distribution Ltd.</v>
          </cell>
          <cell r="AA841">
            <v>0</v>
          </cell>
          <cell r="AD841" t="str">
            <v>Industrial</v>
          </cell>
        </row>
        <row r="842">
          <cell r="A842">
            <v>2014</v>
          </cell>
          <cell r="B842" t="str">
            <v>Retrofit</v>
          </cell>
          <cell r="C842" t="str">
            <v>Newmarket - Tay Power Distribution Ltd.</v>
          </cell>
          <cell r="AA842">
            <v>0</v>
          </cell>
          <cell r="AD842" t="str">
            <v>Industrial</v>
          </cell>
        </row>
        <row r="843">
          <cell r="A843">
            <v>2014</v>
          </cell>
          <cell r="B843" t="str">
            <v>Retrofit</v>
          </cell>
          <cell r="C843" t="str">
            <v>Newmarket - Tay Power Distribution Ltd.</v>
          </cell>
          <cell r="AA843">
            <v>76.8</v>
          </cell>
          <cell r="AD843" t="str">
            <v>Industrial</v>
          </cell>
        </row>
        <row r="844">
          <cell r="A844">
            <v>2012</v>
          </cell>
          <cell r="B844" t="str">
            <v>Retrofit</v>
          </cell>
          <cell r="C844" t="str">
            <v>Newmarket - Tay Power Distribution Ltd.</v>
          </cell>
          <cell r="AA844">
            <v>0</v>
          </cell>
          <cell r="AD844" t="str">
            <v>Industrial</v>
          </cell>
        </row>
        <row r="845">
          <cell r="A845">
            <v>2012</v>
          </cell>
          <cell r="B845" t="str">
            <v>Retrofit</v>
          </cell>
          <cell r="C845" t="str">
            <v>Newmarket - Tay Power Distribution Ltd.</v>
          </cell>
          <cell r="AA845">
            <v>0</v>
          </cell>
          <cell r="AD845" t="str">
            <v>Industrial</v>
          </cell>
        </row>
        <row r="846">
          <cell r="A846">
            <v>2012</v>
          </cell>
          <cell r="B846" t="str">
            <v>Retrofit</v>
          </cell>
          <cell r="C846" t="str">
            <v>Newmarket - Tay Power Distribution Ltd.</v>
          </cell>
          <cell r="AA846">
            <v>6.0724999999999998</v>
          </cell>
          <cell r="AD846" t="str">
            <v>Industrial</v>
          </cell>
        </row>
        <row r="847">
          <cell r="A847">
            <v>2012</v>
          </cell>
          <cell r="B847" t="str">
            <v>Retrofit</v>
          </cell>
          <cell r="C847" t="str">
            <v>Newmarket - Tay Power Distribution Ltd.</v>
          </cell>
          <cell r="AA847">
            <v>0</v>
          </cell>
          <cell r="AD847" t="str">
            <v>Business</v>
          </cell>
        </row>
        <row r="848">
          <cell r="A848">
            <v>2012</v>
          </cell>
          <cell r="B848" t="str">
            <v>Retrofit</v>
          </cell>
          <cell r="C848" t="str">
            <v>Newmarket - Tay Power Distribution Ltd.</v>
          </cell>
          <cell r="AA848">
            <v>8.1545000000000005</v>
          </cell>
          <cell r="AD848" t="str">
            <v>Business</v>
          </cell>
        </row>
        <row r="849">
          <cell r="A849">
            <v>2012</v>
          </cell>
          <cell r="B849" t="str">
            <v>Retrofit</v>
          </cell>
          <cell r="C849" t="str">
            <v>Newmarket - Tay Power Distribution Ltd.</v>
          </cell>
          <cell r="AA849">
            <v>0.156</v>
          </cell>
          <cell r="AD849" t="str">
            <v>Business</v>
          </cell>
        </row>
        <row r="850">
          <cell r="A850">
            <v>2012</v>
          </cell>
          <cell r="B850" t="str">
            <v>Retrofit</v>
          </cell>
          <cell r="C850" t="str">
            <v>Newmarket - Tay Power Distribution Ltd.</v>
          </cell>
          <cell r="AA850">
            <v>1.276</v>
          </cell>
          <cell r="AD850" t="str">
            <v>Business</v>
          </cell>
        </row>
        <row r="851">
          <cell r="A851">
            <v>2012</v>
          </cell>
          <cell r="B851" t="str">
            <v>Retrofit</v>
          </cell>
          <cell r="C851" t="str">
            <v>Newmarket - Tay Power Distribution Ltd.</v>
          </cell>
          <cell r="AA851">
            <v>1.978</v>
          </cell>
          <cell r="AD851" t="str">
            <v>Business</v>
          </cell>
        </row>
        <row r="852">
          <cell r="A852">
            <v>2012</v>
          </cell>
          <cell r="B852" t="str">
            <v>Retrofit</v>
          </cell>
          <cell r="C852" t="str">
            <v>Newmarket - Tay Power Distribution Ltd.</v>
          </cell>
          <cell r="AA852">
            <v>7.8879999999999999</v>
          </cell>
          <cell r="AD852" t="str">
            <v>Business</v>
          </cell>
        </row>
        <row r="853">
          <cell r="A853">
            <v>2012</v>
          </cell>
          <cell r="B853" t="str">
            <v>Retrofit</v>
          </cell>
          <cell r="C853" t="str">
            <v>Newmarket - Tay Power Distribution Ltd.</v>
          </cell>
          <cell r="AA853">
            <v>0.69599999999999995</v>
          </cell>
          <cell r="AD853" t="str">
            <v>Business</v>
          </cell>
        </row>
        <row r="854">
          <cell r="A854">
            <v>2012</v>
          </cell>
          <cell r="B854" t="str">
            <v>Retrofit</v>
          </cell>
          <cell r="C854" t="str">
            <v>Newmarket - Tay Power Distribution Ltd.</v>
          </cell>
          <cell r="AA854">
            <v>0</v>
          </cell>
          <cell r="AD854" t="str">
            <v>Business</v>
          </cell>
        </row>
        <row r="855">
          <cell r="A855">
            <v>2012</v>
          </cell>
          <cell r="B855" t="str">
            <v>Retrofit</v>
          </cell>
          <cell r="C855" t="str">
            <v>Newmarket - Tay Power Distribution Ltd.</v>
          </cell>
          <cell r="AA855">
            <v>12.2</v>
          </cell>
          <cell r="AD855" t="str">
            <v>Industrial</v>
          </cell>
        </row>
        <row r="856">
          <cell r="A856">
            <v>2012</v>
          </cell>
          <cell r="B856" t="str">
            <v>Retrofit</v>
          </cell>
          <cell r="C856" t="str">
            <v>Newmarket - Tay Power Distribution Ltd.</v>
          </cell>
          <cell r="AA856">
            <v>7.6840000000000002</v>
          </cell>
          <cell r="AD856" t="str">
            <v>Business</v>
          </cell>
        </row>
        <row r="857">
          <cell r="A857">
            <v>2012</v>
          </cell>
          <cell r="B857" t="str">
            <v>Retrofit</v>
          </cell>
          <cell r="C857" t="str">
            <v>Newmarket - Tay Power Distribution Ltd.</v>
          </cell>
          <cell r="AA857">
            <v>5.6000000000000001E-2</v>
          </cell>
          <cell r="AD857" t="str">
            <v>Business</v>
          </cell>
        </row>
        <row r="858">
          <cell r="A858">
            <v>2012</v>
          </cell>
          <cell r="B858" t="str">
            <v>Retrofit</v>
          </cell>
          <cell r="C858" t="str">
            <v>Newmarket - Tay Power Distribution Ltd.</v>
          </cell>
          <cell r="AA858">
            <v>8.4000000000000005E-2</v>
          </cell>
          <cell r="AD858" t="str">
            <v>Business</v>
          </cell>
        </row>
        <row r="859">
          <cell r="A859">
            <v>2012</v>
          </cell>
          <cell r="B859" t="str">
            <v>Retrofit</v>
          </cell>
          <cell r="C859" t="str">
            <v>Newmarket - Tay Power Distribution Ltd.</v>
          </cell>
          <cell r="AA859">
            <v>9.4E-2</v>
          </cell>
          <cell r="AD859" t="str">
            <v>Business</v>
          </cell>
        </row>
        <row r="860">
          <cell r="A860">
            <v>2012</v>
          </cell>
          <cell r="B860" t="str">
            <v>Retrofit</v>
          </cell>
          <cell r="C860" t="str">
            <v>Newmarket - Tay Power Distribution Ltd.</v>
          </cell>
          <cell r="AA860">
            <v>0.6</v>
          </cell>
          <cell r="AD860" t="str">
            <v>Business</v>
          </cell>
        </row>
        <row r="861">
          <cell r="A861">
            <v>2012</v>
          </cell>
          <cell r="B861" t="str">
            <v>Retrofit</v>
          </cell>
          <cell r="C861" t="str">
            <v>Newmarket - Tay Power Distribution Ltd.</v>
          </cell>
          <cell r="AA861">
            <v>4.2</v>
          </cell>
          <cell r="AD861" t="str">
            <v>Business</v>
          </cell>
        </row>
        <row r="862">
          <cell r="A862">
            <v>2012</v>
          </cell>
          <cell r="B862" t="str">
            <v>Retrofit</v>
          </cell>
          <cell r="C862" t="str">
            <v>Newmarket - Tay Power Distribution Ltd.</v>
          </cell>
          <cell r="AA862">
            <v>8.7840000000000007</v>
          </cell>
          <cell r="AD862" t="str">
            <v>Industrial</v>
          </cell>
        </row>
        <row r="863">
          <cell r="A863">
            <v>2012</v>
          </cell>
          <cell r="B863" t="str">
            <v>Retrofit</v>
          </cell>
          <cell r="C863" t="str">
            <v>Newmarket - Tay Power Distribution Ltd.</v>
          </cell>
          <cell r="AA863">
            <v>1.113</v>
          </cell>
          <cell r="AD863" t="str">
            <v>Business</v>
          </cell>
        </row>
        <row r="864">
          <cell r="A864">
            <v>2012</v>
          </cell>
          <cell r="B864" t="str">
            <v>Retrofit</v>
          </cell>
          <cell r="C864" t="str">
            <v>Newmarket - Tay Power Distribution Ltd.</v>
          </cell>
          <cell r="AA864">
            <v>1.7350000000000001</v>
          </cell>
          <cell r="AD864" t="str">
            <v>Business</v>
          </cell>
        </row>
        <row r="865">
          <cell r="A865">
            <v>2012</v>
          </cell>
          <cell r="B865" t="str">
            <v>Retrofit</v>
          </cell>
          <cell r="C865" t="str">
            <v>Newmarket - Tay Power Distribution Ltd.</v>
          </cell>
          <cell r="AA865">
            <v>0.255</v>
          </cell>
          <cell r="AD865" t="str">
            <v>Industrial</v>
          </cell>
        </row>
        <row r="866">
          <cell r="A866">
            <v>2012</v>
          </cell>
          <cell r="B866" t="str">
            <v>Retrofit</v>
          </cell>
          <cell r="C866" t="str">
            <v>Newmarket - Tay Power Distribution Ltd.</v>
          </cell>
          <cell r="AA866">
            <v>0.51</v>
          </cell>
          <cell r="AD866" t="str">
            <v>Industrial</v>
          </cell>
        </row>
        <row r="867">
          <cell r="A867">
            <v>2012</v>
          </cell>
          <cell r="B867" t="str">
            <v>Retrofit</v>
          </cell>
          <cell r="C867" t="str">
            <v>Newmarket - Tay Power Distribution Ltd.</v>
          </cell>
          <cell r="AA867">
            <v>0.51</v>
          </cell>
          <cell r="AD867" t="str">
            <v>Industrial</v>
          </cell>
        </row>
        <row r="868">
          <cell r="A868">
            <v>2012</v>
          </cell>
          <cell r="B868" t="str">
            <v>Retrofit</v>
          </cell>
          <cell r="C868" t="str">
            <v>Newmarket - Tay Power Distribution Ltd.</v>
          </cell>
          <cell r="AA868">
            <v>0.78</v>
          </cell>
          <cell r="AD868" t="str">
            <v>Industrial</v>
          </cell>
        </row>
        <row r="869">
          <cell r="A869">
            <v>2012</v>
          </cell>
          <cell r="B869" t="str">
            <v>Retrofit</v>
          </cell>
          <cell r="C869" t="str">
            <v>Newmarket - Tay Power Distribution Ltd.</v>
          </cell>
          <cell r="AA869">
            <v>2.04</v>
          </cell>
          <cell r="AD869" t="str">
            <v>Industrial</v>
          </cell>
        </row>
        <row r="870">
          <cell r="A870">
            <v>2012</v>
          </cell>
          <cell r="B870" t="str">
            <v>Retrofit</v>
          </cell>
          <cell r="C870" t="str">
            <v>Newmarket - Tay Power Distribution Ltd.</v>
          </cell>
          <cell r="AA870">
            <v>3.2084999999999999</v>
          </cell>
          <cell r="AD870" t="str">
            <v>Industrial</v>
          </cell>
        </row>
        <row r="871">
          <cell r="A871">
            <v>2012</v>
          </cell>
          <cell r="B871" t="str">
            <v>Retrofit</v>
          </cell>
          <cell r="C871" t="str">
            <v>Newmarket - Tay Power Distribution Ltd.</v>
          </cell>
          <cell r="AA871">
            <v>12.7281</v>
          </cell>
          <cell r="AD871" t="str">
            <v>Industrial</v>
          </cell>
        </row>
        <row r="872">
          <cell r="A872">
            <v>2012</v>
          </cell>
          <cell r="B872" t="str">
            <v>Retrofit</v>
          </cell>
          <cell r="C872" t="str">
            <v>Newmarket - Tay Power Distribution Ltd.</v>
          </cell>
          <cell r="AA872">
            <v>0.36799999999999999</v>
          </cell>
          <cell r="AD872" t="str">
            <v>Business</v>
          </cell>
        </row>
        <row r="873">
          <cell r="A873">
            <v>2012</v>
          </cell>
          <cell r="B873" t="str">
            <v>Retrofit</v>
          </cell>
          <cell r="C873" t="str">
            <v>Newmarket - Tay Power Distribution Ltd.</v>
          </cell>
          <cell r="AA873">
            <v>0.69399999999999995</v>
          </cell>
          <cell r="AD873" t="str">
            <v>Business</v>
          </cell>
        </row>
        <row r="874">
          <cell r="A874">
            <v>2012</v>
          </cell>
          <cell r="B874" t="str">
            <v>Retrofit</v>
          </cell>
          <cell r="C874" t="str">
            <v>Newmarket - Tay Power Distribution Ltd.</v>
          </cell>
          <cell r="AA874">
            <v>0.78</v>
          </cell>
          <cell r="AD874" t="str">
            <v>Business</v>
          </cell>
        </row>
        <row r="875">
          <cell r="A875">
            <v>2012</v>
          </cell>
          <cell r="B875" t="str">
            <v>Retrofit</v>
          </cell>
          <cell r="C875" t="str">
            <v>Newmarket - Tay Power Distribution Ltd.</v>
          </cell>
          <cell r="AA875">
            <v>0</v>
          </cell>
          <cell r="AD875" t="str">
            <v>Business</v>
          </cell>
        </row>
        <row r="876">
          <cell r="A876">
            <v>2012</v>
          </cell>
          <cell r="B876" t="str">
            <v>Retrofit</v>
          </cell>
          <cell r="C876" t="str">
            <v>Newmarket - Tay Power Distribution Ltd.</v>
          </cell>
          <cell r="AA876">
            <v>0.82799999999999996</v>
          </cell>
          <cell r="AD876" t="str">
            <v>Business</v>
          </cell>
        </row>
        <row r="877">
          <cell r="A877">
            <v>2012</v>
          </cell>
          <cell r="B877" t="str">
            <v>Retrofit</v>
          </cell>
          <cell r="C877" t="str">
            <v>Newmarket - Tay Power Distribution Ltd.</v>
          </cell>
          <cell r="AA877">
            <v>0.36799999999999999</v>
          </cell>
          <cell r="AD877" t="str">
            <v>Business</v>
          </cell>
        </row>
        <row r="878">
          <cell r="A878">
            <v>2012</v>
          </cell>
          <cell r="B878" t="str">
            <v>Retrofit</v>
          </cell>
          <cell r="C878" t="str">
            <v>Newmarket - Tay Power Distribution Ltd.</v>
          </cell>
          <cell r="AA878">
            <v>0.57599999999999996</v>
          </cell>
          <cell r="AD878" t="str">
            <v>Business</v>
          </cell>
        </row>
        <row r="879">
          <cell r="A879">
            <v>2012</v>
          </cell>
          <cell r="B879" t="str">
            <v>Retrofit</v>
          </cell>
          <cell r="C879" t="str">
            <v>Newmarket - Tay Power Distribution Ltd.</v>
          </cell>
          <cell r="AA879">
            <v>0.18</v>
          </cell>
          <cell r="AD879" t="str">
            <v>Business</v>
          </cell>
        </row>
        <row r="880">
          <cell r="A880">
            <v>2012</v>
          </cell>
          <cell r="B880" t="str">
            <v>Retrofit</v>
          </cell>
          <cell r="C880" t="str">
            <v>Newmarket - Tay Power Distribution Ltd.</v>
          </cell>
          <cell r="AA880">
            <v>1.1000000000000001</v>
          </cell>
          <cell r="AD880" t="str">
            <v>Business</v>
          </cell>
        </row>
        <row r="881">
          <cell r="A881">
            <v>2012</v>
          </cell>
          <cell r="B881" t="str">
            <v>Retrofit</v>
          </cell>
          <cell r="C881" t="str">
            <v>Newmarket - Tay Power Distribution Ltd.</v>
          </cell>
          <cell r="AA881">
            <v>1.8</v>
          </cell>
          <cell r="AD881" t="str">
            <v>Business</v>
          </cell>
        </row>
        <row r="882">
          <cell r="A882">
            <v>2012</v>
          </cell>
          <cell r="B882" t="str">
            <v>Retrofit</v>
          </cell>
          <cell r="C882" t="str">
            <v>Newmarket - Tay Power Distribution Ltd.</v>
          </cell>
          <cell r="AA882">
            <v>6.94</v>
          </cell>
          <cell r="AD882" t="str">
            <v>Industrial</v>
          </cell>
        </row>
        <row r="883">
          <cell r="A883">
            <v>2013</v>
          </cell>
          <cell r="B883" t="str">
            <v>Retrofit</v>
          </cell>
          <cell r="C883" t="str">
            <v>Newmarket - Tay Power Distribution Ltd.</v>
          </cell>
          <cell r="AA883">
            <v>34.56</v>
          </cell>
          <cell r="AD883" t="str">
            <v>Industrial</v>
          </cell>
        </row>
        <row r="884">
          <cell r="A884">
            <v>2012</v>
          </cell>
          <cell r="B884" t="str">
            <v>Retrofit</v>
          </cell>
          <cell r="C884" t="str">
            <v>Newmarket - Tay Power Distribution Ltd.</v>
          </cell>
          <cell r="AA884">
            <v>2.0299999999999998</v>
          </cell>
          <cell r="AD884" t="str">
            <v>Business</v>
          </cell>
        </row>
        <row r="885">
          <cell r="A885">
            <v>2012</v>
          </cell>
          <cell r="B885" t="str">
            <v>Retrofit</v>
          </cell>
          <cell r="C885" t="str">
            <v>Newmarket - Tay Power Distribution Ltd.</v>
          </cell>
          <cell r="AA885">
            <v>0.04</v>
          </cell>
          <cell r="AD885" t="str">
            <v>Business</v>
          </cell>
        </row>
        <row r="886">
          <cell r="A886">
            <v>2012</v>
          </cell>
          <cell r="B886" t="str">
            <v>Retrofit</v>
          </cell>
          <cell r="C886" t="str">
            <v>Newmarket - Tay Power Distribution Ltd.</v>
          </cell>
          <cell r="AA886">
            <v>8.7999999999999995E-2</v>
          </cell>
          <cell r="AD886" t="str">
            <v>Business</v>
          </cell>
        </row>
        <row r="887">
          <cell r="A887">
            <v>2012</v>
          </cell>
          <cell r="B887" t="str">
            <v>Retrofit</v>
          </cell>
          <cell r="C887" t="str">
            <v>Newmarket - Tay Power Distribution Ltd.</v>
          </cell>
          <cell r="AA887">
            <v>0.378</v>
          </cell>
          <cell r="AD887" t="str">
            <v>Business</v>
          </cell>
        </row>
        <row r="888">
          <cell r="A888">
            <v>2012</v>
          </cell>
          <cell r="B888" t="str">
            <v>Retrofit</v>
          </cell>
          <cell r="C888" t="str">
            <v>Newmarket - Tay Power Distribution Ltd.</v>
          </cell>
          <cell r="AA888">
            <v>1.17</v>
          </cell>
          <cell r="AD888" t="str">
            <v>Business</v>
          </cell>
        </row>
        <row r="889">
          <cell r="A889">
            <v>2012</v>
          </cell>
          <cell r="B889" t="str">
            <v>Retrofit</v>
          </cell>
          <cell r="C889" t="str">
            <v>Newmarket - Tay Power Distribution Ltd.</v>
          </cell>
          <cell r="AA889">
            <v>4.2</v>
          </cell>
          <cell r="AD889" t="str">
            <v>Business</v>
          </cell>
        </row>
        <row r="890">
          <cell r="A890">
            <v>2012</v>
          </cell>
          <cell r="B890" t="str">
            <v>Retrofit</v>
          </cell>
          <cell r="C890" t="str">
            <v>Newmarket - Tay Power Distribution Ltd.</v>
          </cell>
          <cell r="AA890">
            <v>17.28</v>
          </cell>
          <cell r="AD890" t="str">
            <v>Industrial</v>
          </cell>
        </row>
        <row r="891">
          <cell r="A891">
            <v>2012</v>
          </cell>
          <cell r="B891" t="str">
            <v>Retrofit</v>
          </cell>
          <cell r="C891" t="str">
            <v>Newmarket - Tay Power Distribution Ltd.</v>
          </cell>
          <cell r="AA891">
            <v>11.971500000000001</v>
          </cell>
          <cell r="AD891" t="str">
            <v>Industrial</v>
          </cell>
        </row>
        <row r="892">
          <cell r="A892">
            <v>2012</v>
          </cell>
          <cell r="B892" t="str">
            <v>Retrofit</v>
          </cell>
          <cell r="C892" t="str">
            <v>Newmarket - Tay Power Distribution Ltd.</v>
          </cell>
          <cell r="AA892">
            <v>12.6</v>
          </cell>
          <cell r="AD892" t="str">
            <v>Industrial</v>
          </cell>
        </row>
        <row r="893">
          <cell r="A893">
            <v>2012</v>
          </cell>
          <cell r="B893" t="str">
            <v>Retrofit</v>
          </cell>
          <cell r="C893" t="str">
            <v>Newmarket - Tay Power Distribution Ltd.</v>
          </cell>
          <cell r="AA893">
            <v>32.975999999999999</v>
          </cell>
          <cell r="AD893" t="str">
            <v>Industrial</v>
          </cell>
        </row>
        <row r="894">
          <cell r="A894">
            <v>2013</v>
          </cell>
          <cell r="B894" t="str">
            <v>Retrofit</v>
          </cell>
          <cell r="C894" t="str">
            <v>Newmarket - Tay Power Distribution Ltd.</v>
          </cell>
          <cell r="AA894">
            <v>7.4</v>
          </cell>
          <cell r="AD894" t="str">
            <v>Business</v>
          </cell>
        </row>
        <row r="895">
          <cell r="A895">
            <v>2012</v>
          </cell>
          <cell r="B895" t="str">
            <v>Retrofit</v>
          </cell>
          <cell r="C895" t="str">
            <v>Newmarket - Tay Power Distribution Ltd.</v>
          </cell>
          <cell r="AA895">
            <v>2.7549999999999999</v>
          </cell>
          <cell r="AD895" t="str">
            <v>Business</v>
          </cell>
        </row>
        <row r="896">
          <cell r="A896">
            <v>2012</v>
          </cell>
          <cell r="B896" t="str">
            <v>Retrofit</v>
          </cell>
          <cell r="C896" t="str">
            <v>Newmarket - Tay Power Distribution Ltd.</v>
          </cell>
          <cell r="AA896">
            <v>5.55</v>
          </cell>
          <cell r="AD896" t="str">
            <v>Business</v>
          </cell>
        </row>
        <row r="897">
          <cell r="A897">
            <v>2012</v>
          </cell>
          <cell r="B897" t="str">
            <v>Retrofit</v>
          </cell>
          <cell r="C897" t="str">
            <v>Newmarket - Tay Power Distribution Ltd.</v>
          </cell>
          <cell r="AA897">
            <v>1.1279999999999999</v>
          </cell>
          <cell r="AD897" t="str">
            <v>Business</v>
          </cell>
        </row>
        <row r="898">
          <cell r="A898">
            <v>2012</v>
          </cell>
          <cell r="B898" t="str">
            <v>Retrofit</v>
          </cell>
          <cell r="C898" t="str">
            <v>Newmarket - Tay Power Distribution Ltd.</v>
          </cell>
          <cell r="AA898">
            <v>0.13428000000000001</v>
          </cell>
          <cell r="AD898" t="str">
            <v>Business</v>
          </cell>
        </row>
        <row r="899">
          <cell r="A899">
            <v>2012</v>
          </cell>
          <cell r="B899" t="str">
            <v>Retrofit</v>
          </cell>
          <cell r="C899" t="str">
            <v>Newmarket - Tay Power Distribution Ltd.</v>
          </cell>
          <cell r="AA899">
            <v>1.0071000000000001</v>
          </cell>
          <cell r="AD899" t="str">
            <v>Business</v>
          </cell>
        </row>
        <row r="900">
          <cell r="A900">
            <v>2012</v>
          </cell>
          <cell r="B900" t="str">
            <v>Retrofit</v>
          </cell>
          <cell r="C900" t="str">
            <v>Newmarket - Tay Power Distribution Ltd.</v>
          </cell>
          <cell r="AA900">
            <v>1.0071000000000001</v>
          </cell>
          <cell r="AD900" t="str">
            <v>Business</v>
          </cell>
        </row>
        <row r="901">
          <cell r="A901">
            <v>2012</v>
          </cell>
          <cell r="B901" t="str">
            <v>Retrofit</v>
          </cell>
          <cell r="C901" t="str">
            <v>Newmarket - Tay Power Distribution Ltd.</v>
          </cell>
          <cell r="AA901">
            <v>1.3879999999999999</v>
          </cell>
          <cell r="AD901" t="str">
            <v>Business</v>
          </cell>
        </row>
        <row r="902">
          <cell r="A902">
            <v>2012</v>
          </cell>
          <cell r="B902" t="str">
            <v>Retrofit</v>
          </cell>
          <cell r="C902" t="str">
            <v>Newmarket - Tay Power Distribution Ltd.</v>
          </cell>
          <cell r="AA902">
            <v>1.05</v>
          </cell>
          <cell r="AD902" t="str">
            <v>Business</v>
          </cell>
        </row>
        <row r="903">
          <cell r="A903">
            <v>2012</v>
          </cell>
          <cell r="B903" t="str">
            <v>Retrofit</v>
          </cell>
          <cell r="C903" t="str">
            <v>Newmarket - Tay Power Distribution Ltd.</v>
          </cell>
          <cell r="AA903">
            <v>1.1100000000000001</v>
          </cell>
          <cell r="AD903" t="str">
            <v>Business</v>
          </cell>
        </row>
        <row r="904">
          <cell r="A904">
            <v>2012</v>
          </cell>
          <cell r="B904" t="str">
            <v>Retrofit</v>
          </cell>
          <cell r="C904" t="str">
            <v>Newmarket - Tay Power Distribution Ltd.</v>
          </cell>
          <cell r="AA904">
            <v>4.1639999999999997</v>
          </cell>
          <cell r="AD904" t="str">
            <v>Business</v>
          </cell>
        </row>
        <row r="905">
          <cell r="A905">
            <v>2013</v>
          </cell>
          <cell r="B905" t="str">
            <v>Retrofit</v>
          </cell>
          <cell r="C905" t="str">
            <v>Newmarket - Tay Power Distribution Ltd.</v>
          </cell>
          <cell r="AA905">
            <v>0</v>
          </cell>
          <cell r="AD905" t="str">
            <v>Business</v>
          </cell>
        </row>
        <row r="906">
          <cell r="A906">
            <v>2013</v>
          </cell>
          <cell r="B906" t="str">
            <v>Retrofit</v>
          </cell>
          <cell r="C906" t="str">
            <v>Newmarket - Tay Power Distribution Ltd.</v>
          </cell>
          <cell r="AA906">
            <v>3.4</v>
          </cell>
          <cell r="AD906" t="str">
            <v>Business</v>
          </cell>
        </row>
        <row r="907">
          <cell r="A907">
            <v>2012</v>
          </cell>
          <cell r="B907" t="str">
            <v>Retrofit</v>
          </cell>
          <cell r="C907" t="str">
            <v>Newmarket - Tay Power Distribution Ltd.</v>
          </cell>
          <cell r="AA907">
            <v>7.4059999999999997</v>
          </cell>
          <cell r="AD907" t="str">
            <v>Industrial</v>
          </cell>
        </row>
        <row r="908">
          <cell r="A908">
            <v>2012</v>
          </cell>
          <cell r="B908" t="str">
            <v>Retrofit</v>
          </cell>
          <cell r="C908" t="str">
            <v>Newmarket - Tay Power Distribution Ltd.</v>
          </cell>
          <cell r="AA908">
            <v>1.5</v>
          </cell>
          <cell r="AD908" t="str">
            <v>Industrial</v>
          </cell>
        </row>
        <row r="909">
          <cell r="A909">
            <v>2012</v>
          </cell>
          <cell r="B909" t="str">
            <v>Retrofit</v>
          </cell>
          <cell r="C909" t="str">
            <v>Newmarket - Tay Power Distribution Ltd.</v>
          </cell>
          <cell r="AA909">
            <v>5.9</v>
          </cell>
          <cell r="AD909" t="str">
            <v>Industrial</v>
          </cell>
        </row>
        <row r="910">
          <cell r="A910">
            <v>2012</v>
          </cell>
          <cell r="B910" t="str">
            <v>Retrofit</v>
          </cell>
          <cell r="C910" t="str">
            <v>Newmarket - Tay Power Distribution Ltd.</v>
          </cell>
          <cell r="AA910">
            <v>1.9085000000000001</v>
          </cell>
          <cell r="AD910" t="str">
            <v>Business</v>
          </cell>
        </row>
        <row r="911">
          <cell r="A911">
            <v>2013</v>
          </cell>
          <cell r="B911" t="str">
            <v>Retrofit</v>
          </cell>
          <cell r="C911" t="str">
            <v>Newmarket - Tay Power Distribution Ltd.</v>
          </cell>
          <cell r="AA911">
            <v>1.1599999999999999</v>
          </cell>
          <cell r="AD911" t="str">
            <v>Industrial</v>
          </cell>
        </row>
        <row r="912">
          <cell r="A912">
            <v>2013</v>
          </cell>
          <cell r="B912" t="str">
            <v>Retrofit</v>
          </cell>
          <cell r="C912" t="str">
            <v>Newmarket - Tay Power Distribution Ltd.</v>
          </cell>
          <cell r="AA912">
            <v>0.02</v>
          </cell>
          <cell r="AD912" t="str">
            <v>Business</v>
          </cell>
        </row>
        <row r="913">
          <cell r="A913">
            <v>2013</v>
          </cell>
          <cell r="B913" t="str">
            <v>Retrofit</v>
          </cell>
          <cell r="C913" t="str">
            <v>Newmarket - Tay Power Distribution Ltd.</v>
          </cell>
          <cell r="AA913">
            <v>2.4289999999999998</v>
          </cell>
          <cell r="AD913" t="str">
            <v>Business</v>
          </cell>
        </row>
        <row r="914">
          <cell r="A914">
            <v>2013</v>
          </cell>
          <cell r="B914" t="str">
            <v>Retrofit</v>
          </cell>
          <cell r="C914" t="str">
            <v>Newmarket - Tay Power Distribution Ltd.</v>
          </cell>
          <cell r="AA914">
            <v>16.600000000000001</v>
          </cell>
          <cell r="AD914" t="str">
            <v>Business</v>
          </cell>
        </row>
        <row r="915">
          <cell r="A915">
            <v>2013</v>
          </cell>
          <cell r="B915" t="str">
            <v>Retrofit</v>
          </cell>
          <cell r="C915" t="str">
            <v>Newmarket - Tay Power Distribution Ltd.</v>
          </cell>
          <cell r="AA915">
            <v>0</v>
          </cell>
          <cell r="AD915" t="str">
            <v>Business</v>
          </cell>
        </row>
        <row r="916">
          <cell r="A916">
            <v>2013</v>
          </cell>
          <cell r="B916" t="str">
            <v>Retrofit</v>
          </cell>
          <cell r="C916" t="str">
            <v>Newmarket - Tay Power Distribution Ltd.</v>
          </cell>
          <cell r="AA916">
            <v>5.2050000000000001</v>
          </cell>
          <cell r="AD916" t="str">
            <v>Industrial</v>
          </cell>
        </row>
        <row r="917">
          <cell r="A917">
            <v>2013</v>
          </cell>
          <cell r="B917" t="str">
            <v>Retrofit</v>
          </cell>
          <cell r="C917" t="str">
            <v>Newmarket - Tay Power Distribution Ltd.</v>
          </cell>
          <cell r="AA917">
            <v>0.18</v>
          </cell>
          <cell r="AD917" t="str">
            <v>Business</v>
          </cell>
        </row>
        <row r="918">
          <cell r="A918">
            <v>2013</v>
          </cell>
          <cell r="B918" t="str">
            <v>Retrofit</v>
          </cell>
          <cell r="C918" t="str">
            <v>Newmarket - Tay Power Distribution Ltd.</v>
          </cell>
          <cell r="AA918">
            <v>0.41399999999999998</v>
          </cell>
          <cell r="AD918" t="str">
            <v>Business</v>
          </cell>
        </row>
        <row r="919">
          <cell r="A919">
            <v>2013</v>
          </cell>
          <cell r="B919" t="str">
            <v>Retrofit</v>
          </cell>
          <cell r="C919" t="str">
            <v>Newmarket - Tay Power Distribution Ltd.</v>
          </cell>
          <cell r="AA919">
            <v>0.63</v>
          </cell>
          <cell r="AD919" t="str">
            <v>Business</v>
          </cell>
        </row>
        <row r="920">
          <cell r="A920">
            <v>2013</v>
          </cell>
          <cell r="B920" t="str">
            <v>Retrofit</v>
          </cell>
          <cell r="C920" t="str">
            <v>Newmarket - Tay Power Distribution Ltd.</v>
          </cell>
          <cell r="AA920">
            <v>21.515000000000001</v>
          </cell>
          <cell r="AD920" t="str">
            <v>Business</v>
          </cell>
        </row>
        <row r="921">
          <cell r="A921">
            <v>2013</v>
          </cell>
          <cell r="B921" t="str">
            <v>Retrofit</v>
          </cell>
          <cell r="C921" t="str">
            <v>Newmarket - Tay Power Distribution Ltd.</v>
          </cell>
          <cell r="AA921">
            <v>2.3E-2</v>
          </cell>
          <cell r="AD921" t="str">
            <v>Industrial</v>
          </cell>
        </row>
        <row r="922">
          <cell r="A922">
            <v>2013</v>
          </cell>
          <cell r="B922" t="str">
            <v>Retrofit</v>
          </cell>
          <cell r="C922" t="str">
            <v>Newmarket - Tay Power Distribution Ltd.</v>
          </cell>
          <cell r="AA922">
            <v>0.185</v>
          </cell>
          <cell r="AD922" t="str">
            <v>Industrial</v>
          </cell>
        </row>
        <row r="923">
          <cell r="A923">
            <v>2013</v>
          </cell>
          <cell r="B923" t="str">
            <v>Retrofit</v>
          </cell>
          <cell r="C923" t="str">
            <v>Newmarket - Tay Power Distribution Ltd.</v>
          </cell>
          <cell r="AA923">
            <v>3.9750000000000001</v>
          </cell>
          <cell r="AD923" t="str">
            <v>Industrial</v>
          </cell>
        </row>
        <row r="924">
          <cell r="A924">
            <v>2013</v>
          </cell>
          <cell r="B924" t="str">
            <v>Retrofit</v>
          </cell>
          <cell r="C924" t="str">
            <v>Newmarket - Tay Power Distribution Ltd.</v>
          </cell>
          <cell r="AA924">
            <v>9.0220000000000002</v>
          </cell>
          <cell r="AD924" t="str">
            <v>Industrial</v>
          </cell>
        </row>
        <row r="925">
          <cell r="A925">
            <v>2013</v>
          </cell>
          <cell r="B925" t="str">
            <v>Retrofit</v>
          </cell>
          <cell r="C925" t="str">
            <v>Newmarket - Tay Power Distribution Ltd.</v>
          </cell>
          <cell r="AA925">
            <v>0.27200000000000002</v>
          </cell>
          <cell r="AD925" t="str">
            <v>Industrial</v>
          </cell>
        </row>
        <row r="926">
          <cell r="A926">
            <v>2013</v>
          </cell>
          <cell r="B926" t="str">
            <v>Retrofit</v>
          </cell>
          <cell r="C926" t="str">
            <v>Newmarket - Tay Power Distribution Ltd.</v>
          </cell>
          <cell r="AA926">
            <v>0.31900000000000001</v>
          </cell>
          <cell r="AD926" t="str">
            <v>Industrial</v>
          </cell>
        </row>
        <row r="927">
          <cell r="A927">
            <v>2013</v>
          </cell>
          <cell r="B927" t="str">
            <v>Retrofit</v>
          </cell>
          <cell r="C927" t="str">
            <v>Newmarket - Tay Power Distribution Ltd.</v>
          </cell>
          <cell r="AA927">
            <v>5.7255000000000003</v>
          </cell>
          <cell r="AD927" t="str">
            <v>Industrial</v>
          </cell>
        </row>
        <row r="928">
          <cell r="A928">
            <v>2013</v>
          </cell>
          <cell r="B928" t="str">
            <v>Retrofit</v>
          </cell>
          <cell r="C928" t="str">
            <v>Newmarket - Tay Power Distribution Ltd.</v>
          </cell>
          <cell r="AA928">
            <v>0.68</v>
          </cell>
          <cell r="AD928" t="str">
            <v>Industrial</v>
          </cell>
        </row>
        <row r="929">
          <cell r="A929">
            <v>2013</v>
          </cell>
          <cell r="B929" t="str">
            <v>Retrofit</v>
          </cell>
          <cell r="C929" t="str">
            <v>Newmarket - Tay Power Distribution Ltd.</v>
          </cell>
          <cell r="AA929">
            <v>2.0670000000000002</v>
          </cell>
          <cell r="AD929" t="str">
            <v>Business</v>
          </cell>
        </row>
        <row r="930">
          <cell r="A930">
            <v>2013</v>
          </cell>
          <cell r="B930" t="str">
            <v>Retrofit</v>
          </cell>
          <cell r="C930" t="str">
            <v>Newmarket - Tay Power Distribution Ltd.</v>
          </cell>
          <cell r="AA930">
            <v>1.272</v>
          </cell>
          <cell r="AD930" t="str">
            <v>Business</v>
          </cell>
        </row>
        <row r="931">
          <cell r="A931">
            <v>2013</v>
          </cell>
          <cell r="B931" t="str">
            <v>Retrofit</v>
          </cell>
          <cell r="C931" t="str">
            <v>Newmarket - Tay Power Distribution Ltd.</v>
          </cell>
          <cell r="AA931">
            <v>1.8560000000000001</v>
          </cell>
          <cell r="AD931" t="str">
            <v>Business</v>
          </cell>
        </row>
        <row r="932">
          <cell r="A932">
            <v>2013</v>
          </cell>
          <cell r="B932" t="str">
            <v>Retrofit</v>
          </cell>
          <cell r="C932" t="str">
            <v>Newmarket - Tay Power Distribution Ltd.</v>
          </cell>
          <cell r="AA932">
            <v>2.552</v>
          </cell>
          <cell r="AD932" t="str">
            <v>Business</v>
          </cell>
        </row>
        <row r="933">
          <cell r="A933">
            <v>2013</v>
          </cell>
          <cell r="B933" t="str">
            <v>Retrofit</v>
          </cell>
          <cell r="C933" t="str">
            <v>Newmarket - Tay Power Distribution Ltd.</v>
          </cell>
          <cell r="AA933">
            <v>2.0819999999999999</v>
          </cell>
          <cell r="AD933" t="str">
            <v>Business</v>
          </cell>
        </row>
        <row r="934">
          <cell r="A934">
            <v>2012</v>
          </cell>
          <cell r="B934" t="str">
            <v>Retrofit</v>
          </cell>
          <cell r="C934" t="str">
            <v>Newmarket - Tay Power Distribution Ltd.</v>
          </cell>
          <cell r="AA934">
            <v>6.8</v>
          </cell>
          <cell r="AD934" t="str">
            <v>Industrial</v>
          </cell>
        </row>
        <row r="935">
          <cell r="A935">
            <v>2013</v>
          </cell>
          <cell r="B935" t="str">
            <v>Retrofit</v>
          </cell>
          <cell r="C935" t="str">
            <v>Newmarket - Tay Power Distribution Ltd.</v>
          </cell>
          <cell r="AA935">
            <v>0</v>
          </cell>
          <cell r="AD935" t="str">
            <v>Industrial</v>
          </cell>
        </row>
        <row r="936">
          <cell r="A936">
            <v>2013</v>
          </cell>
          <cell r="B936" t="str">
            <v>Retrofit</v>
          </cell>
          <cell r="C936" t="str">
            <v>Newmarket - Tay Power Distribution Ltd.</v>
          </cell>
          <cell r="AA936">
            <v>6.48</v>
          </cell>
          <cell r="AD936" t="str">
            <v>Industrial</v>
          </cell>
        </row>
        <row r="937">
          <cell r="A937">
            <v>2013</v>
          </cell>
          <cell r="B937" t="str">
            <v>Retrofit</v>
          </cell>
          <cell r="C937" t="str">
            <v>Newmarket - Tay Power Distribution Ltd.</v>
          </cell>
          <cell r="AA937">
            <v>2.72</v>
          </cell>
          <cell r="AD937" t="str">
            <v>Business</v>
          </cell>
        </row>
        <row r="938">
          <cell r="A938">
            <v>2013</v>
          </cell>
          <cell r="B938" t="str">
            <v>Retrofit</v>
          </cell>
          <cell r="C938" t="str">
            <v>Newmarket - Tay Power Distribution Ltd.</v>
          </cell>
          <cell r="AA938">
            <v>0.92800000000000005</v>
          </cell>
          <cell r="AD938" t="str">
            <v>Business</v>
          </cell>
        </row>
        <row r="939">
          <cell r="A939">
            <v>2013</v>
          </cell>
          <cell r="B939" t="str">
            <v>Retrofit</v>
          </cell>
          <cell r="C939" t="str">
            <v>Newmarket - Tay Power Distribution Ltd.</v>
          </cell>
          <cell r="AA939">
            <v>1.3</v>
          </cell>
          <cell r="AD939" t="str">
            <v>Industrial</v>
          </cell>
        </row>
        <row r="940">
          <cell r="A940">
            <v>2013</v>
          </cell>
          <cell r="B940" t="str">
            <v>Retrofit</v>
          </cell>
          <cell r="C940" t="str">
            <v>Newmarket - Tay Power Distribution Ltd.</v>
          </cell>
          <cell r="AA940">
            <v>0.46400000000000002</v>
          </cell>
          <cell r="AD940" t="str">
            <v>Business</v>
          </cell>
        </row>
        <row r="941">
          <cell r="A941">
            <v>2013</v>
          </cell>
          <cell r="B941" t="str">
            <v>Retrofit</v>
          </cell>
          <cell r="C941" t="str">
            <v>Newmarket - Tay Power Distribution Ltd.</v>
          </cell>
          <cell r="AA941">
            <v>2.8</v>
          </cell>
          <cell r="AD941" t="str">
            <v>Industrial</v>
          </cell>
        </row>
        <row r="942">
          <cell r="A942">
            <v>2013</v>
          </cell>
          <cell r="B942" t="str">
            <v>Retrofit</v>
          </cell>
          <cell r="C942" t="str">
            <v>Newmarket - Tay Power Distribution Ltd.</v>
          </cell>
          <cell r="AA942">
            <v>5.0999999999999996</v>
          </cell>
          <cell r="AD942" t="str">
            <v>Industrial</v>
          </cell>
        </row>
        <row r="943">
          <cell r="A943">
            <v>2013</v>
          </cell>
          <cell r="B943" t="str">
            <v>Retrofit</v>
          </cell>
          <cell r="C943" t="str">
            <v>Newmarket - Tay Power Distribution Ltd.</v>
          </cell>
          <cell r="AA943">
            <v>5.8</v>
          </cell>
          <cell r="AD943" t="str">
            <v>Industrial</v>
          </cell>
        </row>
        <row r="944">
          <cell r="A944">
            <v>2013</v>
          </cell>
          <cell r="B944" t="str">
            <v>Retrofit</v>
          </cell>
          <cell r="C944" t="str">
            <v>Newmarket - Tay Power Distribution Ltd.</v>
          </cell>
          <cell r="AA944">
            <v>7.4</v>
          </cell>
          <cell r="AD944" t="str">
            <v>Industrial</v>
          </cell>
        </row>
        <row r="945">
          <cell r="A945">
            <v>2013</v>
          </cell>
          <cell r="B945" t="str">
            <v>Retrofit</v>
          </cell>
          <cell r="C945" t="str">
            <v>Newmarket - Tay Power Distribution Ltd.</v>
          </cell>
          <cell r="AA945">
            <v>7.4</v>
          </cell>
          <cell r="AD945" t="str">
            <v>Industrial</v>
          </cell>
        </row>
        <row r="946">
          <cell r="A946">
            <v>2013</v>
          </cell>
          <cell r="B946" t="str">
            <v>Retrofit</v>
          </cell>
          <cell r="C946" t="str">
            <v>Newmarket - Tay Power Distribution Ltd.</v>
          </cell>
          <cell r="AA946">
            <v>7.4</v>
          </cell>
          <cell r="AD946" t="str">
            <v>Industrial</v>
          </cell>
        </row>
        <row r="947">
          <cell r="A947">
            <v>2013</v>
          </cell>
          <cell r="B947" t="str">
            <v>Retrofit</v>
          </cell>
          <cell r="C947" t="str">
            <v>Newmarket - Tay Power Distribution Ltd.</v>
          </cell>
          <cell r="AA947">
            <v>7.4</v>
          </cell>
          <cell r="AD947" t="str">
            <v>Industrial</v>
          </cell>
        </row>
        <row r="948">
          <cell r="A948">
            <v>2013</v>
          </cell>
          <cell r="B948" t="str">
            <v>Retrofit</v>
          </cell>
          <cell r="C948" t="str">
            <v>Newmarket - Tay Power Distribution Ltd.</v>
          </cell>
          <cell r="AA948">
            <v>1.276</v>
          </cell>
          <cell r="AD948" t="str">
            <v>Industrial</v>
          </cell>
        </row>
        <row r="949">
          <cell r="A949">
            <v>2014</v>
          </cell>
          <cell r="B949" t="str">
            <v>Retrofit</v>
          </cell>
          <cell r="C949" t="str">
            <v>Newmarket - Tay Power Distribution Ltd.</v>
          </cell>
          <cell r="AA949">
            <v>0.248</v>
          </cell>
          <cell r="AD949" t="str">
            <v>Business</v>
          </cell>
        </row>
        <row r="950">
          <cell r="A950">
            <v>2014</v>
          </cell>
          <cell r="B950" t="str">
            <v>Retrofit</v>
          </cell>
          <cell r="C950" t="str">
            <v>Newmarket - Tay Power Distribution Ltd.</v>
          </cell>
          <cell r="AA950">
            <v>1.996</v>
          </cell>
          <cell r="AD950" t="str">
            <v>Business</v>
          </cell>
        </row>
        <row r="951">
          <cell r="A951">
            <v>2013</v>
          </cell>
          <cell r="B951" t="str">
            <v>Retrofit</v>
          </cell>
          <cell r="C951" t="str">
            <v>Newmarket - Tay Power Distribution Ltd.</v>
          </cell>
          <cell r="AA951">
            <v>1.0500000000000001E-2</v>
          </cell>
          <cell r="AD951" t="str">
            <v>Business</v>
          </cell>
        </row>
        <row r="952">
          <cell r="A952">
            <v>2013</v>
          </cell>
          <cell r="B952" t="str">
            <v>Retrofit</v>
          </cell>
          <cell r="C952" t="str">
            <v>Newmarket - Tay Power Distribution Ltd.</v>
          </cell>
          <cell r="AA952">
            <v>0.4</v>
          </cell>
          <cell r="AD952" t="str">
            <v>Business</v>
          </cell>
        </row>
        <row r="953">
          <cell r="A953">
            <v>2013</v>
          </cell>
          <cell r="B953" t="str">
            <v>Retrofit</v>
          </cell>
          <cell r="C953" t="str">
            <v>Newmarket - Tay Power Distribution Ltd.</v>
          </cell>
          <cell r="AA953">
            <v>3.6</v>
          </cell>
          <cell r="AD953" t="str">
            <v>Business</v>
          </cell>
        </row>
        <row r="954">
          <cell r="A954">
            <v>2013</v>
          </cell>
          <cell r="B954" t="str">
            <v>Retrofit</v>
          </cell>
          <cell r="C954" t="str">
            <v>Newmarket - Tay Power Distribution Ltd.</v>
          </cell>
          <cell r="AA954">
            <v>0.41399999999999998</v>
          </cell>
          <cell r="AD954" t="str">
            <v>Industrial</v>
          </cell>
        </row>
        <row r="955">
          <cell r="A955">
            <v>2013</v>
          </cell>
          <cell r="B955" t="str">
            <v>Retrofit</v>
          </cell>
          <cell r="C955" t="str">
            <v>Newmarket - Tay Power Distribution Ltd.</v>
          </cell>
          <cell r="AA955">
            <v>3.6</v>
          </cell>
          <cell r="AD955" t="str">
            <v>Industrial</v>
          </cell>
        </row>
        <row r="956">
          <cell r="A956">
            <v>2014</v>
          </cell>
          <cell r="B956" t="str">
            <v>Retrofit</v>
          </cell>
          <cell r="C956" t="str">
            <v>Newmarket - Tay Power Distribution Ltd.</v>
          </cell>
          <cell r="AA956">
            <v>1.0920000000000001</v>
          </cell>
          <cell r="AD956" t="str">
            <v>Industrial</v>
          </cell>
        </row>
        <row r="957">
          <cell r="A957">
            <v>2014</v>
          </cell>
          <cell r="B957" t="str">
            <v>Retrofit</v>
          </cell>
          <cell r="C957" t="str">
            <v>Newmarket - Tay Power Distribution Ltd.</v>
          </cell>
          <cell r="AA957">
            <v>4.4400000000000004</v>
          </cell>
          <cell r="AD957" t="str">
            <v>Industrial</v>
          </cell>
        </row>
        <row r="958">
          <cell r="A958">
            <v>2013</v>
          </cell>
          <cell r="B958" t="str">
            <v>Retrofit</v>
          </cell>
          <cell r="C958" t="str">
            <v>Newmarket - Tay Power Distribution Ltd.</v>
          </cell>
          <cell r="AA958">
            <v>5.0354999999999999</v>
          </cell>
          <cell r="AD958" t="str">
            <v>Industrial</v>
          </cell>
        </row>
        <row r="959">
          <cell r="A959">
            <v>2013</v>
          </cell>
          <cell r="B959" t="str">
            <v>Retrofit</v>
          </cell>
          <cell r="C959" t="str">
            <v>Newmarket - Tay Power Distribution Ltd.</v>
          </cell>
          <cell r="AA959">
            <v>3.7</v>
          </cell>
          <cell r="AD959" t="str">
            <v>Business</v>
          </cell>
        </row>
        <row r="960">
          <cell r="A960">
            <v>2013</v>
          </cell>
          <cell r="B960" t="str">
            <v>Retrofit</v>
          </cell>
          <cell r="C960" t="str">
            <v>Newmarket - Tay Power Distribution Ltd.</v>
          </cell>
          <cell r="AA960">
            <v>1.5</v>
          </cell>
          <cell r="AD960" t="str">
            <v>Business</v>
          </cell>
        </row>
        <row r="961">
          <cell r="A961">
            <v>2013</v>
          </cell>
          <cell r="B961" t="str">
            <v>Retrofit</v>
          </cell>
          <cell r="C961" t="str">
            <v>Newmarket - Tay Power Distribution Ltd.</v>
          </cell>
          <cell r="AA961">
            <v>93.3</v>
          </cell>
          <cell r="AD961" t="str">
            <v>Industrial</v>
          </cell>
        </row>
        <row r="962">
          <cell r="A962">
            <v>2013</v>
          </cell>
          <cell r="B962" t="str">
            <v>Retrofit</v>
          </cell>
          <cell r="C962" t="str">
            <v>Newmarket - Tay Power Distribution Ltd.</v>
          </cell>
          <cell r="AA962">
            <v>0</v>
          </cell>
          <cell r="AD962" t="str">
            <v>Industrial</v>
          </cell>
        </row>
        <row r="963">
          <cell r="A963">
            <v>2013</v>
          </cell>
          <cell r="B963" t="str">
            <v>Retrofit</v>
          </cell>
          <cell r="C963" t="str">
            <v>Newmarket - Tay Power Distribution Ltd.</v>
          </cell>
          <cell r="AA963">
            <v>2.64</v>
          </cell>
          <cell r="AD963" t="str">
            <v>Industrial</v>
          </cell>
        </row>
        <row r="964">
          <cell r="A964">
            <v>2013</v>
          </cell>
          <cell r="B964" t="str">
            <v>Retrofit</v>
          </cell>
          <cell r="C964" t="str">
            <v>Newmarket - Tay Power Distribution Ltd.</v>
          </cell>
          <cell r="AA964">
            <v>2.746</v>
          </cell>
          <cell r="AD964" t="str">
            <v>Industrial</v>
          </cell>
        </row>
        <row r="965">
          <cell r="A965">
            <v>2013</v>
          </cell>
          <cell r="B965" t="str">
            <v>Retrofit</v>
          </cell>
          <cell r="C965" t="str">
            <v>Newmarket - Tay Power Distribution Ltd.</v>
          </cell>
          <cell r="AA965">
            <v>0.7</v>
          </cell>
          <cell r="AD965" t="str">
            <v>Industrial</v>
          </cell>
        </row>
        <row r="966">
          <cell r="A966">
            <v>2013</v>
          </cell>
          <cell r="B966" t="str">
            <v>Retrofit</v>
          </cell>
          <cell r="C966" t="str">
            <v>Newmarket - Tay Power Distribution Ltd.</v>
          </cell>
          <cell r="AA966">
            <v>0.7</v>
          </cell>
          <cell r="AD966" t="str">
            <v>Industrial</v>
          </cell>
        </row>
        <row r="967">
          <cell r="A967">
            <v>2013</v>
          </cell>
          <cell r="B967" t="str">
            <v>Retrofit</v>
          </cell>
          <cell r="C967" t="str">
            <v>Newmarket - Tay Power Distribution Ltd.</v>
          </cell>
          <cell r="AA967">
            <v>20.8</v>
          </cell>
          <cell r="AD967" t="str">
            <v>Industrial</v>
          </cell>
        </row>
        <row r="968">
          <cell r="A968">
            <v>2013</v>
          </cell>
          <cell r="B968" t="str">
            <v>Retrofit</v>
          </cell>
          <cell r="C968" t="str">
            <v>Newmarket - Tay Power Distribution Ltd.</v>
          </cell>
          <cell r="AA968">
            <v>0</v>
          </cell>
          <cell r="AD968" t="str">
            <v>Business</v>
          </cell>
        </row>
        <row r="969">
          <cell r="A969">
            <v>2013</v>
          </cell>
          <cell r="B969" t="str">
            <v>Retrofit</v>
          </cell>
          <cell r="C969" t="str">
            <v>Newmarket - Tay Power Distribution Ltd.</v>
          </cell>
          <cell r="AA969">
            <v>4.8579999999999997</v>
          </cell>
          <cell r="AD969" t="str">
            <v>Business</v>
          </cell>
        </row>
        <row r="970">
          <cell r="A970">
            <v>2013</v>
          </cell>
          <cell r="B970" t="str">
            <v>Retrofit</v>
          </cell>
          <cell r="C970" t="str">
            <v>Newmarket - Tay Power Distribution Ltd.</v>
          </cell>
          <cell r="AA970">
            <v>3.4</v>
          </cell>
          <cell r="AD970" t="str">
            <v>Business</v>
          </cell>
        </row>
        <row r="971">
          <cell r="A971">
            <v>2013</v>
          </cell>
          <cell r="B971" t="str">
            <v>Retrofit</v>
          </cell>
          <cell r="C971" t="str">
            <v>Newmarket - Tay Power Distribution Ltd.</v>
          </cell>
          <cell r="AA971">
            <v>7.1135000000000002</v>
          </cell>
          <cell r="AD971" t="str">
            <v>Industrial</v>
          </cell>
        </row>
        <row r="972">
          <cell r="A972">
            <v>2013</v>
          </cell>
          <cell r="B972" t="str">
            <v>Retrofit</v>
          </cell>
          <cell r="C972" t="str">
            <v>Newmarket - Tay Power Distribution Ltd.</v>
          </cell>
          <cell r="AA972">
            <v>8.5839999999999996</v>
          </cell>
          <cell r="AD972" t="str">
            <v>Business</v>
          </cell>
        </row>
        <row r="973">
          <cell r="A973">
            <v>2013</v>
          </cell>
          <cell r="B973" t="str">
            <v>Retrofit</v>
          </cell>
          <cell r="C973" t="str">
            <v>Newmarket - Tay Power Distribution Ltd.</v>
          </cell>
          <cell r="AA973">
            <v>0.92800000000000005</v>
          </cell>
          <cell r="AD973" t="str">
            <v>Business</v>
          </cell>
        </row>
        <row r="974">
          <cell r="A974">
            <v>2013</v>
          </cell>
          <cell r="B974" t="str">
            <v>Retrofit</v>
          </cell>
          <cell r="C974" t="str">
            <v>Newmarket - Tay Power Distribution Ltd.</v>
          </cell>
          <cell r="AA974">
            <v>1.8560000000000001</v>
          </cell>
          <cell r="AD974" t="str">
            <v>Business</v>
          </cell>
        </row>
        <row r="975">
          <cell r="A975">
            <v>2013</v>
          </cell>
          <cell r="B975" t="str">
            <v>Retrofit</v>
          </cell>
          <cell r="C975" t="str">
            <v>Newmarket - Tay Power Distribution Ltd.</v>
          </cell>
          <cell r="AA975">
            <v>0</v>
          </cell>
          <cell r="AD975" t="str">
            <v>Industrial</v>
          </cell>
        </row>
        <row r="976">
          <cell r="A976">
            <v>2013</v>
          </cell>
          <cell r="B976" t="str">
            <v>Retrofit</v>
          </cell>
          <cell r="C976" t="str">
            <v>Newmarket - Tay Power Distribution Ltd.</v>
          </cell>
          <cell r="AA976">
            <v>6.2</v>
          </cell>
          <cell r="AD976" t="str">
            <v>Industrial</v>
          </cell>
        </row>
        <row r="977">
          <cell r="A977">
            <v>2013</v>
          </cell>
          <cell r="B977" t="str">
            <v>Retrofit</v>
          </cell>
          <cell r="C977" t="str">
            <v>Newmarket - Tay Power Distribution Ltd.</v>
          </cell>
          <cell r="AA977">
            <v>2.0880000000000001</v>
          </cell>
          <cell r="AD977" t="str">
            <v>Business</v>
          </cell>
        </row>
        <row r="978">
          <cell r="A978">
            <v>2014</v>
          </cell>
          <cell r="B978" t="str">
            <v>Retrofit</v>
          </cell>
          <cell r="C978" t="str">
            <v>Newmarket - Tay Power Distribution Ltd.</v>
          </cell>
          <cell r="AA978">
            <v>6.9000000000000006E-2</v>
          </cell>
          <cell r="AD978" t="str">
            <v>Business</v>
          </cell>
        </row>
        <row r="979">
          <cell r="A979">
            <v>2014</v>
          </cell>
          <cell r="B979" t="str">
            <v>Retrofit</v>
          </cell>
          <cell r="C979" t="str">
            <v>Newmarket - Tay Power Distribution Ltd.</v>
          </cell>
          <cell r="AA979">
            <v>0.88800000000000001</v>
          </cell>
          <cell r="AD979" t="str">
            <v>Business</v>
          </cell>
        </row>
        <row r="980">
          <cell r="A980">
            <v>2014</v>
          </cell>
          <cell r="B980" t="str">
            <v>Retrofit</v>
          </cell>
          <cell r="C980" t="str">
            <v>Newmarket - Tay Power Distribution Ltd.</v>
          </cell>
          <cell r="AA980">
            <v>3.2</v>
          </cell>
          <cell r="AD980" t="str">
            <v>Business</v>
          </cell>
        </row>
        <row r="981">
          <cell r="A981">
            <v>2014</v>
          </cell>
          <cell r="B981" t="str">
            <v>Retrofit</v>
          </cell>
          <cell r="C981" t="str">
            <v>Newmarket - Tay Power Distribution Ltd.</v>
          </cell>
          <cell r="AA981">
            <v>4.4000000000000004</v>
          </cell>
          <cell r="AD981" t="str">
            <v>Business</v>
          </cell>
        </row>
        <row r="982">
          <cell r="A982">
            <v>2013</v>
          </cell>
          <cell r="B982" t="str">
            <v>Retrofit</v>
          </cell>
          <cell r="C982" t="str">
            <v>Newmarket - Tay Power Distribution Ltd.</v>
          </cell>
          <cell r="AA982">
            <v>2.88</v>
          </cell>
          <cell r="AD982" t="str">
            <v>Industrial</v>
          </cell>
        </row>
        <row r="983">
          <cell r="A983">
            <v>2013</v>
          </cell>
          <cell r="B983" t="str">
            <v>Retrofit</v>
          </cell>
          <cell r="C983" t="str">
            <v>Newmarket - Tay Power Distribution Ltd.</v>
          </cell>
          <cell r="AA983">
            <v>2.9495</v>
          </cell>
          <cell r="AD983" t="str">
            <v>Business</v>
          </cell>
        </row>
        <row r="984">
          <cell r="A984">
            <v>2013</v>
          </cell>
          <cell r="B984" t="str">
            <v>Retrofit</v>
          </cell>
          <cell r="C984" t="str">
            <v>Newmarket - Tay Power Distribution Ltd.</v>
          </cell>
          <cell r="AA984">
            <v>0.5</v>
          </cell>
          <cell r="AD984" t="str">
            <v>Industrial</v>
          </cell>
        </row>
        <row r="985">
          <cell r="A985">
            <v>2013</v>
          </cell>
          <cell r="B985" t="str">
            <v>Retrofit</v>
          </cell>
          <cell r="C985" t="str">
            <v>Newmarket - Tay Power Distribution Ltd.</v>
          </cell>
          <cell r="AA985">
            <v>26.201000000000001</v>
          </cell>
          <cell r="AD985" t="str">
            <v>Industrial</v>
          </cell>
        </row>
        <row r="986">
          <cell r="A986">
            <v>2013</v>
          </cell>
          <cell r="B986" t="str">
            <v>Retrofit</v>
          </cell>
          <cell r="C986" t="str">
            <v>Newmarket - Tay Power Distribution Ltd.</v>
          </cell>
          <cell r="AA986">
            <v>38.5</v>
          </cell>
          <cell r="AD986" t="str">
            <v>Industrial</v>
          </cell>
        </row>
        <row r="987">
          <cell r="A987">
            <v>2013</v>
          </cell>
          <cell r="B987" t="str">
            <v>Retrofit</v>
          </cell>
          <cell r="C987" t="str">
            <v>Newmarket - Tay Power Distribution Ltd.</v>
          </cell>
          <cell r="AA987">
            <v>1.8</v>
          </cell>
          <cell r="AD987" t="str">
            <v>Industrial</v>
          </cell>
        </row>
        <row r="988">
          <cell r="A988">
            <v>2013</v>
          </cell>
          <cell r="B988" t="str">
            <v>Retrofit</v>
          </cell>
          <cell r="C988" t="str">
            <v>Newmarket - Tay Power Distribution Ltd.</v>
          </cell>
          <cell r="AA988">
            <v>7.1135000000000002</v>
          </cell>
          <cell r="AD988" t="str">
            <v>Industrial</v>
          </cell>
        </row>
        <row r="989">
          <cell r="A989">
            <v>2014</v>
          </cell>
          <cell r="B989" t="str">
            <v>Retrofit</v>
          </cell>
          <cell r="C989" t="str">
            <v>Newmarket - Tay Power Distribution Ltd.</v>
          </cell>
          <cell r="AA989">
            <v>3.2480000000000002</v>
          </cell>
          <cell r="AD989" t="str">
            <v>Business</v>
          </cell>
        </row>
        <row r="990">
          <cell r="A990">
            <v>2013</v>
          </cell>
          <cell r="B990" t="str">
            <v>Retrofit</v>
          </cell>
          <cell r="C990" t="str">
            <v>Newmarket - Tay Power Distribution Ltd.</v>
          </cell>
          <cell r="AA990">
            <v>3.2480000000000002</v>
          </cell>
          <cell r="AD990" t="str">
            <v>Business</v>
          </cell>
        </row>
        <row r="991">
          <cell r="A991">
            <v>2013</v>
          </cell>
          <cell r="B991" t="str">
            <v>Retrofit</v>
          </cell>
          <cell r="C991" t="str">
            <v>Newmarket - Tay Power Distribution Ltd.</v>
          </cell>
          <cell r="AA991">
            <v>0.57799999999999996</v>
          </cell>
          <cell r="AD991" t="str">
            <v>Industrial</v>
          </cell>
        </row>
        <row r="992">
          <cell r="A992">
            <v>2013</v>
          </cell>
          <cell r="B992" t="str">
            <v>Retrofit</v>
          </cell>
          <cell r="C992" t="str">
            <v>Newmarket - Tay Power Distribution Ltd.</v>
          </cell>
          <cell r="AA992">
            <v>6.36</v>
          </cell>
          <cell r="AD992" t="str">
            <v>Industrial</v>
          </cell>
        </row>
        <row r="993">
          <cell r="A993">
            <v>2013</v>
          </cell>
          <cell r="B993" t="str">
            <v>Retrofit</v>
          </cell>
          <cell r="C993" t="str">
            <v>Newmarket - Tay Power Distribution Ltd.</v>
          </cell>
          <cell r="AA993">
            <v>3.3119999999999998</v>
          </cell>
          <cell r="AD993" t="str">
            <v>Industrial</v>
          </cell>
        </row>
        <row r="994">
          <cell r="A994">
            <v>2013</v>
          </cell>
          <cell r="B994" t="str">
            <v>Retrofit</v>
          </cell>
          <cell r="C994" t="str">
            <v>Newmarket - Tay Power Distribution Ltd.</v>
          </cell>
          <cell r="AA994">
            <v>10.1</v>
          </cell>
          <cell r="AD994" t="str">
            <v>Industrial</v>
          </cell>
        </row>
        <row r="995">
          <cell r="A995">
            <v>2013</v>
          </cell>
          <cell r="B995" t="str">
            <v>Retrofit</v>
          </cell>
          <cell r="C995" t="str">
            <v>Newmarket - Tay Power Distribution Ltd.</v>
          </cell>
          <cell r="AA995">
            <v>0.46</v>
          </cell>
          <cell r="AD995" t="str">
            <v>Industrial</v>
          </cell>
        </row>
        <row r="996">
          <cell r="A996">
            <v>2013</v>
          </cell>
          <cell r="B996" t="str">
            <v>Retrofit</v>
          </cell>
          <cell r="C996" t="str">
            <v>Newmarket - Tay Power Distribution Ltd.</v>
          </cell>
          <cell r="AA996">
            <v>0.32200000000000001</v>
          </cell>
          <cell r="AD996" t="str">
            <v>Industrial</v>
          </cell>
        </row>
        <row r="997">
          <cell r="A997">
            <v>2013</v>
          </cell>
          <cell r="B997" t="str">
            <v>Retrofit</v>
          </cell>
          <cell r="C997" t="str">
            <v>Newmarket - Tay Power Distribution Ltd.</v>
          </cell>
          <cell r="AA997">
            <v>10.904</v>
          </cell>
          <cell r="AD997" t="str">
            <v>Business</v>
          </cell>
        </row>
        <row r="998">
          <cell r="A998">
            <v>2013</v>
          </cell>
          <cell r="B998" t="str">
            <v>Retrofit</v>
          </cell>
          <cell r="C998" t="str">
            <v>Newmarket - Tay Power Distribution Ltd.</v>
          </cell>
          <cell r="AA998">
            <v>1.4</v>
          </cell>
          <cell r="AD998" t="str">
            <v>Business</v>
          </cell>
        </row>
        <row r="999">
          <cell r="A999">
            <v>2013</v>
          </cell>
          <cell r="B999" t="str">
            <v>Retrofit</v>
          </cell>
          <cell r="C999" t="str">
            <v>Newmarket - Tay Power Distribution Ltd.</v>
          </cell>
          <cell r="AA999">
            <v>1.7350000000000001</v>
          </cell>
          <cell r="AD999" t="str">
            <v>Business</v>
          </cell>
        </row>
        <row r="1000">
          <cell r="A1000">
            <v>2013</v>
          </cell>
          <cell r="B1000" t="str">
            <v>Retrofit</v>
          </cell>
          <cell r="C1000" t="str">
            <v>Newmarket - Tay Power Distribution Ltd.</v>
          </cell>
          <cell r="AA1000">
            <v>0</v>
          </cell>
          <cell r="AD1000" t="str">
            <v>Industrial</v>
          </cell>
        </row>
        <row r="1001">
          <cell r="A1001">
            <v>2013</v>
          </cell>
          <cell r="B1001" t="str">
            <v>Retrofit</v>
          </cell>
          <cell r="C1001" t="str">
            <v>Newmarket - Tay Power Distribution Ltd.</v>
          </cell>
          <cell r="AA1001">
            <v>0</v>
          </cell>
          <cell r="AD1001" t="str">
            <v>Industrial</v>
          </cell>
        </row>
        <row r="1002">
          <cell r="A1002">
            <v>2015</v>
          </cell>
          <cell r="B1002" t="str">
            <v>Retrofit</v>
          </cell>
          <cell r="C1002" t="str">
            <v>Newmarket - Tay Power Distribution Ltd.</v>
          </cell>
          <cell r="AA1002">
            <v>22.111999999999998</v>
          </cell>
          <cell r="AD1002" t="str">
            <v>Industrial</v>
          </cell>
        </row>
        <row r="1003">
          <cell r="A1003">
            <v>2013</v>
          </cell>
          <cell r="B1003" t="str">
            <v>Retrofit</v>
          </cell>
          <cell r="C1003" t="str">
            <v>Newmarket - Tay Power Distribution Ltd.</v>
          </cell>
          <cell r="AA1003">
            <v>2.8</v>
          </cell>
          <cell r="AD1003" t="str">
            <v>Industrial</v>
          </cell>
        </row>
        <row r="1004">
          <cell r="A1004">
            <v>2013</v>
          </cell>
          <cell r="B1004" t="str">
            <v>Retrofit</v>
          </cell>
          <cell r="C1004" t="str">
            <v>Newmarket - Tay Power Distribution Ltd.</v>
          </cell>
          <cell r="AA1004">
            <v>4.0999999999999996</v>
          </cell>
          <cell r="AD1004" t="str">
            <v>Industrial</v>
          </cell>
        </row>
        <row r="1005">
          <cell r="A1005">
            <v>2014</v>
          </cell>
          <cell r="B1005" t="str">
            <v>Retrofit</v>
          </cell>
          <cell r="C1005" t="str">
            <v>Newmarket - Tay Power Distribution Ltd.</v>
          </cell>
          <cell r="AA1005">
            <v>0.3357</v>
          </cell>
          <cell r="AD1005" t="str">
            <v>Industrial</v>
          </cell>
        </row>
        <row r="1006">
          <cell r="A1006">
            <v>2014</v>
          </cell>
          <cell r="B1006" t="str">
            <v>Retrofit</v>
          </cell>
          <cell r="C1006" t="str">
            <v>Newmarket - Tay Power Distribution Ltd.</v>
          </cell>
          <cell r="AA1006">
            <v>1.3428</v>
          </cell>
          <cell r="AD1006" t="str">
            <v>Industrial</v>
          </cell>
        </row>
        <row r="1007">
          <cell r="A1007">
            <v>2014</v>
          </cell>
          <cell r="B1007" t="str">
            <v>Retrofit</v>
          </cell>
          <cell r="C1007" t="str">
            <v>Newmarket - Tay Power Distribution Ltd.</v>
          </cell>
          <cell r="AA1007">
            <v>3.0213000000000001</v>
          </cell>
          <cell r="AD1007" t="str">
            <v>Industrial</v>
          </cell>
        </row>
        <row r="1008">
          <cell r="A1008">
            <v>2014</v>
          </cell>
          <cell r="B1008" t="str">
            <v>Retrofit</v>
          </cell>
          <cell r="C1008" t="str">
            <v>Newmarket - Tay Power Distribution Ltd.</v>
          </cell>
          <cell r="AA1008">
            <v>3.3570000000000002</v>
          </cell>
          <cell r="AD1008" t="str">
            <v>Industrial</v>
          </cell>
        </row>
        <row r="1009">
          <cell r="A1009">
            <v>2014</v>
          </cell>
          <cell r="B1009" t="str">
            <v>Retrofit</v>
          </cell>
          <cell r="C1009" t="str">
            <v>Newmarket - Tay Power Distribution Ltd.</v>
          </cell>
          <cell r="AA1009">
            <v>4.5319500000000001</v>
          </cell>
          <cell r="AD1009" t="str">
            <v>Industrial</v>
          </cell>
        </row>
        <row r="1010">
          <cell r="A1010">
            <v>2013</v>
          </cell>
          <cell r="B1010" t="str">
            <v>Retrofit</v>
          </cell>
          <cell r="C1010" t="str">
            <v>Newmarket - Tay Power Distribution Ltd.</v>
          </cell>
          <cell r="AA1010">
            <v>1.3502940000000001</v>
          </cell>
          <cell r="AD1010" t="str">
            <v>Business</v>
          </cell>
        </row>
        <row r="1011">
          <cell r="A1011">
            <v>2014</v>
          </cell>
          <cell r="B1011" t="str">
            <v>Retrofit</v>
          </cell>
          <cell r="C1011" t="str">
            <v>Newmarket - Tay Power Distribution Ltd.</v>
          </cell>
          <cell r="AA1011">
            <v>0</v>
          </cell>
          <cell r="AD1011" t="str">
            <v>Industrial</v>
          </cell>
        </row>
        <row r="1012">
          <cell r="A1012">
            <v>2014</v>
          </cell>
          <cell r="B1012" t="str">
            <v>Retrofit</v>
          </cell>
          <cell r="C1012" t="str">
            <v>Newmarket - Tay Power Distribution Ltd.</v>
          </cell>
          <cell r="AA1012">
            <v>2.8000000000000001E-2</v>
          </cell>
          <cell r="AD1012" t="str">
            <v>Industrial</v>
          </cell>
        </row>
        <row r="1013">
          <cell r="A1013">
            <v>2014</v>
          </cell>
          <cell r="B1013" t="str">
            <v>Retrofit</v>
          </cell>
          <cell r="C1013" t="str">
            <v>Newmarket - Tay Power Distribution Ltd.</v>
          </cell>
          <cell r="AA1013">
            <v>0.69</v>
          </cell>
          <cell r="AD1013" t="str">
            <v>Industrial</v>
          </cell>
        </row>
        <row r="1014">
          <cell r="A1014">
            <v>2014</v>
          </cell>
          <cell r="B1014" t="str">
            <v>Retrofit</v>
          </cell>
          <cell r="C1014" t="str">
            <v>Newmarket - Tay Power Distribution Ltd.</v>
          </cell>
          <cell r="AA1014">
            <v>0.98699999999999999</v>
          </cell>
          <cell r="AD1014" t="str">
            <v>Industrial</v>
          </cell>
        </row>
        <row r="1015">
          <cell r="A1015">
            <v>2014</v>
          </cell>
          <cell r="B1015" t="str">
            <v>Retrofit</v>
          </cell>
          <cell r="C1015" t="str">
            <v>Newmarket - Tay Power Distribution Ltd.</v>
          </cell>
          <cell r="AA1015">
            <v>1.258</v>
          </cell>
          <cell r="AD1015" t="str">
            <v>Industrial</v>
          </cell>
        </row>
        <row r="1016">
          <cell r="A1016">
            <v>2014</v>
          </cell>
          <cell r="B1016" t="str">
            <v>Retrofit</v>
          </cell>
          <cell r="C1016" t="str">
            <v>Newmarket - Tay Power Distribution Ltd.</v>
          </cell>
          <cell r="AA1016">
            <v>6.5</v>
          </cell>
          <cell r="AD1016" t="str">
            <v>Industrial</v>
          </cell>
        </row>
        <row r="1017">
          <cell r="A1017">
            <v>2015</v>
          </cell>
          <cell r="B1017" t="str">
            <v>Retrofit</v>
          </cell>
          <cell r="C1017" t="str">
            <v>Newmarket - Tay Power Distribution Ltd.</v>
          </cell>
          <cell r="AA1017">
            <v>1.2</v>
          </cell>
          <cell r="AD1017" t="str">
            <v>Industrial</v>
          </cell>
        </row>
        <row r="1018">
          <cell r="A1018">
            <v>2014</v>
          </cell>
          <cell r="B1018" t="str">
            <v>Retrofit</v>
          </cell>
          <cell r="C1018" t="str">
            <v>Newmarket - Tay Power Distribution Ltd.</v>
          </cell>
          <cell r="AA1018">
            <v>8.0000000000000002E-3</v>
          </cell>
          <cell r="AD1018" t="str">
            <v>Industrial</v>
          </cell>
        </row>
        <row r="1019">
          <cell r="A1019">
            <v>2014</v>
          </cell>
          <cell r="B1019" t="str">
            <v>Retrofit</v>
          </cell>
          <cell r="C1019" t="str">
            <v>Newmarket - Tay Power Distribution Ltd.</v>
          </cell>
          <cell r="AA1019">
            <v>8.0000000000000002E-3</v>
          </cell>
          <cell r="AD1019" t="str">
            <v>Industrial</v>
          </cell>
        </row>
        <row r="1020">
          <cell r="A1020">
            <v>2014</v>
          </cell>
          <cell r="B1020" t="str">
            <v>Retrofit</v>
          </cell>
          <cell r="C1020" t="str">
            <v>Newmarket - Tay Power Distribution Ltd.</v>
          </cell>
          <cell r="AA1020">
            <v>0.10199999999999999</v>
          </cell>
          <cell r="AD1020" t="str">
            <v>Industrial</v>
          </cell>
        </row>
        <row r="1021">
          <cell r="A1021">
            <v>2014</v>
          </cell>
          <cell r="B1021" t="str">
            <v>Retrofit</v>
          </cell>
          <cell r="C1021" t="str">
            <v>Newmarket - Tay Power Distribution Ltd.</v>
          </cell>
          <cell r="AA1021">
            <v>0.10199999999999999</v>
          </cell>
          <cell r="AD1021" t="str">
            <v>Industrial</v>
          </cell>
        </row>
        <row r="1022">
          <cell r="A1022">
            <v>2014</v>
          </cell>
          <cell r="B1022" t="str">
            <v>Retrofit</v>
          </cell>
          <cell r="C1022" t="str">
            <v>Newmarket - Tay Power Distribution Ltd.</v>
          </cell>
          <cell r="AA1022">
            <v>0.504</v>
          </cell>
          <cell r="AD1022" t="str">
            <v>Industrial</v>
          </cell>
        </row>
        <row r="1023">
          <cell r="A1023">
            <v>2014</v>
          </cell>
          <cell r="B1023" t="str">
            <v>Retrofit</v>
          </cell>
          <cell r="C1023" t="str">
            <v>Newmarket - Tay Power Distribution Ltd.</v>
          </cell>
          <cell r="AA1023">
            <v>0.84</v>
          </cell>
          <cell r="AD1023" t="str">
            <v>Industrial</v>
          </cell>
        </row>
        <row r="1024">
          <cell r="A1024">
            <v>2014</v>
          </cell>
          <cell r="B1024" t="str">
            <v>Retrofit</v>
          </cell>
          <cell r="C1024" t="str">
            <v>Newmarket - Tay Power Distribution Ltd.</v>
          </cell>
          <cell r="AA1024">
            <v>0.66500000000000004</v>
          </cell>
          <cell r="AD1024" t="str">
            <v>Industrial</v>
          </cell>
        </row>
        <row r="1025">
          <cell r="A1025">
            <v>2014</v>
          </cell>
          <cell r="B1025" t="str">
            <v>Retrofit</v>
          </cell>
          <cell r="C1025" t="str">
            <v>Newmarket - Tay Power Distribution Ltd.</v>
          </cell>
          <cell r="AA1025">
            <v>4.0000000000000001E-3</v>
          </cell>
          <cell r="AD1025" t="str">
            <v>Industrial</v>
          </cell>
        </row>
        <row r="1026">
          <cell r="A1026">
            <v>2014</v>
          </cell>
          <cell r="B1026" t="str">
            <v>Retrofit</v>
          </cell>
          <cell r="C1026" t="str">
            <v>Newmarket - Tay Power Distribution Ltd.</v>
          </cell>
          <cell r="AA1026">
            <v>0.51100000000000001</v>
          </cell>
          <cell r="AD1026" t="str">
            <v>Industrial</v>
          </cell>
        </row>
        <row r="1027">
          <cell r="A1027">
            <v>2014</v>
          </cell>
          <cell r="B1027" t="str">
            <v>Retrofit</v>
          </cell>
          <cell r="C1027" t="str">
            <v>Newmarket - Tay Power Distribution Ltd.</v>
          </cell>
          <cell r="AA1027">
            <v>0.19600000000000001</v>
          </cell>
          <cell r="AD1027" t="str">
            <v>Industrial</v>
          </cell>
        </row>
        <row r="1028">
          <cell r="A1028">
            <v>2014</v>
          </cell>
          <cell r="B1028" t="str">
            <v>Retrofit</v>
          </cell>
          <cell r="C1028" t="str">
            <v>Newmarket - Tay Power Distribution Ltd.</v>
          </cell>
          <cell r="AA1028">
            <v>0.51100000000000001</v>
          </cell>
          <cell r="AD1028" t="str">
            <v>Industrial</v>
          </cell>
        </row>
        <row r="1029">
          <cell r="A1029">
            <v>2014</v>
          </cell>
          <cell r="B1029" t="str">
            <v>Retrofit</v>
          </cell>
          <cell r="C1029" t="str">
            <v>Newmarket - Tay Power Distribution Ltd.</v>
          </cell>
          <cell r="AA1029">
            <v>1.1200000000000001</v>
          </cell>
          <cell r="AD1029" t="str">
            <v>Industrial</v>
          </cell>
        </row>
        <row r="1030">
          <cell r="A1030">
            <v>2014</v>
          </cell>
          <cell r="B1030" t="str">
            <v>Retrofit</v>
          </cell>
          <cell r="C1030" t="str">
            <v>Newmarket - Tay Power Distribution Ltd.</v>
          </cell>
          <cell r="AA1030">
            <v>1.4279999999999999</v>
          </cell>
          <cell r="AD1030" t="str">
            <v>Industrial</v>
          </cell>
        </row>
        <row r="1031">
          <cell r="A1031">
            <v>2013</v>
          </cell>
          <cell r="B1031" t="str">
            <v>Retrofit</v>
          </cell>
          <cell r="C1031" t="str">
            <v>Newmarket - Tay Power Distribution Ltd.</v>
          </cell>
          <cell r="AA1031">
            <v>0.54879599999999995</v>
          </cell>
          <cell r="AD1031" t="str">
            <v>Industrial</v>
          </cell>
        </row>
        <row r="1032">
          <cell r="A1032">
            <v>2013</v>
          </cell>
          <cell r="B1032" t="str">
            <v>Retrofit</v>
          </cell>
          <cell r="C1032" t="str">
            <v>Newmarket - Tay Power Distribution Ltd.</v>
          </cell>
          <cell r="AA1032">
            <v>0.87399499999999997</v>
          </cell>
          <cell r="AD1032" t="str">
            <v>Industrial</v>
          </cell>
        </row>
        <row r="1033">
          <cell r="A1033">
            <v>2013</v>
          </cell>
          <cell r="B1033" t="str">
            <v>Retrofit</v>
          </cell>
          <cell r="C1033" t="str">
            <v>Newmarket - Tay Power Distribution Ltd.</v>
          </cell>
          <cell r="AA1033">
            <v>1.3502940000000001</v>
          </cell>
          <cell r="AD1033" t="str">
            <v>Industrial</v>
          </cell>
        </row>
        <row r="1034">
          <cell r="A1034">
            <v>2014</v>
          </cell>
          <cell r="B1034" t="str">
            <v>Retrofit</v>
          </cell>
          <cell r="C1034" t="str">
            <v>Newmarket - Tay Power Distribution Ltd.</v>
          </cell>
          <cell r="AA1034">
            <v>3.7665000000000002</v>
          </cell>
          <cell r="AD1034" t="str">
            <v>Industrial</v>
          </cell>
        </row>
        <row r="1035">
          <cell r="A1035">
            <v>2014</v>
          </cell>
          <cell r="B1035" t="str">
            <v>Retrofit</v>
          </cell>
          <cell r="C1035" t="str">
            <v>Newmarket - Tay Power Distribution Ltd.</v>
          </cell>
          <cell r="AA1035">
            <v>9.6975999999999996</v>
          </cell>
          <cell r="AD1035" t="str">
            <v>Industrial</v>
          </cell>
        </row>
        <row r="1036">
          <cell r="A1036">
            <v>2013</v>
          </cell>
          <cell r="B1036" t="str">
            <v>Retrofit</v>
          </cell>
          <cell r="C1036" t="str">
            <v>Newmarket - Tay Power Distribution Ltd.</v>
          </cell>
          <cell r="AA1036">
            <v>0</v>
          </cell>
          <cell r="AD1036" t="str">
            <v>Business</v>
          </cell>
        </row>
        <row r="1037">
          <cell r="A1037">
            <v>2013</v>
          </cell>
          <cell r="B1037" t="str">
            <v>Retrofit</v>
          </cell>
          <cell r="C1037" t="str">
            <v>Newmarket - Tay Power Distribution Ltd.</v>
          </cell>
          <cell r="AA1037">
            <v>0</v>
          </cell>
          <cell r="AD1037" t="str">
            <v>Business</v>
          </cell>
        </row>
        <row r="1038">
          <cell r="A1038">
            <v>2015</v>
          </cell>
          <cell r="B1038" t="str">
            <v>Retrofit</v>
          </cell>
          <cell r="C1038" t="str">
            <v>Newmarket - Tay Power Distribution Ltd.</v>
          </cell>
          <cell r="AA1038">
            <v>0</v>
          </cell>
          <cell r="AD1038" t="str">
            <v>Industrial</v>
          </cell>
        </row>
        <row r="1039">
          <cell r="A1039">
            <v>2015</v>
          </cell>
          <cell r="B1039" t="str">
            <v>Retrofit</v>
          </cell>
          <cell r="C1039" t="str">
            <v>Newmarket - Tay Power Distribution Ltd.</v>
          </cell>
          <cell r="AA1039">
            <v>0</v>
          </cell>
          <cell r="AD1039" t="str">
            <v>Industrial</v>
          </cell>
        </row>
        <row r="1040">
          <cell r="A1040">
            <v>2015</v>
          </cell>
          <cell r="B1040" t="str">
            <v>Retrofit</v>
          </cell>
          <cell r="C1040" t="str">
            <v>Newmarket - Tay Power Distribution Ltd.</v>
          </cell>
          <cell r="AA1040">
            <v>8.7219999999999995</v>
          </cell>
          <cell r="AD1040" t="str">
            <v>Industrial</v>
          </cell>
        </row>
        <row r="1041">
          <cell r="A1041">
            <v>2015</v>
          </cell>
          <cell r="B1041" t="str">
            <v>Retrofit</v>
          </cell>
          <cell r="C1041" t="str">
            <v>Newmarket - Tay Power Distribution Ltd.</v>
          </cell>
          <cell r="AA1041">
            <v>0</v>
          </cell>
          <cell r="AD1041" t="str">
            <v>Industrial</v>
          </cell>
        </row>
        <row r="1042">
          <cell r="A1042">
            <v>2015</v>
          </cell>
          <cell r="B1042" t="str">
            <v>Retrofit</v>
          </cell>
          <cell r="C1042" t="str">
            <v>Newmarket - Tay Power Distribution Ltd.</v>
          </cell>
          <cell r="AA1042">
            <v>0</v>
          </cell>
          <cell r="AD1042" t="str">
            <v>Industrial</v>
          </cell>
        </row>
        <row r="1043">
          <cell r="A1043">
            <v>2015</v>
          </cell>
          <cell r="B1043" t="str">
            <v>Retrofit</v>
          </cell>
          <cell r="C1043" t="str">
            <v>Newmarket - Tay Power Distribution Ltd.</v>
          </cell>
          <cell r="AA1043">
            <v>0</v>
          </cell>
          <cell r="AD1043" t="str">
            <v>Industrial</v>
          </cell>
        </row>
        <row r="1044">
          <cell r="A1044">
            <v>2015</v>
          </cell>
          <cell r="B1044" t="str">
            <v>Retrofit</v>
          </cell>
          <cell r="C1044" t="str">
            <v>Newmarket - Tay Power Distribution Ltd.</v>
          </cell>
          <cell r="AA1044">
            <v>0</v>
          </cell>
          <cell r="AD1044" t="str">
            <v>Industrial</v>
          </cell>
        </row>
        <row r="1045">
          <cell r="A1045">
            <v>2015</v>
          </cell>
          <cell r="B1045" t="str">
            <v>Retrofit</v>
          </cell>
          <cell r="C1045" t="str">
            <v>Newmarket - Tay Power Distribution Ltd.</v>
          </cell>
          <cell r="AA1045">
            <v>0</v>
          </cell>
          <cell r="AD1045" t="str">
            <v>Industrial</v>
          </cell>
        </row>
        <row r="1046">
          <cell r="A1046">
            <v>2015</v>
          </cell>
          <cell r="B1046" t="str">
            <v>Retrofit</v>
          </cell>
          <cell r="C1046" t="str">
            <v>Newmarket - Tay Power Distribution Ltd.</v>
          </cell>
          <cell r="AA1046">
            <v>11.112</v>
          </cell>
          <cell r="AD1046" t="str">
            <v>Industrial</v>
          </cell>
        </row>
        <row r="1047">
          <cell r="A1047">
            <v>2015</v>
          </cell>
          <cell r="B1047" t="str">
            <v>Retrofit</v>
          </cell>
          <cell r="C1047" t="str">
            <v>Newmarket - Tay Power Distribution Ltd.</v>
          </cell>
          <cell r="AA1047">
            <v>0</v>
          </cell>
          <cell r="AD1047" t="str">
            <v>Industrial</v>
          </cell>
        </row>
        <row r="1048">
          <cell r="A1048">
            <v>2015</v>
          </cell>
          <cell r="B1048" t="str">
            <v>Retrofit</v>
          </cell>
          <cell r="C1048" t="str">
            <v>Newmarket - Tay Power Distribution Ltd.</v>
          </cell>
          <cell r="AA1048">
            <v>0</v>
          </cell>
          <cell r="AD1048" t="str">
            <v>Industrial</v>
          </cell>
        </row>
        <row r="1049">
          <cell r="A1049">
            <v>2015</v>
          </cell>
          <cell r="B1049" t="str">
            <v>Retrofit</v>
          </cell>
          <cell r="C1049" t="str">
            <v>Newmarket - Tay Power Distribution Ltd.</v>
          </cell>
          <cell r="AA1049">
            <v>0</v>
          </cell>
          <cell r="AD1049" t="str">
            <v>Industrial</v>
          </cell>
        </row>
        <row r="1050">
          <cell r="A1050">
            <v>2015</v>
          </cell>
          <cell r="B1050" t="str">
            <v>Retrofit</v>
          </cell>
          <cell r="C1050" t="str">
            <v>Newmarket - Tay Power Distribution Ltd.</v>
          </cell>
          <cell r="AA1050">
            <v>0</v>
          </cell>
          <cell r="AD1050" t="str">
            <v>Industrial</v>
          </cell>
        </row>
        <row r="1051">
          <cell r="A1051">
            <v>2015</v>
          </cell>
          <cell r="B1051" t="str">
            <v>Retrofit</v>
          </cell>
          <cell r="C1051" t="str">
            <v>Newmarket - Tay Power Distribution Ltd.</v>
          </cell>
          <cell r="AA1051">
            <v>0</v>
          </cell>
          <cell r="AD1051" t="str">
            <v>Industrial</v>
          </cell>
        </row>
        <row r="1052">
          <cell r="A1052">
            <v>2015</v>
          </cell>
          <cell r="B1052" t="str">
            <v>Retrofit</v>
          </cell>
          <cell r="C1052" t="str">
            <v>Newmarket - Tay Power Distribution Ltd.</v>
          </cell>
          <cell r="AA1052">
            <v>1.2</v>
          </cell>
          <cell r="AD1052" t="str">
            <v>Industrial</v>
          </cell>
        </row>
        <row r="1053">
          <cell r="A1053">
            <v>2015</v>
          </cell>
          <cell r="B1053" t="str">
            <v>Retrofit</v>
          </cell>
          <cell r="C1053" t="str">
            <v>Newmarket - Tay Power Distribution Ltd.</v>
          </cell>
          <cell r="AA1053">
            <v>72.8</v>
          </cell>
          <cell r="AD1053" t="str">
            <v>Industrial</v>
          </cell>
        </row>
        <row r="1054">
          <cell r="A1054">
            <v>2015</v>
          </cell>
          <cell r="B1054" t="str">
            <v>Retrofit</v>
          </cell>
          <cell r="C1054" t="str">
            <v>Newmarket - Tay Power Distribution Ltd.</v>
          </cell>
          <cell r="AA1054">
            <v>0</v>
          </cell>
          <cell r="AD1054" t="str">
            <v>Business</v>
          </cell>
        </row>
        <row r="1055">
          <cell r="A1055">
            <v>2015</v>
          </cell>
          <cell r="B1055" t="str">
            <v>Retrofit</v>
          </cell>
          <cell r="C1055" t="str">
            <v>Newmarket - Tay Power Distribution Ltd.</v>
          </cell>
          <cell r="AA1055">
            <v>0</v>
          </cell>
          <cell r="AD1055" t="str">
            <v>Business</v>
          </cell>
        </row>
        <row r="1056">
          <cell r="A1056">
            <v>2015</v>
          </cell>
          <cell r="B1056" t="str">
            <v>Retrofit</v>
          </cell>
          <cell r="C1056" t="str">
            <v>Newmarket - Tay Power Distribution Ltd.</v>
          </cell>
          <cell r="AA1056">
            <v>0</v>
          </cell>
          <cell r="AD1056" t="str">
            <v>Business</v>
          </cell>
        </row>
        <row r="1057">
          <cell r="A1057">
            <v>2015</v>
          </cell>
          <cell r="B1057" t="str">
            <v>Retrofit</v>
          </cell>
          <cell r="C1057" t="str">
            <v>Newmarket - Tay Power Distribution Ltd.</v>
          </cell>
          <cell r="AA1057">
            <v>0</v>
          </cell>
          <cell r="AD1057" t="str">
            <v>Business</v>
          </cell>
        </row>
        <row r="1058">
          <cell r="A1058">
            <v>2015</v>
          </cell>
          <cell r="B1058" t="str">
            <v>Retrofit</v>
          </cell>
          <cell r="C1058" t="str">
            <v>Newmarket - Tay Power Distribution Ltd.</v>
          </cell>
          <cell r="AA1058">
            <v>0</v>
          </cell>
          <cell r="AD1058" t="str">
            <v>Business</v>
          </cell>
        </row>
        <row r="1059">
          <cell r="A1059">
            <v>2015</v>
          </cell>
          <cell r="B1059" t="str">
            <v>Retrofit</v>
          </cell>
          <cell r="C1059" t="str">
            <v>Newmarket - Tay Power Distribution Ltd.</v>
          </cell>
          <cell r="AA1059">
            <v>0</v>
          </cell>
          <cell r="AD1059" t="str">
            <v>Business</v>
          </cell>
        </row>
        <row r="1060">
          <cell r="A1060">
            <v>2015</v>
          </cell>
          <cell r="B1060" t="str">
            <v>Retrofit</v>
          </cell>
          <cell r="C1060" t="str">
            <v>Newmarket - Tay Power Distribution Ltd.</v>
          </cell>
          <cell r="AA1060">
            <v>0</v>
          </cell>
          <cell r="AD1060" t="str">
            <v>Business</v>
          </cell>
        </row>
        <row r="1061">
          <cell r="A1061">
            <v>2015</v>
          </cell>
          <cell r="B1061" t="str">
            <v>Retrofit</v>
          </cell>
          <cell r="C1061" t="str">
            <v>Newmarket - Tay Power Distribution Ltd.</v>
          </cell>
          <cell r="AA1061">
            <v>0</v>
          </cell>
          <cell r="AD1061" t="str">
            <v>Business</v>
          </cell>
        </row>
        <row r="1062">
          <cell r="A1062">
            <v>2015</v>
          </cell>
          <cell r="B1062" t="str">
            <v>Retrofit</v>
          </cell>
          <cell r="C1062" t="str">
            <v>Newmarket - Tay Power Distribution Ltd.</v>
          </cell>
          <cell r="AA1062">
            <v>0</v>
          </cell>
          <cell r="AD1062" t="str">
            <v>Business</v>
          </cell>
        </row>
        <row r="1063">
          <cell r="A1063">
            <v>2013</v>
          </cell>
          <cell r="B1063" t="str">
            <v>Retrofit</v>
          </cell>
          <cell r="C1063" t="str">
            <v>Newmarket - Tay Power Distribution Ltd.</v>
          </cell>
          <cell r="AA1063">
            <v>4.5999999999999996</v>
          </cell>
          <cell r="AD1063" t="str">
            <v>Industrial</v>
          </cell>
        </row>
        <row r="1064">
          <cell r="A1064">
            <v>2013</v>
          </cell>
          <cell r="B1064" t="str">
            <v>Retrofit</v>
          </cell>
          <cell r="C1064" t="str">
            <v>Newmarket - Tay Power Distribution Ltd.</v>
          </cell>
          <cell r="AA1064">
            <v>0.52</v>
          </cell>
          <cell r="AD1064" t="str">
            <v>Business</v>
          </cell>
        </row>
        <row r="1065">
          <cell r="A1065">
            <v>2013</v>
          </cell>
          <cell r="B1065" t="str">
            <v>Retrofit</v>
          </cell>
          <cell r="C1065" t="str">
            <v>Newmarket - Tay Power Distribution Ltd.</v>
          </cell>
          <cell r="AA1065">
            <v>0.87</v>
          </cell>
          <cell r="AD1065" t="str">
            <v>Business</v>
          </cell>
        </row>
        <row r="1066">
          <cell r="A1066">
            <v>2013</v>
          </cell>
          <cell r="B1066" t="str">
            <v>Retrofit</v>
          </cell>
          <cell r="C1066" t="str">
            <v>Newmarket - Tay Power Distribution Ltd.</v>
          </cell>
          <cell r="AA1066">
            <v>0.41</v>
          </cell>
          <cell r="AD1066" t="str">
            <v>Business</v>
          </cell>
        </row>
        <row r="1067">
          <cell r="A1067">
            <v>2013</v>
          </cell>
          <cell r="B1067" t="str">
            <v>Retrofit</v>
          </cell>
          <cell r="C1067" t="str">
            <v>Newmarket - Tay Power Distribution Ltd.</v>
          </cell>
          <cell r="AA1067">
            <v>874</v>
          </cell>
          <cell r="AD1067" t="str">
            <v>Business</v>
          </cell>
        </row>
        <row r="1068">
          <cell r="A1068">
            <v>2013</v>
          </cell>
          <cell r="B1068" t="str">
            <v>Retrofit</v>
          </cell>
          <cell r="C1068" t="str">
            <v>Newmarket - Tay Power Distribution Ltd.</v>
          </cell>
          <cell r="AA1068">
            <v>0.41</v>
          </cell>
          <cell r="AD1068" t="str">
            <v>Business</v>
          </cell>
        </row>
        <row r="1069">
          <cell r="A1069">
            <v>2013</v>
          </cell>
          <cell r="B1069" t="str">
            <v>Retrofit</v>
          </cell>
          <cell r="C1069" t="str">
            <v>Newmarket - Tay Power Distribution Ltd.</v>
          </cell>
          <cell r="AA1069">
            <v>411.6</v>
          </cell>
          <cell r="AD1069" t="str">
            <v>Business</v>
          </cell>
        </row>
        <row r="1070">
          <cell r="A1070">
            <v>2013</v>
          </cell>
          <cell r="B1070" t="str">
            <v>Retrofit</v>
          </cell>
          <cell r="C1070" t="str">
            <v>Newmarket - Tay Power Distribution Ltd.</v>
          </cell>
          <cell r="AA1070">
            <v>0.41</v>
          </cell>
          <cell r="AD1070" t="str">
            <v>Business</v>
          </cell>
        </row>
        <row r="1071">
          <cell r="A1071">
            <v>2013</v>
          </cell>
          <cell r="B1071" t="str">
            <v>Retrofit</v>
          </cell>
          <cell r="C1071" t="str">
            <v>Newmarket - Tay Power Distribution Ltd.</v>
          </cell>
          <cell r="AA1071">
            <v>0.41</v>
          </cell>
          <cell r="AD1071" t="str">
            <v>Business</v>
          </cell>
        </row>
        <row r="1072">
          <cell r="A1072">
            <v>2013</v>
          </cell>
          <cell r="B1072" t="str">
            <v>Retrofit</v>
          </cell>
          <cell r="C1072" t="str">
            <v>Newmarket - Tay Power Distribution Ltd.</v>
          </cell>
          <cell r="AA1072">
            <v>0.41</v>
          </cell>
          <cell r="AD1072" t="str">
            <v>Business</v>
          </cell>
        </row>
        <row r="1073">
          <cell r="A1073">
            <v>2013</v>
          </cell>
          <cell r="B1073" t="str">
            <v>Retrofit</v>
          </cell>
          <cell r="C1073" t="str">
            <v>Newmarket - Tay Power Distribution Ltd.</v>
          </cell>
          <cell r="AA1073">
            <v>0.55000000000000004</v>
          </cell>
          <cell r="AD1073" t="str">
            <v>Business</v>
          </cell>
        </row>
        <row r="1074">
          <cell r="A1074">
            <v>2014</v>
          </cell>
          <cell r="B1074" t="str">
            <v>Retrofit</v>
          </cell>
          <cell r="C1074" t="str">
            <v>Newmarket - Tay Power Distribution Ltd.</v>
          </cell>
          <cell r="AA1074">
            <v>0</v>
          </cell>
          <cell r="AD1074" t="str">
            <v>Industrial</v>
          </cell>
        </row>
        <row r="1075">
          <cell r="A1075">
            <v>2014</v>
          </cell>
          <cell r="B1075" t="str">
            <v>Retrofit</v>
          </cell>
          <cell r="C1075" t="str">
            <v>Newmarket - Tay Power Distribution Ltd.</v>
          </cell>
          <cell r="AA1075">
            <v>3.8740000000000001</v>
          </cell>
          <cell r="AD1075" t="str">
            <v>Business</v>
          </cell>
        </row>
        <row r="1076">
          <cell r="A1076">
            <v>2014</v>
          </cell>
          <cell r="B1076" t="str">
            <v>Retrofit</v>
          </cell>
          <cell r="C1076" t="str">
            <v>Newmarket - Tay Power Distribution Ltd.</v>
          </cell>
          <cell r="AA1076">
            <v>1.4279999999999999</v>
          </cell>
          <cell r="AD1076" t="str">
            <v>Business</v>
          </cell>
        </row>
        <row r="1077">
          <cell r="A1077">
            <v>2014</v>
          </cell>
          <cell r="B1077" t="str">
            <v>Retrofit</v>
          </cell>
          <cell r="C1077" t="str">
            <v>Newmarket - Tay Power Distribution Ltd.</v>
          </cell>
          <cell r="AA1077">
            <v>0.65</v>
          </cell>
          <cell r="AD1077" t="str">
            <v>Business</v>
          </cell>
        </row>
        <row r="1078">
          <cell r="A1078">
            <v>2014</v>
          </cell>
          <cell r="B1078" t="str">
            <v>Retrofit</v>
          </cell>
          <cell r="C1078" t="str">
            <v>Newmarket - Tay Power Distribution Ltd.</v>
          </cell>
          <cell r="AA1078">
            <v>2.754</v>
          </cell>
          <cell r="AD1078" t="str">
            <v>Business</v>
          </cell>
        </row>
        <row r="1079">
          <cell r="A1079">
            <v>2014</v>
          </cell>
          <cell r="B1079" t="str">
            <v>Retrofit</v>
          </cell>
          <cell r="C1079" t="str">
            <v>Newmarket - Tay Power Distribution Ltd.</v>
          </cell>
          <cell r="AA1079">
            <v>10.1</v>
          </cell>
          <cell r="AD1079" t="str">
            <v>Business</v>
          </cell>
        </row>
        <row r="1080">
          <cell r="A1080">
            <v>2014</v>
          </cell>
          <cell r="B1080" t="str">
            <v>Retrofit</v>
          </cell>
          <cell r="C1080" t="str">
            <v>Newmarket - Tay Power Distribution Ltd.</v>
          </cell>
          <cell r="AA1080">
            <v>3.4</v>
          </cell>
          <cell r="AD1080" t="str">
            <v>Industrial</v>
          </cell>
        </row>
        <row r="1081">
          <cell r="A1081">
            <v>2014</v>
          </cell>
          <cell r="B1081" t="str">
            <v>Retrofit</v>
          </cell>
          <cell r="C1081" t="str">
            <v>Newmarket - Tay Power Distribution Ltd.</v>
          </cell>
          <cell r="AA1081">
            <v>0</v>
          </cell>
          <cell r="AD1081" t="str">
            <v>Industrial</v>
          </cell>
        </row>
        <row r="1082">
          <cell r="A1082">
            <v>2014</v>
          </cell>
          <cell r="B1082" t="str">
            <v>Retrofit</v>
          </cell>
          <cell r="C1082" t="str">
            <v>Newmarket - Tay Power Distribution Ltd.</v>
          </cell>
          <cell r="AA1082">
            <v>2.82</v>
          </cell>
          <cell r="AD1082" t="str">
            <v>Industrial</v>
          </cell>
        </row>
        <row r="1083">
          <cell r="A1083">
            <v>2014</v>
          </cell>
          <cell r="B1083" t="str">
            <v>Retrofit</v>
          </cell>
          <cell r="C1083" t="str">
            <v>Newmarket - Tay Power Distribution Ltd.</v>
          </cell>
          <cell r="AA1083">
            <v>0</v>
          </cell>
          <cell r="AD1083" t="str">
            <v>Business</v>
          </cell>
        </row>
        <row r="1084">
          <cell r="A1084">
            <v>2015</v>
          </cell>
          <cell r="B1084" t="str">
            <v>Retrofit</v>
          </cell>
          <cell r="C1084" t="str">
            <v>Newmarket - Tay Power Distribution Ltd.</v>
          </cell>
          <cell r="AA1084">
            <v>0</v>
          </cell>
          <cell r="AD1084" t="str">
            <v>Industrial</v>
          </cell>
        </row>
        <row r="1085">
          <cell r="A1085">
            <v>2014</v>
          </cell>
          <cell r="B1085" t="str">
            <v>Retrofit</v>
          </cell>
          <cell r="C1085" t="str">
            <v>Newmarket - Tay Power Distribution Ltd.</v>
          </cell>
          <cell r="AA1085">
            <v>1.2</v>
          </cell>
          <cell r="AD1085" t="str">
            <v>Industrial</v>
          </cell>
        </row>
        <row r="1086">
          <cell r="A1086">
            <v>2014</v>
          </cell>
          <cell r="B1086" t="str">
            <v>Retrofit</v>
          </cell>
          <cell r="C1086" t="str">
            <v>Newmarket - Tay Power Distribution Ltd.</v>
          </cell>
          <cell r="AA1086">
            <v>0</v>
          </cell>
          <cell r="AD1086" t="str">
            <v>Industrial</v>
          </cell>
        </row>
        <row r="1087">
          <cell r="A1087">
            <v>2014</v>
          </cell>
          <cell r="B1087" t="str">
            <v>Retrofit</v>
          </cell>
          <cell r="C1087" t="str">
            <v>Newmarket - Tay Power Distribution Ltd.</v>
          </cell>
          <cell r="AA1087">
            <v>9.0719999999999992</v>
          </cell>
          <cell r="AD1087" t="str">
            <v>Industrial</v>
          </cell>
        </row>
        <row r="1088">
          <cell r="A1088">
            <v>2014</v>
          </cell>
          <cell r="B1088" t="str">
            <v>Retrofit</v>
          </cell>
          <cell r="C1088" t="str">
            <v>Newmarket - Tay Power Distribution Ltd.</v>
          </cell>
          <cell r="AA1088">
            <v>0.5</v>
          </cell>
          <cell r="AD1088" t="str">
            <v>Industrial</v>
          </cell>
        </row>
        <row r="1089">
          <cell r="A1089">
            <v>2014</v>
          </cell>
          <cell r="B1089" t="str">
            <v>Retrofit</v>
          </cell>
          <cell r="C1089" t="str">
            <v>Newmarket - Tay Power Distribution Ltd.</v>
          </cell>
          <cell r="AA1089">
            <v>0.8</v>
          </cell>
          <cell r="AD1089" t="str">
            <v>Industrial</v>
          </cell>
        </row>
        <row r="1090">
          <cell r="A1090">
            <v>2014</v>
          </cell>
          <cell r="B1090" t="str">
            <v>Retrofit</v>
          </cell>
          <cell r="C1090" t="str">
            <v>Newmarket - Tay Power Distribution Ltd.</v>
          </cell>
          <cell r="AA1090">
            <v>0.8</v>
          </cell>
          <cell r="AD1090" t="str">
            <v>Industrial</v>
          </cell>
        </row>
        <row r="1091">
          <cell r="A1091">
            <v>2014</v>
          </cell>
          <cell r="B1091" t="str">
            <v>Retrofit</v>
          </cell>
          <cell r="C1091" t="str">
            <v>Newmarket - Tay Power Distribution Ltd.</v>
          </cell>
          <cell r="AA1091">
            <v>1.9</v>
          </cell>
          <cell r="AD1091" t="str">
            <v>Industrial</v>
          </cell>
        </row>
        <row r="1092">
          <cell r="A1092">
            <v>2014</v>
          </cell>
          <cell r="B1092" t="str">
            <v>Retrofit</v>
          </cell>
          <cell r="C1092" t="str">
            <v>Newmarket - Tay Power Distribution Ltd.</v>
          </cell>
          <cell r="AA1092">
            <v>3.3</v>
          </cell>
          <cell r="AD1092" t="str">
            <v>Industrial</v>
          </cell>
        </row>
        <row r="1093">
          <cell r="A1093">
            <v>2014</v>
          </cell>
          <cell r="B1093" t="str">
            <v>Retrofit</v>
          </cell>
          <cell r="C1093" t="str">
            <v>Newmarket - Tay Power Distribution Ltd.</v>
          </cell>
          <cell r="AA1093">
            <v>0.4</v>
          </cell>
          <cell r="AD1093" t="str">
            <v>Industrial</v>
          </cell>
        </row>
        <row r="1094">
          <cell r="A1094">
            <v>2014</v>
          </cell>
          <cell r="B1094" t="str">
            <v>Retrofit</v>
          </cell>
          <cell r="C1094" t="str">
            <v>Newmarket - Tay Power Distribution Ltd.</v>
          </cell>
          <cell r="AA1094">
            <v>0.5</v>
          </cell>
          <cell r="AD1094" t="str">
            <v>Industrial</v>
          </cell>
        </row>
        <row r="1095">
          <cell r="A1095">
            <v>2014</v>
          </cell>
          <cell r="B1095" t="str">
            <v>Retrofit</v>
          </cell>
          <cell r="C1095" t="str">
            <v>Newmarket - Tay Power Distribution Ltd.</v>
          </cell>
          <cell r="AA1095">
            <v>0.8</v>
          </cell>
          <cell r="AD1095" t="str">
            <v>Industrial</v>
          </cell>
        </row>
        <row r="1096">
          <cell r="A1096">
            <v>2014</v>
          </cell>
          <cell r="B1096" t="str">
            <v>Retrofit</v>
          </cell>
          <cell r="C1096" t="str">
            <v>Newmarket - Tay Power Distribution Ltd.</v>
          </cell>
          <cell r="AA1096">
            <v>0.8</v>
          </cell>
          <cell r="AD1096" t="str">
            <v>Industrial</v>
          </cell>
        </row>
        <row r="1097">
          <cell r="A1097">
            <v>2014</v>
          </cell>
          <cell r="B1097" t="str">
            <v>Retrofit</v>
          </cell>
          <cell r="C1097" t="str">
            <v>Newmarket - Tay Power Distribution Ltd.</v>
          </cell>
          <cell r="AA1097">
            <v>0.8</v>
          </cell>
          <cell r="AD1097" t="str">
            <v>Industrial</v>
          </cell>
        </row>
        <row r="1098">
          <cell r="A1098">
            <v>2014</v>
          </cell>
          <cell r="B1098" t="str">
            <v>Retrofit</v>
          </cell>
          <cell r="C1098" t="str">
            <v>Newmarket - Tay Power Distribution Ltd.</v>
          </cell>
          <cell r="AA1098">
            <v>0.8</v>
          </cell>
          <cell r="AD1098" t="str">
            <v>Industrial</v>
          </cell>
        </row>
        <row r="1099">
          <cell r="A1099">
            <v>2014</v>
          </cell>
          <cell r="B1099" t="str">
            <v>Retrofit</v>
          </cell>
          <cell r="C1099" t="str">
            <v>Newmarket - Tay Power Distribution Ltd.</v>
          </cell>
          <cell r="AA1099">
            <v>1.9</v>
          </cell>
          <cell r="AD1099" t="str">
            <v>Industrial</v>
          </cell>
        </row>
        <row r="1100">
          <cell r="A1100">
            <v>2014</v>
          </cell>
          <cell r="B1100" t="str">
            <v>Retrofit</v>
          </cell>
          <cell r="C1100" t="str">
            <v>Newmarket - Tay Power Distribution Ltd.</v>
          </cell>
          <cell r="AA1100">
            <v>0.9</v>
          </cell>
          <cell r="AD1100" t="str">
            <v>Industrial</v>
          </cell>
        </row>
        <row r="1101">
          <cell r="A1101">
            <v>2014</v>
          </cell>
          <cell r="B1101" t="str">
            <v>Retrofit</v>
          </cell>
          <cell r="C1101" t="str">
            <v>Newmarket - Tay Power Distribution Ltd.</v>
          </cell>
          <cell r="AA1101">
            <v>0.9</v>
          </cell>
          <cell r="AD1101" t="str">
            <v>Industrial</v>
          </cell>
        </row>
        <row r="1102">
          <cell r="A1102">
            <v>2014</v>
          </cell>
          <cell r="B1102" t="str">
            <v>Retrofit</v>
          </cell>
          <cell r="C1102" t="str">
            <v>Newmarket - Tay Power Distribution Ltd.</v>
          </cell>
          <cell r="AA1102">
            <v>0.9</v>
          </cell>
          <cell r="AD1102" t="str">
            <v>Industrial</v>
          </cell>
        </row>
        <row r="1103">
          <cell r="A1103">
            <v>2014</v>
          </cell>
          <cell r="B1103" t="str">
            <v>Retrofit</v>
          </cell>
          <cell r="C1103" t="str">
            <v>Newmarket - Tay Power Distribution Ltd.</v>
          </cell>
          <cell r="AA1103">
            <v>11</v>
          </cell>
          <cell r="AD1103" t="str">
            <v>Industrial</v>
          </cell>
        </row>
        <row r="1104">
          <cell r="A1104">
            <v>2014</v>
          </cell>
          <cell r="B1104" t="str">
            <v>Retrofit</v>
          </cell>
          <cell r="C1104" t="str">
            <v>Newmarket - Tay Power Distribution Ltd.</v>
          </cell>
          <cell r="AA1104">
            <v>2.69</v>
          </cell>
          <cell r="AD1104" t="str">
            <v>Business</v>
          </cell>
        </row>
        <row r="1105">
          <cell r="A1105">
            <v>2014</v>
          </cell>
          <cell r="B1105" t="str">
            <v>Retrofit</v>
          </cell>
          <cell r="C1105" t="str">
            <v>Newmarket - Tay Power Distribution Ltd.</v>
          </cell>
          <cell r="AA1105">
            <v>5.6</v>
          </cell>
          <cell r="AD1105" t="str">
            <v>Business</v>
          </cell>
        </row>
        <row r="1106">
          <cell r="A1106">
            <v>2014</v>
          </cell>
          <cell r="B1106" t="str">
            <v>Retrofit</v>
          </cell>
          <cell r="C1106" t="str">
            <v>Newmarket - Tay Power Distribution Ltd.</v>
          </cell>
          <cell r="AA1106">
            <v>17.350000000000001</v>
          </cell>
          <cell r="AD1106" t="str">
            <v>Business</v>
          </cell>
        </row>
        <row r="1107">
          <cell r="A1107">
            <v>2014</v>
          </cell>
          <cell r="B1107" t="str">
            <v>Retrofit</v>
          </cell>
          <cell r="C1107" t="str">
            <v>Newmarket - Tay Power Distribution Ltd.</v>
          </cell>
          <cell r="AA1107">
            <v>24.12</v>
          </cell>
          <cell r="AD1107" t="str">
            <v>Business</v>
          </cell>
        </row>
        <row r="1108">
          <cell r="A1108">
            <v>2014</v>
          </cell>
          <cell r="B1108" t="str">
            <v>Retrofit</v>
          </cell>
          <cell r="C1108" t="str">
            <v>Newmarket - Tay Power Distribution Ltd.</v>
          </cell>
          <cell r="AA1108">
            <v>0.61199999999999999</v>
          </cell>
          <cell r="AD1108" t="str">
            <v>Business</v>
          </cell>
        </row>
        <row r="1109">
          <cell r="A1109">
            <v>2014</v>
          </cell>
          <cell r="B1109" t="str">
            <v>Retrofit</v>
          </cell>
          <cell r="C1109" t="str">
            <v>Newmarket - Tay Power Distribution Ltd.</v>
          </cell>
          <cell r="AA1109">
            <v>3.45</v>
          </cell>
          <cell r="AD1109" t="str">
            <v>Business</v>
          </cell>
        </row>
        <row r="1110">
          <cell r="A1110">
            <v>2014</v>
          </cell>
          <cell r="B1110" t="str">
            <v>Retrofit</v>
          </cell>
          <cell r="C1110" t="str">
            <v>Newmarket - Tay Power Distribution Ltd.</v>
          </cell>
          <cell r="AA1110">
            <v>0.40600000000000003</v>
          </cell>
          <cell r="AD1110" t="str">
            <v>Industrial</v>
          </cell>
        </row>
        <row r="1111">
          <cell r="A1111">
            <v>2014</v>
          </cell>
          <cell r="B1111" t="str">
            <v>Retrofit</v>
          </cell>
          <cell r="C1111" t="str">
            <v>Newmarket - Tay Power Distribution Ltd.</v>
          </cell>
          <cell r="AA1111">
            <v>19.258500000000002</v>
          </cell>
          <cell r="AD1111" t="str">
            <v>Industrial</v>
          </cell>
        </row>
        <row r="1112">
          <cell r="A1112">
            <v>2015</v>
          </cell>
          <cell r="B1112" t="str">
            <v>Retrofit</v>
          </cell>
          <cell r="C1112" t="str">
            <v>Newmarket - Tay Power Distribution Ltd.</v>
          </cell>
          <cell r="AA1112">
            <v>0</v>
          </cell>
          <cell r="AD1112" t="str">
            <v>Industrial</v>
          </cell>
        </row>
        <row r="1113">
          <cell r="A1113">
            <v>2015</v>
          </cell>
          <cell r="B1113" t="str">
            <v>Retrofit</v>
          </cell>
          <cell r="C1113" t="str">
            <v>Newmarket - Tay Power Distribution Ltd.</v>
          </cell>
          <cell r="AA1113">
            <v>0</v>
          </cell>
          <cell r="AD1113" t="str">
            <v>Industrial</v>
          </cell>
        </row>
        <row r="1114">
          <cell r="A1114">
            <v>2015</v>
          </cell>
          <cell r="B1114" t="str">
            <v>Retrofit</v>
          </cell>
          <cell r="C1114" t="str">
            <v>Newmarket - Tay Power Distribution Ltd.</v>
          </cell>
          <cell r="AA1114">
            <v>0</v>
          </cell>
          <cell r="AD1114" t="str">
            <v>Industrial</v>
          </cell>
        </row>
        <row r="1115">
          <cell r="A1115">
            <v>2015</v>
          </cell>
          <cell r="B1115" t="str">
            <v>Retrofit</v>
          </cell>
          <cell r="C1115" t="str">
            <v>Newmarket - Tay Power Distribution Ltd.</v>
          </cell>
          <cell r="AA1115">
            <v>0</v>
          </cell>
          <cell r="AD1115" t="str">
            <v>Industrial</v>
          </cell>
        </row>
        <row r="1116">
          <cell r="A1116">
            <v>2015</v>
          </cell>
          <cell r="B1116" t="str">
            <v>Retrofit</v>
          </cell>
          <cell r="C1116" t="str">
            <v>Newmarket - Tay Power Distribution Ltd.</v>
          </cell>
          <cell r="AA1116">
            <v>0</v>
          </cell>
          <cell r="AD1116" t="str">
            <v>Industrial</v>
          </cell>
        </row>
        <row r="1117">
          <cell r="A1117">
            <v>2015</v>
          </cell>
          <cell r="B1117" t="str">
            <v>Retrofit</v>
          </cell>
          <cell r="C1117" t="str">
            <v>Newmarket - Tay Power Distribution Ltd.</v>
          </cell>
          <cell r="AA1117">
            <v>22.1</v>
          </cell>
          <cell r="AD1117" t="str">
            <v>Industrial</v>
          </cell>
        </row>
        <row r="1118">
          <cell r="A1118">
            <v>2014</v>
          </cell>
          <cell r="B1118" t="str">
            <v>Retrofit</v>
          </cell>
          <cell r="C1118" t="str">
            <v>Newmarket - Tay Power Distribution Ltd.</v>
          </cell>
          <cell r="AA1118">
            <v>8.0559999999999992</v>
          </cell>
          <cell r="AD1118" t="str">
            <v>Industrial</v>
          </cell>
        </row>
        <row r="1119">
          <cell r="A1119">
            <v>2014</v>
          </cell>
          <cell r="B1119" t="str">
            <v>Retrofit</v>
          </cell>
          <cell r="C1119" t="str">
            <v>Newmarket - Tay Power Distribution Ltd.</v>
          </cell>
          <cell r="AA1119">
            <v>8.0559999999999992</v>
          </cell>
          <cell r="AD1119" t="str">
            <v>Industrial</v>
          </cell>
        </row>
        <row r="1120">
          <cell r="A1120">
            <v>2014</v>
          </cell>
          <cell r="B1120" t="str">
            <v>Retrofit</v>
          </cell>
          <cell r="C1120" t="str">
            <v>Newmarket - Tay Power Distribution Ltd.</v>
          </cell>
          <cell r="AA1120">
            <v>1.9285000000000001</v>
          </cell>
          <cell r="AD1120" t="str">
            <v>Industrial</v>
          </cell>
        </row>
        <row r="1121">
          <cell r="A1121">
            <v>2014</v>
          </cell>
          <cell r="B1121" t="str">
            <v>Retrofit</v>
          </cell>
          <cell r="C1121" t="str">
            <v>Newmarket - Tay Power Distribution Ltd.</v>
          </cell>
          <cell r="AA1121">
            <v>3.72</v>
          </cell>
          <cell r="AD1121" t="str">
            <v>Industrial</v>
          </cell>
        </row>
        <row r="1122">
          <cell r="A1122">
            <v>2014</v>
          </cell>
          <cell r="B1122" t="str">
            <v>Retrofit</v>
          </cell>
          <cell r="C1122" t="str">
            <v>Newmarket - Tay Power Distribution Ltd.</v>
          </cell>
          <cell r="AA1122">
            <v>8.7449999999999992</v>
          </cell>
          <cell r="AD1122" t="str">
            <v>Industrial</v>
          </cell>
        </row>
        <row r="1123">
          <cell r="A1123">
            <v>2014</v>
          </cell>
          <cell r="B1123" t="str">
            <v>Retrofit</v>
          </cell>
          <cell r="C1123" t="str">
            <v>Newmarket - Tay Power Distribution Ltd.</v>
          </cell>
          <cell r="AA1123">
            <v>2.8519999999999999</v>
          </cell>
          <cell r="AD1123" t="str">
            <v>Industrial</v>
          </cell>
        </row>
        <row r="1124">
          <cell r="A1124">
            <v>2015</v>
          </cell>
          <cell r="B1124" t="str">
            <v>Retrofit</v>
          </cell>
          <cell r="C1124" t="str">
            <v>Newmarket - Tay Power Distribution Ltd.</v>
          </cell>
          <cell r="AA1124">
            <v>16.698</v>
          </cell>
          <cell r="AD1124" t="str">
            <v>Industrial</v>
          </cell>
        </row>
        <row r="1125">
          <cell r="A1125">
            <v>2014</v>
          </cell>
          <cell r="B1125" t="str">
            <v>Retrofit</v>
          </cell>
          <cell r="C1125" t="str">
            <v>Newmarket - Tay Power Distribution Ltd.</v>
          </cell>
          <cell r="AA1125">
            <v>0.92</v>
          </cell>
          <cell r="AD1125" t="str">
            <v>Industrial</v>
          </cell>
        </row>
        <row r="1126">
          <cell r="A1126">
            <v>2014</v>
          </cell>
          <cell r="B1126" t="str">
            <v>Retrofit</v>
          </cell>
          <cell r="C1126" t="str">
            <v>Newmarket - Tay Power Distribution Ltd.</v>
          </cell>
          <cell r="AA1126">
            <v>0.64400000000000002</v>
          </cell>
          <cell r="AD1126" t="str">
            <v>Industrial</v>
          </cell>
        </row>
        <row r="1127">
          <cell r="A1127">
            <v>2014</v>
          </cell>
          <cell r="B1127" t="str">
            <v>Retrofit</v>
          </cell>
          <cell r="C1127" t="str">
            <v>Newmarket - Tay Power Distribution Ltd.</v>
          </cell>
          <cell r="AA1127">
            <v>3.0209999999999999</v>
          </cell>
          <cell r="AD1127" t="str">
            <v>Business</v>
          </cell>
        </row>
        <row r="1128">
          <cell r="A1128">
            <v>2014</v>
          </cell>
          <cell r="B1128" t="str">
            <v>Retrofit</v>
          </cell>
          <cell r="C1128" t="str">
            <v>Newmarket - Tay Power Distribution Ltd.</v>
          </cell>
          <cell r="AA1128">
            <v>4.7</v>
          </cell>
          <cell r="AD1128" t="str">
            <v>Industrial</v>
          </cell>
        </row>
        <row r="1129">
          <cell r="A1129">
            <v>2014</v>
          </cell>
          <cell r="B1129" t="str">
            <v>Retrofit</v>
          </cell>
          <cell r="C1129" t="str">
            <v>Newmarket - Tay Power Distribution Ltd.</v>
          </cell>
          <cell r="AA1129">
            <v>0</v>
          </cell>
          <cell r="AD1129" t="str">
            <v>Industrial</v>
          </cell>
        </row>
        <row r="1130">
          <cell r="A1130">
            <v>2014</v>
          </cell>
          <cell r="B1130" t="str">
            <v>Retrofit</v>
          </cell>
          <cell r="C1130" t="str">
            <v>Newmarket - Tay Power Distribution Ltd.</v>
          </cell>
          <cell r="AA1130">
            <v>9.9</v>
          </cell>
          <cell r="AD1130" t="str">
            <v>Industrial</v>
          </cell>
        </row>
        <row r="1131">
          <cell r="A1131">
            <v>2014</v>
          </cell>
          <cell r="B1131" t="str">
            <v>Retrofit</v>
          </cell>
          <cell r="C1131" t="str">
            <v>Newmarket - Tay Power Distribution Ltd.</v>
          </cell>
          <cell r="AA1131">
            <v>1.3</v>
          </cell>
          <cell r="AD1131" t="str">
            <v>Industrial</v>
          </cell>
        </row>
        <row r="1132">
          <cell r="A1132">
            <v>2014</v>
          </cell>
          <cell r="B1132" t="str">
            <v>Retrofit</v>
          </cell>
          <cell r="C1132" t="str">
            <v>Newmarket - Tay Power Distribution Ltd.</v>
          </cell>
          <cell r="AA1132">
            <v>2.8</v>
          </cell>
          <cell r="AD1132" t="str">
            <v>Industrial</v>
          </cell>
        </row>
        <row r="1133">
          <cell r="A1133">
            <v>2014</v>
          </cell>
          <cell r="B1133" t="str">
            <v>Retrofit</v>
          </cell>
          <cell r="C1133" t="str">
            <v>Newmarket - Tay Power Distribution Ltd.</v>
          </cell>
          <cell r="AA1133">
            <v>3</v>
          </cell>
          <cell r="AD1133" t="str">
            <v>Industrial</v>
          </cell>
        </row>
        <row r="1134">
          <cell r="A1134">
            <v>2014</v>
          </cell>
          <cell r="B1134" t="str">
            <v>Retrofit</v>
          </cell>
          <cell r="C1134" t="str">
            <v>Newmarket - Tay Power Distribution Ltd.</v>
          </cell>
          <cell r="AA1134">
            <v>5.0599999999999996</v>
          </cell>
          <cell r="AD1134" t="str">
            <v>Industrial</v>
          </cell>
        </row>
        <row r="1135">
          <cell r="A1135">
            <v>2014</v>
          </cell>
          <cell r="B1135" t="str">
            <v>Retrofit</v>
          </cell>
          <cell r="C1135" t="str">
            <v>Newmarket - Tay Power Distribution Ltd.</v>
          </cell>
          <cell r="AA1135">
            <v>5.2</v>
          </cell>
          <cell r="AD1135" t="str">
            <v>Business</v>
          </cell>
        </row>
        <row r="1136">
          <cell r="A1136">
            <v>2014</v>
          </cell>
          <cell r="B1136" t="str">
            <v>Retrofit</v>
          </cell>
          <cell r="C1136" t="str">
            <v>Newmarket - Tay Power Distribution Ltd.</v>
          </cell>
          <cell r="AA1136">
            <v>0.59799999999999998</v>
          </cell>
          <cell r="AD1136" t="str">
            <v>Business</v>
          </cell>
        </row>
        <row r="1137">
          <cell r="A1137">
            <v>2014</v>
          </cell>
          <cell r="B1137" t="str">
            <v>Retrofit</v>
          </cell>
          <cell r="C1137" t="str">
            <v>Newmarket - Tay Power Distribution Ltd.</v>
          </cell>
          <cell r="AA1137">
            <v>4.5110000000000001</v>
          </cell>
          <cell r="AD1137" t="str">
            <v>Business</v>
          </cell>
        </row>
        <row r="1138">
          <cell r="A1138">
            <v>2014</v>
          </cell>
          <cell r="B1138" t="str">
            <v>Retrofit</v>
          </cell>
          <cell r="C1138" t="str">
            <v>Newmarket - Tay Power Distribution Ltd.</v>
          </cell>
          <cell r="AA1138">
            <v>2.4</v>
          </cell>
          <cell r="AD1138" t="str">
            <v>Industrial</v>
          </cell>
        </row>
        <row r="1139">
          <cell r="A1139">
            <v>2014</v>
          </cell>
          <cell r="B1139" t="str">
            <v>Retrofit</v>
          </cell>
          <cell r="C1139" t="str">
            <v>Newmarket - Tay Power Distribution Ltd.</v>
          </cell>
          <cell r="AA1139">
            <v>2.4</v>
          </cell>
          <cell r="AD1139" t="str">
            <v>Industrial</v>
          </cell>
        </row>
        <row r="1140">
          <cell r="A1140">
            <v>2014</v>
          </cell>
          <cell r="B1140" t="str">
            <v>Retrofit</v>
          </cell>
          <cell r="C1140" t="str">
            <v>Newmarket - Tay Power Distribution Ltd.</v>
          </cell>
          <cell r="AA1140">
            <v>4.5999999999999996</v>
          </cell>
          <cell r="AD1140" t="str">
            <v>Industrial</v>
          </cell>
        </row>
        <row r="1141">
          <cell r="A1141">
            <v>2014</v>
          </cell>
          <cell r="B1141" t="str">
            <v>Retrofit</v>
          </cell>
          <cell r="C1141" t="str">
            <v>Newmarket - Tay Power Distribution Ltd.</v>
          </cell>
          <cell r="AA1141">
            <v>7.5</v>
          </cell>
          <cell r="AD1141" t="str">
            <v>Industrial</v>
          </cell>
        </row>
        <row r="1142">
          <cell r="A1142">
            <v>2014</v>
          </cell>
          <cell r="B1142" t="str">
            <v>Retrofit</v>
          </cell>
          <cell r="C1142" t="str">
            <v>Newmarket - Tay Power Distribution Ltd.</v>
          </cell>
          <cell r="AA1142">
            <v>8.1999999999999993</v>
          </cell>
          <cell r="AD1142" t="str">
            <v>Industrial</v>
          </cell>
        </row>
        <row r="1143">
          <cell r="A1143">
            <v>2014</v>
          </cell>
          <cell r="B1143" t="str">
            <v>Retrofit</v>
          </cell>
          <cell r="C1143" t="str">
            <v>Newmarket - Tay Power Distribution Ltd.</v>
          </cell>
          <cell r="AA1143">
            <v>0.156</v>
          </cell>
          <cell r="AD1143" t="str">
            <v>Business</v>
          </cell>
        </row>
        <row r="1144">
          <cell r="A1144">
            <v>2014</v>
          </cell>
          <cell r="B1144" t="str">
            <v>Retrofit</v>
          </cell>
          <cell r="C1144" t="str">
            <v>Newmarket - Tay Power Distribution Ltd.</v>
          </cell>
          <cell r="AA1144">
            <v>0.374</v>
          </cell>
          <cell r="AD1144" t="str">
            <v>Business</v>
          </cell>
        </row>
        <row r="1145">
          <cell r="A1145">
            <v>2014</v>
          </cell>
          <cell r="B1145" t="str">
            <v>Retrofit</v>
          </cell>
          <cell r="C1145" t="str">
            <v>Newmarket - Tay Power Distribution Ltd.</v>
          </cell>
          <cell r="AA1145">
            <v>1.0880000000000001</v>
          </cell>
          <cell r="AD1145" t="str">
            <v>Business</v>
          </cell>
        </row>
        <row r="1146">
          <cell r="A1146">
            <v>2014</v>
          </cell>
          <cell r="B1146" t="str">
            <v>Retrofit</v>
          </cell>
          <cell r="C1146" t="str">
            <v>Newmarket - Tay Power Distribution Ltd.</v>
          </cell>
          <cell r="AA1146">
            <v>0.78200000000000003</v>
          </cell>
          <cell r="AD1146" t="str">
            <v>Business</v>
          </cell>
        </row>
        <row r="1147">
          <cell r="A1147">
            <v>2014</v>
          </cell>
          <cell r="B1147" t="str">
            <v>Retrofit</v>
          </cell>
          <cell r="C1147" t="str">
            <v>Newmarket - Tay Power Distribution Ltd.</v>
          </cell>
          <cell r="AA1147">
            <v>0.83199999999999996</v>
          </cell>
          <cell r="AD1147" t="str">
            <v>Business</v>
          </cell>
        </row>
        <row r="1148">
          <cell r="A1148">
            <v>2014</v>
          </cell>
          <cell r="B1148" t="str">
            <v>Retrofit</v>
          </cell>
          <cell r="C1148" t="str">
            <v>Newmarket - Tay Power Distribution Ltd.</v>
          </cell>
          <cell r="AA1148">
            <v>8.8000000000000007</v>
          </cell>
          <cell r="AD1148" t="str">
            <v>Industrial</v>
          </cell>
        </row>
        <row r="1149">
          <cell r="A1149">
            <v>2014</v>
          </cell>
          <cell r="B1149" t="str">
            <v>Retrofit</v>
          </cell>
          <cell r="C1149" t="str">
            <v>Newmarket - Tay Power Distribution Ltd.</v>
          </cell>
          <cell r="AA1149">
            <v>11.8</v>
          </cell>
          <cell r="AD1149" t="str">
            <v>Industrial</v>
          </cell>
        </row>
        <row r="1150">
          <cell r="A1150">
            <v>2014</v>
          </cell>
          <cell r="B1150" t="str">
            <v>Retrofit</v>
          </cell>
          <cell r="C1150" t="str">
            <v>Newmarket - Tay Power Distribution Ltd.</v>
          </cell>
          <cell r="AA1150">
            <v>0.82799999999999996</v>
          </cell>
          <cell r="AD1150" t="str">
            <v>Industrial</v>
          </cell>
        </row>
        <row r="1151">
          <cell r="A1151">
            <v>2014</v>
          </cell>
          <cell r="B1151" t="str">
            <v>Retrofit</v>
          </cell>
          <cell r="C1151" t="str">
            <v>Newmarket - Tay Power Distribution Ltd.</v>
          </cell>
          <cell r="AA1151">
            <v>0.77349999999999997</v>
          </cell>
          <cell r="AD1151" t="str">
            <v>Industrial</v>
          </cell>
        </row>
        <row r="1152">
          <cell r="A1152">
            <v>2014</v>
          </cell>
          <cell r="B1152" t="str">
            <v>Retrofit</v>
          </cell>
          <cell r="C1152" t="str">
            <v>Newmarket - Tay Power Distribution Ltd.</v>
          </cell>
          <cell r="AA1152">
            <v>1.7</v>
          </cell>
          <cell r="AD1152" t="str">
            <v>Industrial</v>
          </cell>
        </row>
        <row r="1153">
          <cell r="A1153">
            <v>2014</v>
          </cell>
          <cell r="B1153" t="str">
            <v>Retrofit</v>
          </cell>
          <cell r="C1153" t="str">
            <v>Newmarket - Tay Power Distribution Ltd.</v>
          </cell>
          <cell r="AA1153">
            <v>1.6</v>
          </cell>
          <cell r="AD1153" t="str">
            <v>Industrial</v>
          </cell>
        </row>
        <row r="1154">
          <cell r="A1154">
            <v>2014</v>
          </cell>
          <cell r="B1154" t="str">
            <v>Retrofit</v>
          </cell>
          <cell r="C1154" t="str">
            <v>Newmarket - Tay Power Distribution Ltd.</v>
          </cell>
          <cell r="AA1154">
            <v>5.4</v>
          </cell>
          <cell r="AD1154" t="str">
            <v>Industrial</v>
          </cell>
        </row>
        <row r="1155">
          <cell r="A1155">
            <v>2014</v>
          </cell>
          <cell r="B1155" t="str">
            <v>Retrofit</v>
          </cell>
          <cell r="C1155" t="str">
            <v>Newmarket - Tay Power Distribution Ltd.</v>
          </cell>
          <cell r="AA1155">
            <v>0.55200000000000005</v>
          </cell>
          <cell r="AD1155" t="str">
            <v>Business</v>
          </cell>
        </row>
        <row r="1156">
          <cell r="A1156">
            <v>2014</v>
          </cell>
          <cell r="B1156" t="str">
            <v>Retrofit</v>
          </cell>
          <cell r="C1156" t="str">
            <v>Newmarket - Tay Power Distribution Ltd.</v>
          </cell>
          <cell r="AA1156">
            <v>21.6</v>
          </cell>
          <cell r="AD1156" t="str">
            <v>Industrial</v>
          </cell>
        </row>
        <row r="1157">
          <cell r="A1157">
            <v>2014</v>
          </cell>
          <cell r="B1157" t="str">
            <v>Retrofit</v>
          </cell>
          <cell r="C1157" t="str">
            <v>Newmarket - Tay Power Distribution Ltd.</v>
          </cell>
          <cell r="AA1157">
            <v>3.2</v>
          </cell>
          <cell r="AD1157" t="str">
            <v>Business</v>
          </cell>
        </row>
        <row r="1158">
          <cell r="A1158">
            <v>2015</v>
          </cell>
          <cell r="B1158" t="str">
            <v>Retrofit</v>
          </cell>
          <cell r="C1158" t="str">
            <v>Newmarket - Tay Power Distribution Ltd.</v>
          </cell>
          <cell r="AA1158">
            <v>0.41399999999999998</v>
          </cell>
          <cell r="AD1158" t="str">
            <v>Business</v>
          </cell>
        </row>
        <row r="1159">
          <cell r="A1159">
            <v>2015</v>
          </cell>
          <cell r="B1159" t="str">
            <v>Retrofit</v>
          </cell>
          <cell r="C1159" t="str">
            <v>Newmarket - Tay Power Distribution Ltd.</v>
          </cell>
          <cell r="AA1159">
            <v>1.8</v>
          </cell>
          <cell r="AD1159" t="str">
            <v>Business</v>
          </cell>
        </row>
        <row r="1160">
          <cell r="A1160">
            <v>2014</v>
          </cell>
          <cell r="B1160" t="str">
            <v>Retrofit</v>
          </cell>
          <cell r="C1160" t="str">
            <v>Newmarket - Tay Power Distribution Ltd.</v>
          </cell>
          <cell r="AA1160">
            <v>0</v>
          </cell>
          <cell r="AD1160" t="str">
            <v>Industrial</v>
          </cell>
        </row>
        <row r="1161">
          <cell r="A1161">
            <v>2014</v>
          </cell>
          <cell r="B1161" t="str">
            <v>Retrofit</v>
          </cell>
          <cell r="C1161" t="str">
            <v>Newmarket - Tay Power Distribution Ltd.</v>
          </cell>
          <cell r="AA1161">
            <v>2</v>
          </cell>
          <cell r="AD1161" t="str">
            <v>Industrial</v>
          </cell>
        </row>
        <row r="1162">
          <cell r="A1162">
            <v>2014</v>
          </cell>
          <cell r="B1162" t="str">
            <v>Retrofit</v>
          </cell>
          <cell r="C1162" t="str">
            <v>Newmarket - Tay Power Distribution Ltd.</v>
          </cell>
          <cell r="AA1162">
            <v>0</v>
          </cell>
          <cell r="AD1162" t="str">
            <v>Industrial</v>
          </cell>
        </row>
        <row r="1163">
          <cell r="A1163">
            <v>2015</v>
          </cell>
          <cell r="B1163" t="str">
            <v>Retrofit</v>
          </cell>
          <cell r="C1163" t="str">
            <v>Newmarket - Tay Power Distribution Ltd.</v>
          </cell>
          <cell r="AA1163">
            <v>2.04</v>
          </cell>
          <cell r="AD1163" t="str">
            <v>Industrial</v>
          </cell>
        </row>
        <row r="1164">
          <cell r="A1164">
            <v>2014</v>
          </cell>
          <cell r="B1164" t="str">
            <v>Retrofit</v>
          </cell>
          <cell r="C1164" t="str">
            <v>Newmarket - Tay Power Distribution Ltd.</v>
          </cell>
          <cell r="AA1164">
            <v>0</v>
          </cell>
          <cell r="AD1164" t="str">
            <v>Industrial</v>
          </cell>
        </row>
        <row r="1165">
          <cell r="A1165">
            <v>2014</v>
          </cell>
          <cell r="B1165" t="str">
            <v>Retrofit</v>
          </cell>
          <cell r="C1165" t="str">
            <v>Newmarket - Tay Power Distribution Ltd.</v>
          </cell>
          <cell r="AA1165">
            <v>1.3</v>
          </cell>
          <cell r="AD1165" t="str">
            <v>Industrial</v>
          </cell>
        </row>
        <row r="1166">
          <cell r="A1166">
            <v>2014</v>
          </cell>
          <cell r="B1166" t="str">
            <v>Retrofit</v>
          </cell>
          <cell r="C1166" t="str">
            <v>Newmarket - Tay Power Distribution Ltd.</v>
          </cell>
          <cell r="AA1166">
            <v>4.5999999999999996</v>
          </cell>
          <cell r="AD1166" t="str">
            <v>Industrial</v>
          </cell>
        </row>
        <row r="1167">
          <cell r="A1167">
            <v>2015</v>
          </cell>
          <cell r="B1167" t="str">
            <v>Retrofit</v>
          </cell>
          <cell r="C1167" t="str">
            <v>Newmarket - Tay Power Distribution Ltd.</v>
          </cell>
          <cell r="AA1167">
            <v>53.8</v>
          </cell>
          <cell r="AD1167" t="str">
            <v>Industrial</v>
          </cell>
        </row>
        <row r="1168">
          <cell r="A1168">
            <v>2015</v>
          </cell>
          <cell r="B1168" t="str">
            <v>Retrofit</v>
          </cell>
          <cell r="C1168" t="str">
            <v>Newmarket - Tay Power Distribution Ltd.</v>
          </cell>
          <cell r="AA1168">
            <v>53.8</v>
          </cell>
          <cell r="AD1168" t="str">
            <v>Industrial</v>
          </cell>
        </row>
        <row r="1169">
          <cell r="A1169">
            <v>2015</v>
          </cell>
          <cell r="B1169" t="str">
            <v>Retrofit</v>
          </cell>
          <cell r="C1169" t="str">
            <v>Newmarket - Tay Power Distribution Ltd.</v>
          </cell>
          <cell r="AA1169">
            <v>0.12</v>
          </cell>
          <cell r="AD1169" t="str">
            <v>Business</v>
          </cell>
        </row>
        <row r="1170">
          <cell r="A1170">
            <v>2015</v>
          </cell>
          <cell r="B1170" t="str">
            <v>Retrofit</v>
          </cell>
          <cell r="C1170" t="str">
            <v>Newmarket - Tay Power Distribution Ltd.</v>
          </cell>
          <cell r="AA1170">
            <v>0.56999999999999995</v>
          </cell>
          <cell r="AD1170" t="str">
            <v>Business</v>
          </cell>
        </row>
        <row r="1171">
          <cell r="A1171">
            <v>2015</v>
          </cell>
          <cell r="B1171" t="str">
            <v>Retrofit</v>
          </cell>
          <cell r="C1171" t="str">
            <v>Newmarket - Tay Power Distribution Ltd.</v>
          </cell>
          <cell r="AA1171">
            <v>0.82799999999999996</v>
          </cell>
          <cell r="AD1171" t="str">
            <v>Business</v>
          </cell>
        </row>
        <row r="1172">
          <cell r="A1172">
            <v>2015</v>
          </cell>
          <cell r="B1172" t="str">
            <v>Retrofit</v>
          </cell>
          <cell r="C1172" t="str">
            <v>Newmarket - Tay Power Distribution Ltd.</v>
          </cell>
          <cell r="AA1172">
            <v>1.9</v>
          </cell>
          <cell r="AD1172" t="str">
            <v>Business</v>
          </cell>
        </row>
        <row r="1173">
          <cell r="A1173">
            <v>2015</v>
          </cell>
          <cell r="B1173" t="str">
            <v>Retrofit</v>
          </cell>
          <cell r="C1173" t="str">
            <v>Newmarket - Tay Power Distribution Ltd.</v>
          </cell>
          <cell r="AA1173">
            <v>0.18</v>
          </cell>
          <cell r="AD1173" t="str">
            <v>Business</v>
          </cell>
        </row>
        <row r="1174">
          <cell r="A1174">
            <v>2015</v>
          </cell>
          <cell r="B1174" t="str">
            <v>Retrofit</v>
          </cell>
          <cell r="C1174" t="str">
            <v>Newmarket - Tay Power Distribution Ltd.</v>
          </cell>
          <cell r="AA1174">
            <v>0.3</v>
          </cell>
          <cell r="AD1174" t="str">
            <v>Business</v>
          </cell>
        </row>
        <row r="1175">
          <cell r="A1175">
            <v>2015</v>
          </cell>
          <cell r="B1175" t="str">
            <v>Retrofit</v>
          </cell>
          <cell r="C1175" t="str">
            <v>Newmarket - Tay Power Distribution Ltd.</v>
          </cell>
          <cell r="AA1175">
            <v>0.73599999999999999</v>
          </cell>
          <cell r="AD1175" t="str">
            <v>Business</v>
          </cell>
        </row>
        <row r="1176">
          <cell r="A1176">
            <v>2015</v>
          </cell>
          <cell r="B1176" t="str">
            <v>Retrofit</v>
          </cell>
          <cell r="C1176" t="str">
            <v>Newmarket - Tay Power Distribution Ltd.</v>
          </cell>
          <cell r="AA1176">
            <v>0.99</v>
          </cell>
          <cell r="AD1176" t="str">
            <v>Business</v>
          </cell>
        </row>
        <row r="1177">
          <cell r="A1177">
            <v>2014</v>
          </cell>
          <cell r="B1177" t="str">
            <v>Retrofit</v>
          </cell>
          <cell r="C1177" t="str">
            <v>Newmarket - Tay Power Distribution Ltd.</v>
          </cell>
          <cell r="AA1177">
            <v>26.719000000000001</v>
          </cell>
          <cell r="AD1177" t="str">
            <v>Industrial</v>
          </cell>
        </row>
        <row r="1178">
          <cell r="A1178">
            <v>2015</v>
          </cell>
          <cell r="B1178" t="str">
            <v>Retrofit</v>
          </cell>
          <cell r="C1178" t="str">
            <v>Newmarket - Tay Power Distribution Ltd.</v>
          </cell>
          <cell r="AA1178">
            <v>6.6</v>
          </cell>
          <cell r="AD1178" t="str">
            <v>Industrial</v>
          </cell>
        </row>
        <row r="1179">
          <cell r="A1179">
            <v>2015</v>
          </cell>
          <cell r="B1179" t="str">
            <v>Retrofit</v>
          </cell>
          <cell r="C1179" t="str">
            <v>Newmarket - Tay Power Distribution Ltd.</v>
          </cell>
          <cell r="AA1179">
            <v>0.7</v>
          </cell>
          <cell r="AD1179" t="str">
            <v>Business</v>
          </cell>
        </row>
        <row r="1180">
          <cell r="A1180">
            <v>2015</v>
          </cell>
          <cell r="B1180" t="str">
            <v>Retrofit</v>
          </cell>
          <cell r="C1180" t="str">
            <v>Newmarket - Tay Power Distribution Ltd.</v>
          </cell>
          <cell r="AA1180">
            <v>0</v>
          </cell>
          <cell r="AD1180" t="str">
            <v>Business</v>
          </cell>
        </row>
        <row r="1181">
          <cell r="A1181">
            <v>2015</v>
          </cell>
          <cell r="B1181" t="str">
            <v>Retrofit</v>
          </cell>
          <cell r="C1181" t="str">
            <v>Newmarket - Tay Power Distribution Ltd.</v>
          </cell>
          <cell r="AA1181">
            <v>0</v>
          </cell>
          <cell r="AD1181" t="str">
            <v>Business</v>
          </cell>
        </row>
        <row r="1182">
          <cell r="A1182">
            <v>2015</v>
          </cell>
          <cell r="B1182" t="str">
            <v>Retrofit</v>
          </cell>
          <cell r="C1182" t="str">
            <v>Newmarket - Tay Power Distribution Ltd.</v>
          </cell>
          <cell r="AA1182">
            <v>3.7</v>
          </cell>
          <cell r="AD1182" t="str">
            <v>Business</v>
          </cell>
        </row>
        <row r="1183">
          <cell r="A1183">
            <v>2015</v>
          </cell>
          <cell r="B1183" t="str">
            <v>Retrofit</v>
          </cell>
          <cell r="C1183" t="str">
            <v>Newmarket - Tay Power Distribution Ltd.</v>
          </cell>
          <cell r="AA1183">
            <v>3.7</v>
          </cell>
          <cell r="AD1183" t="str">
            <v>Business</v>
          </cell>
        </row>
        <row r="1184">
          <cell r="A1184">
            <v>2014</v>
          </cell>
          <cell r="B1184" t="str">
            <v>Retrofit</v>
          </cell>
          <cell r="C1184" t="str">
            <v>Newmarket - Tay Power Distribution Ltd.</v>
          </cell>
          <cell r="AA1184">
            <v>0</v>
          </cell>
          <cell r="AD1184" t="str">
            <v>Industrial</v>
          </cell>
        </row>
        <row r="1185">
          <cell r="A1185">
            <v>2014</v>
          </cell>
          <cell r="B1185" t="str">
            <v>Retrofit</v>
          </cell>
          <cell r="C1185" t="str">
            <v>Newmarket - Tay Power Distribution Ltd.</v>
          </cell>
          <cell r="AA1185">
            <v>2.9140000000000001</v>
          </cell>
          <cell r="AD1185" t="str">
            <v>Industrial</v>
          </cell>
        </row>
        <row r="1186">
          <cell r="A1186">
            <v>2014</v>
          </cell>
          <cell r="B1186" t="str">
            <v>Retrofit</v>
          </cell>
          <cell r="C1186" t="str">
            <v>Newmarket - Tay Power Distribution Ltd.</v>
          </cell>
          <cell r="AA1186">
            <v>3.2240000000000002</v>
          </cell>
          <cell r="AD1186" t="str">
            <v>Industrial</v>
          </cell>
        </row>
        <row r="1187">
          <cell r="A1187">
            <v>2014</v>
          </cell>
          <cell r="B1187" t="str">
            <v>Retrofit</v>
          </cell>
          <cell r="C1187" t="str">
            <v>Newmarket - Tay Power Distribution Ltd.</v>
          </cell>
          <cell r="AA1187">
            <v>4.34</v>
          </cell>
          <cell r="AD1187" t="str">
            <v>Industrial</v>
          </cell>
        </row>
        <row r="1188">
          <cell r="A1188">
            <v>2015</v>
          </cell>
          <cell r="B1188" t="str">
            <v>Retrofit</v>
          </cell>
          <cell r="C1188" t="str">
            <v>Newmarket - Tay Power Distribution Ltd.</v>
          </cell>
          <cell r="AA1188">
            <v>10.1</v>
          </cell>
          <cell r="AD1188" t="str">
            <v>Business</v>
          </cell>
        </row>
        <row r="1189">
          <cell r="A1189">
            <v>2015</v>
          </cell>
          <cell r="B1189" t="str">
            <v>Retrofit</v>
          </cell>
          <cell r="C1189" t="str">
            <v>Newmarket - Tay Power Distribution Ltd.</v>
          </cell>
          <cell r="AA1189">
            <v>8.6999999999999993</v>
          </cell>
          <cell r="AD1189" t="str">
            <v>Business</v>
          </cell>
        </row>
        <row r="1190">
          <cell r="A1190">
            <v>2014</v>
          </cell>
          <cell r="B1190" t="str">
            <v>Retrofit</v>
          </cell>
          <cell r="C1190" t="str">
            <v>Newmarket - Tay Power Distribution Ltd.</v>
          </cell>
          <cell r="AA1190">
            <v>6.7140000000000005E-2</v>
          </cell>
          <cell r="AD1190" t="str">
            <v>Industrial</v>
          </cell>
        </row>
        <row r="1191">
          <cell r="A1191">
            <v>2014</v>
          </cell>
          <cell r="B1191" t="str">
            <v>Retrofit</v>
          </cell>
          <cell r="C1191" t="str">
            <v>Newmarket - Tay Power Distribution Ltd.</v>
          </cell>
          <cell r="AA1191">
            <v>0.20141999999999999</v>
          </cell>
          <cell r="AD1191" t="str">
            <v>Industrial</v>
          </cell>
        </row>
        <row r="1192">
          <cell r="A1192">
            <v>2014</v>
          </cell>
          <cell r="B1192" t="str">
            <v>Retrofit</v>
          </cell>
          <cell r="C1192" t="str">
            <v>Newmarket - Tay Power Distribution Ltd.</v>
          </cell>
          <cell r="AA1192">
            <v>0.3357</v>
          </cell>
          <cell r="AD1192" t="str">
            <v>Industrial</v>
          </cell>
        </row>
        <row r="1193">
          <cell r="A1193">
            <v>2014</v>
          </cell>
          <cell r="B1193" t="str">
            <v>Retrofit</v>
          </cell>
          <cell r="C1193" t="str">
            <v>Newmarket - Tay Power Distribution Ltd.</v>
          </cell>
          <cell r="AA1193">
            <v>2.0142000000000002</v>
          </cell>
          <cell r="AD1193" t="str">
            <v>Industrial</v>
          </cell>
        </row>
        <row r="1194">
          <cell r="A1194">
            <v>2014</v>
          </cell>
          <cell r="B1194" t="str">
            <v>Retrofit</v>
          </cell>
          <cell r="C1194" t="str">
            <v>Newmarket - Tay Power Distribution Ltd.</v>
          </cell>
          <cell r="AA1194">
            <v>2.0142000000000002</v>
          </cell>
          <cell r="AD1194" t="str">
            <v>Industrial</v>
          </cell>
        </row>
        <row r="1195">
          <cell r="A1195">
            <v>2014</v>
          </cell>
          <cell r="B1195" t="str">
            <v>Retrofit</v>
          </cell>
          <cell r="C1195" t="str">
            <v>Newmarket - Tay Power Distribution Ltd.</v>
          </cell>
          <cell r="AA1195">
            <v>3.3570000000000002</v>
          </cell>
          <cell r="AD1195" t="str">
            <v>Industrial</v>
          </cell>
        </row>
        <row r="1196">
          <cell r="A1196">
            <v>2015</v>
          </cell>
          <cell r="B1196" t="str">
            <v>Retrofit</v>
          </cell>
          <cell r="C1196" t="str">
            <v>Newmarket - Tay Power Distribution Ltd.</v>
          </cell>
          <cell r="AA1196">
            <v>0.03</v>
          </cell>
          <cell r="AD1196" t="str">
            <v>Business</v>
          </cell>
        </row>
        <row r="1197">
          <cell r="A1197">
            <v>2015</v>
          </cell>
          <cell r="B1197" t="str">
            <v>Retrofit</v>
          </cell>
          <cell r="C1197" t="str">
            <v>Newmarket - Tay Power Distribution Ltd.</v>
          </cell>
          <cell r="AA1197">
            <v>0.09</v>
          </cell>
          <cell r="AD1197" t="str">
            <v>Business</v>
          </cell>
        </row>
        <row r="1198">
          <cell r="A1198">
            <v>2015</v>
          </cell>
          <cell r="B1198" t="str">
            <v>Retrofit</v>
          </cell>
          <cell r="C1198" t="str">
            <v>Newmarket - Tay Power Distribution Ltd.</v>
          </cell>
          <cell r="AA1198">
            <v>0.64400000000000002</v>
          </cell>
          <cell r="AD1198" t="str">
            <v>Business</v>
          </cell>
        </row>
        <row r="1199">
          <cell r="A1199">
            <v>2015</v>
          </cell>
          <cell r="B1199" t="str">
            <v>Retrofit</v>
          </cell>
          <cell r="C1199" t="str">
            <v>Newmarket - Tay Power Distribution Ltd.</v>
          </cell>
          <cell r="AA1199">
            <v>1.5</v>
          </cell>
          <cell r="AD1199" t="str">
            <v>Business</v>
          </cell>
        </row>
        <row r="1200">
          <cell r="A1200">
            <v>2014</v>
          </cell>
          <cell r="B1200" t="str">
            <v>Retrofit</v>
          </cell>
          <cell r="C1200" t="str">
            <v>Newmarket - Tay Power Distribution Ltd.</v>
          </cell>
          <cell r="AA1200">
            <v>0.26</v>
          </cell>
          <cell r="AD1200" t="str">
            <v>Industrial</v>
          </cell>
        </row>
        <row r="1201">
          <cell r="A1201">
            <v>2014</v>
          </cell>
          <cell r="B1201" t="str">
            <v>Retrofit</v>
          </cell>
          <cell r="C1201" t="str">
            <v>Newmarket - Tay Power Distribution Ltd.</v>
          </cell>
          <cell r="AA1201">
            <v>12.5</v>
          </cell>
          <cell r="AD1201" t="str">
            <v>Industrial</v>
          </cell>
        </row>
        <row r="1202">
          <cell r="A1202">
            <v>2015</v>
          </cell>
          <cell r="B1202" t="str">
            <v>Retrofit</v>
          </cell>
          <cell r="C1202" t="str">
            <v>Newmarket - Tay Power Distribution Ltd.</v>
          </cell>
          <cell r="AA1202">
            <v>1.29</v>
          </cell>
          <cell r="AD1202" t="str">
            <v>Business</v>
          </cell>
        </row>
        <row r="1203">
          <cell r="A1203">
            <v>2015</v>
          </cell>
          <cell r="B1203" t="str">
            <v>Retrofit</v>
          </cell>
          <cell r="C1203" t="str">
            <v>Newmarket - Tay Power Distribution Ltd.</v>
          </cell>
          <cell r="AA1203">
            <v>11.9</v>
          </cell>
          <cell r="AD1203" t="str">
            <v>Business</v>
          </cell>
        </row>
        <row r="1204">
          <cell r="A1204">
            <v>2014</v>
          </cell>
          <cell r="B1204" t="str">
            <v>Retrofit</v>
          </cell>
          <cell r="C1204" t="str">
            <v>Newmarket - Tay Power Distribution Ltd.</v>
          </cell>
          <cell r="AA1204">
            <v>5.3</v>
          </cell>
          <cell r="AD1204" t="str">
            <v>Business</v>
          </cell>
        </row>
        <row r="1205">
          <cell r="A1205">
            <v>2014</v>
          </cell>
          <cell r="B1205" t="str">
            <v>Retrofit</v>
          </cell>
          <cell r="C1205" t="str">
            <v>Newmarket - Tay Power Distribution Ltd.</v>
          </cell>
          <cell r="AA1205">
            <v>1.3</v>
          </cell>
          <cell r="AD1205" t="str">
            <v>Industrial</v>
          </cell>
        </row>
        <row r="1206">
          <cell r="A1206">
            <v>2014</v>
          </cell>
          <cell r="B1206" t="str">
            <v>Retrofit</v>
          </cell>
          <cell r="C1206" t="str">
            <v>Newmarket - Tay Power Distribution Ltd.</v>
          </cell>
          <cell r="AA1206">
            <v>1.3859999999999999</v>
          </cell>
          <cell r="AD1206" t="str">
            <v>Business</v>
          </cell>
        </row>
        <row r="1207">
          <cell r="A1207">
            <v>2014</v>
          </cell>
          <cell r="B1207" t="str">
            <v>Retrofit</v>
          </cell>
          <cell r="C1207" t="str">
            <v>Newmarket - Tay Power Distribution Ltd.</v>
          </cell>
          <cell r="AA1207">
            <v>1.55</v>
          </cell>
          <cell r="AD1207" t="str">
            <v>Industrial</v>
          </cell>
        </row>
        <row r="1208">
          <cell r="A1208">
            <v>2014</v>
          </cell>
          <cell r="B1208" t="str">
            <v>Retrofit</v>
          </cell>
          <cell r="C1208" t="str">
            <v>Newmarket - Tay Power Distribution Ltd.</v>
          </cell>
          <cell r="AA1208">
            <v>0.65</v>
          </cell>
          <cell r="AD1208" t="str">
            <v>Industrial</v>
          </cell>
        </row>
        <row r="1209">
          <cell r="A1209">
            <v>2015</v>
          </cell>
          <cell r="B1209" t="str">
            <v>Retrofit</v>
          </cell>
          <cell r="C1209" t="str">
            <v>Newmarket - Tay Power Distribution Ltd.</v>
          </cell>
          <cell r="AA1209">
            <v>1.7350000000000001</v>
          </cell>
          <cell r="AD1209" t="str">
            <v>Business</v>
          </cell>
        </row>
        <row r="1210">
          <cell r="A1210">
            <v>2015</v>
          </cell>
          <cell r="B1210" t="str">
            <v>Retrofit</v>
          </cell>
          <cell r="C1210" t="str">
            <v>Newmarket - Tay Power Distribution Ltd.</v>
          </cell>
          <cell r="AA1210">
            <v>0</v>
          </cell>
          <cell r="AD1210" t="str">
            <v>Industrial</v>
          </cell>
        </row>
        <row r="1211">
          <cell r="A1211">
            <v>2015</v>
          </cell>
          <cell r="B1211" t="str">
            <v>Retrofit</v>
          </cell>
          <cell r="C1211" t="str">
            <v>Newmarket - Tay Power Distribution Ltd.</v>
          </cell>
          <cell r="AA1211">
            <v>2.9495</v>
          </cell>
          <cell r="AD1211" t="str">
            <v>Industrial</v>
          </cell>
        </row>
        <row r="1212">
          <cell r="A1212">
            <v>2015</v>
          </cell>
          <cell r="B1212" t="str">
            <v>Retrofit</v>
          </cell>
          <cell r="C1212" t="str">
            <v>Newmarket - Tay Power Distribution Ltd.</v>
          </cell>
          <cell r="AA1212">
            <v>43.9</v>
          </cell>
          <cell r="AD1212" t="str">
            <v>Industrial</v>
          </cell>
        </row>
        <row r="1213">
          <cell r="A1213">
            <v>2015</v>
          </cell>
          <cell r="B1213" t="str">
            <v>Retrofit</v>
          </cell>
          <cell r="C1213" t="str">
            <v>Newmarket - Tay Power Distribution Ltd.</v>
          </cell>
          <cell r="AA1213">
            <v>36.1</v>
          </cell>
          <cell r="AD1213" t="str">
            <v>Industrial</v>
          </cell>
        </row>
        <row r="1214">
          <cell r="A1214">
            <v>2015</v>
          </cell>
          <cell r="B1214" t="str">
            <v>Retrofit</v>
          </cell>
          <cell r="C1214" t="str">
            <v>Newmarket - Tay Power Distribution Ltd.</v>
          </cell>
          <cell r="AA1214">
            <v>5.73</v>
          </cell>
          <cell r="AD1214" t="str">
            <v>Industrial</v>
          </cell>
        </row>
        <row r="1215">
          <cell r="A1215">
            <v>2015</v>
          </cell>
          <cell r="B1215" t="str">
            <v>Retrofit</v>
          </cell>
          <cell r="C1215" t="str">
            <v>Newmarket - Tay Power Distribution Ltd.</v>
          </cell>
          <cell r="AA1215">
            <v>13.202</v>
          </cell>
          <cell r="AD1215" t="str">
            <v>Industrial</v>
          </cell>
        </row>
        <row r="1216">
          <cell r="A1216">
            <v>2014</v>
          </cell>
          <cell r="B1216" t="str">
            <v>Retrofit</v>
          </cell>
          <cell r="C1216" t="str">
            <v>Newmarket - Tay Power Distribution Ltd.</v>
          </cell>
          <cell r="AA1216">
            <v>0</v>
          </cell>
          <cell r="AD1216" t="str">
            <v>Business</v>
          </cell>
        </row>
        <row r="1217">
          <cell r="A1217">
            <v>2014</v>
          </cell>
          <cell r="B1217" t="str">
            <v>Retrofit</v>
          </cell>
          <cell r="C1217" t="str">
            <v>Newmarket - Tay Power Distribution Ltd.</v>
          </cell>
          <cell r="AA1217">
            <v>3.6</v>
          </cell>
          <cell r="AD1217" t="str">
            <v>Business</v>
          </cell>
        </row>
        <row r="1218">
          <cell r="A1218">
            <v>2015</v>
          </cell>
          <cell r="B1218" t="str">
            <v>Retrofit</v>
          </cell>
          <cell r="C1218" t="str">
            <v>Newmarket - Tay Power Distribution Ltd.</v>
          </cell>
          <cell r="AA1218">
            <v>3</v>
          </cell>
          <cell r="AD1218" t="str">
            <v>Business</v>
          </cell>
        </row>
        <row r="1219">
          <cell r="A1219">
            <v>2015</v>
          </cell>
          <cell r="B1219" t="str">
            <v>Retrofit</v>
          </cell>
          <cell r="C1219" t="str">
            <v>Newmarket - Tay Power Distribution Ltd.</v>
          </cell>
          <cell r="AA1219">
            <v>5.9</v>
          </cell>
          <cell r="AD1219" t="str">
            <v>Industrial</v>
          </cell>
        </row>
        <row r="1220">
          <cell r="A1220">
            <v>2015</v>
          </cell>
          <cell r="B1220" t="str">
            <v>Retrofit</v>
          </cell>
          <cell r="C1220" t="str">
            <v>Newmarket - Tay Power Distribution Ltd.</v>
          </cell>
          <cell r="AA1220">
            <v>5.2</v>
          </cell>
          <cell r="AD1220" t="str">
            <v>Industrial</v>
          </cell>
        </row>
        <row r="1221">
          <cell r="A1221">
            <v>2015</v>
          </cell>
          <cell r="B1221" t="str">
            <v>Retrofit</v>
          </cell>
          <cell r="C1221" t="str">
            <v>Newmarket - Tay Power Distribution Ltd.</v>
          </cell>
          <cell r="AA1221">
            <v>0.9</v>
          </cell>
          <cell r="AD1221" t="str">
            <v>Business</v>
          </cell>
        </row>
        <row r="1222">
          <cell r="A1222">
            <v>2015</v>
          </cell>
          <cell r="B1222" t="str">
            <v>Retrofit</v>
          </cell>
          <cell r="C1222" t="str">
            <v>Newmarket - Tay Power Distribution Ltd.</v>
          </cell>
          <cell r="AA1222">
            <v>0.9</v>
          </cell>
          <cell r="AD1222" t="str">
            <v>Business</v>
          </cell>
        </row>
        <row r="1223">
          <cell r="A1223">
            <v>2015</v>
          </cell>
          <cell r="B1223" t="str">
            <v>Retrofit</v>
          </cell>
          <cell r="C1223" t="str">
            <v>Newmarket - Tay Power Distribution Ltd.</v>
          </cell>
          <cell r="AA1223">
            <v>7.8E-2</v>
          </cell>
          <cell r="AD1223" t="str">
            <v>Business</v>
          </cell>
        </row>
        <row r="1224">
          <cell r="A1224">
            <v>2015</v>
          </cell>
          <cell r="B1224" t="str">
            <v>Retrofit</v>
          </cell>
          <cell r="C1224" t="str">
            <v>Newmarket - Tay Power Distribution Ltd.</v>
          </cell>
          <cell r="AA1224">
            <v>1.0409999999999999</v>
          </cell>
          <cell r="AD1224" t="str">
            <v>Business</v>
          </cell>
        </row>
        <row r="1225">
          <cell r="A1225">
            <v>2015</v>
          </cell>
          <cell r="B1225" t="str">
            <v>Retrofit</v>
          </cell>
          <cell r="C1225" t="str">
            <v>Newmarket - Tay Power Distribution Ltd.</v>
          </cell>
          <cell r="AA1225">
            <v>7.8E-2</v>
          </cell>
          <cell r="AD1225" t="str">
            <v>Business</v>
          </cell>
        </row>
        <row r="1226">
          <cell r="A1226">
            <v>2015</v>
          </cell>
          <cell r="B1226" t="str">
            <v>Retrofit</v>
          </cell>
          <cell r="C1226" t="str">
            <v>Newmarket - Tay Power Distribution Ltd.</v>
          </cell>
          <cell r="AA1226">
            <v>1.0409999999999999</v>
          </cell>
          <cell r="AD1226" t="str">
            <v>Business</v>
          </cell>
        </row>
        <row r="1227">
          <cell r="A1227">
            <v>2015</v>
          </cell>
          <cell r="B1227" t="str">
            <v>Retrofit</v>
          </cell>
          <cell r="C1227" t="str">
            <v>Newmarket - Tay Power Distribution Ltd.</v>
          </cell>
          <cell r="AA1227">
            <v>0</v>
          </cell>
          <cell r="AD1227" t="str">
            <v>Industrial</v>
          </cell>
        </row>
        <row r="1228">
          <cell r="A1228">
            <v>2015</v>
          </cell>
          <cell r="B1228" t="str">
            <v>Retrofit</v>
          </cell>
          <cell r="C1228" t="str">
            <v>Newmarket - Tay Power Distribution Ltd.</v>
          </cell>
          <cell r="AA1228">
            <v>0</v>
          </cell>
          <cell r="AD1228" t="str">
            <v>Industrial</v>
          </cell>
        </row>
        <row r="1229">
          <cell r="A1229">
            <v>2015</v>
          </cell>
          <cell r="B1229" t="str">
            <v>Retrofit</v>
          </cell>
          <cell r="C1229" t="str">
            <v>Newmarket - Tay Power Distribution Ltd.</v>
          </cell>
          <cell r="AA1229">
            <v>0</v>
          </cell>
          <cell r="AD1229" t="str">
            <v>Industrial</v>
          </cell>
        </row>
        <row r="1230">
          <cell r="A1230">
            <v>2015</v>
          </cell>
          <cell r="B1230" t="str">
            <v>Retrofit</v>
          </cell>
          <cell r="C1230" t="str">
            <v>Newmarket - Tay Power Distribution Ltd.</v>
          </cell>
          <cell r="AA1230">
            <v>0</v>
          </cell>
          <cell r="AD1230" t="str">
            <v>Industrial</v>
          </cell>
        </row>
        <row r="1231">
          <cell r="A1231">
            <v>2015</v>
          </cell>
          <cell r="B1231" t="str">
            <v>Retrofit</v>
          </cell>
          <cell r="C1231" t="str">
            <v>Newmarket - Tay Power Distribution Ltd.</v>
          </cell>
          <cell r="AA1231">
            <v>0</v>
          </cell>
          <cell r="AD1231" t="str">
            <v>Business</v>
          </cell>
        </row>
        <row r="1232">
          <cell r="A1232">
            <v>2015</v>
          </cell>
          <cell r="B1232" t="str">
            <v>Retrofit</v>
          </cell>
          <cell r="C1232" t="str">
            <v>Newmarket - Tay Power Distribution Ltd.</v>
          </cell>
          <cell r="AA1232">
            <v>0</v>
          </cell>
          <cell r="AD1232" t="str">
            <v>Business</v>
          </cell>
        </row>
        <row r="1233">
          <cell r="A1233">
            <v>2015</v>
          </cell>
          <cell r="B1233" t="str">
            <v>Retrofit</v>
          </cell>
          <cell r="C1233" t="str">
            <v>Newmarket - Tay Power Distribution Ltd.</v>
          </cell>
          <cell r="AA1233">
            <v>1.9</v>
          </cell>
          <cell r="AD1233" t="str">
            <v>Industrial</v>
          </cell>
        </row>
        <row r="1234">
          <cell r="A1234">
            <v>2015</v>
          </cell>
          <cell r="B1234" t="str">
            <v>Retrofit</v>
          </cell>
          <cell r="C1234" t="str">
            <v>Newmarket - Tay Power Distribution Ltd.</v>
          </cell>
          <cell r="AA1234">
            <v>16.600000000000001</v>
          </cell>
          <cell r="AD1234" t="str">
            <v>Industrial</v>
          </cell>
        </row>
        <row r="1235">
          <cell r="A1235">
            <v>2015</v>
          </cell>
          <cell r="B1235" t="str">
            <v>Retrofit</v>
          </cell>
          <cell r="C1235" t="str">
            <v>Newmarket - Tay Power Distribution Ltd.</v>
          </cell>
          <cell r="AA1235">
            <v>2.2999999999999998</v>
          </cell>
          <cell r="AD1235" t="str">
            <v>Industrial</v>
          </cell>
        </row>
        <row r="1236">
          <cell r="A1236">
            <v>2015</v>
          </cell>
          <cell r="B1236" t="str">
            <v>Retrofit</v>
          </cell>
          <cell r="C1236" t="str">
            <v>Newmarket - Tay Power Distribution Ltd.</v>
          </cell>
          <cell r="AA1236">
            <v>17.7</v>
          </cell>
          <cell r="AD1236" t="str">
            <v>Industrial</v>
          </cell>
        </row>
        <row r="1237">
          <cell r="A1237">
            <v>2015</v>
          </cell>
          <cell r="B1237" t="str">
            <v>Retrofit</v>
          </cell>
          <cell r="C1237" t="str">
            <v>Newmarket - Tay Power Distribution Ltd.</v>
          </cell>
          <cell r="AA1237">
            <v>11.821999999999999</v>
          </cell>
          <cell r="AD1237" t="str">
            <v>Industrial</v>
          </cell>
        </row>
        <row r="1238">
          <cell r="A1238">
            <v>2015</v>
          </cell>
          <cell r="B1238" t="str">
            <v>Retrofit</v>
          </cell>
          <cell r="C1238" t="str">
            <v>Newmarket - Tay Power Distribution Ltd.</v>
          </cell>
          <cell r="AA1238">
            <v>10.763999999999999</v>
          </cell>
          <cell r="AD1238" t="str">
            <v>Industrial</v>
          </cell>
        </row>
        <row r="1239">
          <cell r="A1239">
            <v>2015</v>
          </cell>
          <cell r="B1239" t="str">
            <v>Retrofit</v>
          </cell>
          <cell r="C1239" t="str">
            <v>Newmarket - Tay Power Distribution Ltd.</v>
          </cell>
          <cell r="AA1239">
            <v>0.3306</v>
          </cell>
          <cell r="AD1239" t="str">
            <v>Business</v>
          </cell>
        </row>
        <row r="1240">
          <cell r="A1240">
            <v>2015</v>
          </cell>
          <cell r="B1240" t="str">
            <v>Retrofit</v>
          </cell>
          <cell r="C1240" t="str">
            <v>Newmarket - Tay Power Distribution Ltd.</v>
          </cell>
          <cell r="AA1240">
            <v>0.34</v>
          </cell>
          <cell r="AD1240" t="str">
            <v>Business</v>
          </cell>
        </row>
        <row r="1241">
          <cell r="A1241">
            <v>2015</v>
          </cell>
          <cell r="B1241" t="str">
            <v>Retrofit</v>
          </cell>
          <cell r="C1241" t="str">
            <v>Newmarket - Tay Power Distribution Ltd.</v>
          </cell>
          <cell r="AA1241">
            <v>2.0819999999999999</v>
          </cell>
          <cell r="AD1241" t="str">
            <v>Business</v>
          </cell>
        </row>
        <row r="1242">
          <cell r="A1242">
            <v>2015</v>
          </cell>
          <cell r="B1242" t="str">
            <v>Retrofit</v>
          </cell>
          <cell r="C1242" t="str">
            <v>Newmarket - Tay Power Distribution Ltd.</v>
          </cell>
          <cell r="AA1242">
            <v>0.3306</v>
          </cell>
          <cell r="AD1242" t="str">
            <v>Business</v>
          </cell>
        </row>
        <row r="1243">
          <cell r="A1243">
            <v>2015</v>
          </cell>
          <cell r="B1243" t="str">
            <v>Retrofit</v>
          </cell>
          <cell r="C1243" t="str">
            <v>Newmarket - Tay Power Distribution Ltd.</v>
          </cell>
          <cell r="AA1243">
            <v>0.34</v>
          </cell>
          <cell r="AD1243" t="str">
            <v>Business</v>
          </cell>
        </row>
        <row r="1244">
          <cell r="A1244">
            <v>2015</v>
          </cell>
          <cell r="B1244" t="str">
            <v>Retrofit</v>
          </cell>
          <cell r="C1244" t="str">
            <v>Newmarket - Tay Power Distribution Ltd.</v>
          </cell>
          <cell r="AA1244">
            <v>2.0819999999999999</v>
          </cell>
          <cell r="AD1244" t="str">
            <v>Business</v>
          </cell>
        </row>
        <row r="1245">
          <cell r="A1245">
            <v>2015</v>
          </cell>
          <cell r="B1245" t="str">
            <v>Retrofit</v>
          </cell>
          <cell r="C1245" t="str">
            <v>Newmarket - Tay Power Distribution Ltd.</v>
          </cell>
          <cell r="AA1245">
            <v>4.9000000000000004</v>
          </cell>
          <cell r="AD1245" t="str">
            <v>Business</v>
          </cell>
        </row>
        <row r="1246">
          <cell r="A1246">
            <v>2015</v>
          </cell>
          <cell r="B1246" t="str">
            <v>Retrofit</v>
          </cell>
          <cell r="C1246" t="str">
            <v>Newmarket - Tay Power Distribution Ltd.</v>
          </cell>
          <cell r="AA1246">
            <v>11.1</v>
          </cell>
          <cell r="AD1246" t="str">
            <v>Business</v>
          </cell>
        </row>
        <row r="1247">
          <cell r="A1247">
            <v>2015</v>
          </cell>
          <cell r="B1247" t="str">
            <v>Retrofit</v>
          </cell>
          <cell r="C1247" t="str">
            <v>Newmarket - Tay Power Distribution Ltd.</v>
          </cell>
          <cell r="AA1247">
            <v>0.878</v>
          </cell>
          <cell r="AD1247" t="str">
            <v>Industrial</v>
          </cell>
        </row>
        <row r="1248">
          <cell r="A1248">
            <v>2015</v>
          </cell>
          <cell r="B1248" t="str">
            <v>Retrofit</v>
          </cell>
          <cell r="C1248" t="str">
            <v>Newmarket - Tay Power Distribution Ltd.</v>
          </cell>
          <cell r="AA1248">
            <v>12.974</v>
          </cell>
          <cell r="AD1248" t="str">
            <v>Industrial</v>
          </cell>
        </row>
        <row r="1249">
          <cell r="A1249">
            <v>2015</v>
          </cell>
          <cell r="B1249" t="str">
            <v>Retrofit</v>
          </cell>
          <cell r="C1249" t="str">
            <v>Newmarket - Tay Power Distribution Ltd.</v>
          </cell>
          <cell r="AA1249">
            <v>16.356999999999999</v>
          </cell>
          <cell r="AD1249" t="str">
            <v>Industrial</v>
          </cell>
        </row>
        <row r="1250">
          <cell r="A1250">
            <v>2015</v>
          </cell>
          <cell r="B1250" t="str">
            <v>Retrofit</v>
          </cell>
          <cell r="C1250" t="str">
            <v>Newmarket - Tay Power Distribution Ltd.</v>
          </cell>
          <cell r="AA1250">
            <v>0.878</v>
          </cell>
          <cell r="AD1250" t="str">
            <v>Industrial</v>
          </cell>
        </row>
        <row r="1251">
          <cell r="A1251">
            <v>2015</v>
          </cell>
          <cell r="B1251" t="str">
            <v>Retrofit</v>
          </cell>
          <cell r="C1251" t="str">
            <v>Newmarket - Tay Power Distribution Ltd.</v>
          </cell>
          <cell r="AA1251">
            <v>12.974</v>
          </cell>
          <cell r="AD1251" t="str">
            <v>Industrial</v>
          </cell>
        </row>
        <row r="1252">
          <cell r="A1252">
            <v>2015</v>
          </cell>
          <cell r="B1252" t="str">
            <v>Retrofit</v>
          </cell>
          <cell r="C1252" t="str">
            <v>Newmarket - Tay Power Distribution Ltd.</v>
          </cell>
          <cell r="AA1252">
            <v>16.356999999999999</v>
          </cell>
          <cell r="AD1252" t="str">
            <v>Industrial</v>
          </cell>
        </row>
        <row r="1253">
          <cell r="A1253">
            <v>2015</v>
          </cell>
          <cell r="B1253" t="str">
            <v>Retrofit</v>
          </cell>
          <cell r="C1253" t="str">
            <v>Newmarket - Tay Power Distribution Ltd.</v>
          </cell>
          <cell r="AA1253">
            <v>16</v>
          </cell>
          <cell r="AD1253" t="str">
            <v>Business</v>
          </cell>
        </row>
        <row r="1254">
          <cell r="A1254">
            <v>2015</v>
          </cell>
          <cell r="B1254" t="str">
            <v>Retrofit</v>
          </cell>
          <cell r="C1254" t="str">
            <v>Newmarket - Tay Power Distribution Ltd.</v>
          </cell>
          <cell r="AA1254">
            <v>16</v>
          </cell>
          <cell r="AD1254" t="str">
            <v>Business</v>
          </cell>
        </row>
        <row r="1255">
          <cell r="A1255">
            <v>2015</v>
          </cell>
          <cell r="B1255" t="str">
            <v>Retrofit</v>
          </cell>
          <cell r="C1255" t="str">
            <v>Newmarket - Tay Power Distribution Ltd.</v>
          </cell>
          <cell r="AA1255">
            <v>4.9000000000000004</v>
          </cell>
          <cell r="AD1255" t="str">
            <v>Business</v>
          </cell>
        </row>
        <row r="1256">
          <cell r="A1256">
            <v>2015</v>
          </cell>
          <cell r="B1256" t="str">
            <v>Retrofit</v>
          </cell>
          <cell r="C1256" t="str">
            <v>Newmarket - Tay Power Distribution Ltd.</v>
          </cell>
          <cell r="AA1256">
            <v>4.9000000000000004</v>
          </cell>
          <cell r="AD1256" t="str">
            <v>Business</v>
          </cell>
        </row>
        <row r="1257">
          <cell r="A1257">
            <v>2015</v>
          </cell>
          <cell r="B1257" t="str">
            <v>Retrofit</v>
          </cell>
          <cell r="C1257" t="str">
            <v>Newmarket - Tay Power Distribution Ltd.</v>
          </cell>
          <cell r="AA1257">
            <v>6.6</v>
          </cell>
          <cell r="AD1257" t="str">
            <v>Business</v>
          </cell>
        </row>
        <row r="1258">
          <cell r="A1258">
            <v>2015</v>
          </cell>
          <cell r="B1258" t="str">
            <v>Retrofit</v>
          </cell>
          <cell r="C1258" t="str">
            <v>Newmarket - Tay Power Distribution Ltd.</v>
          </cell>
          <cell r="AA1258">
            <v>6.6</v>
          </cell>
          <cell r="AD1258" t="str">
            <v>Business</v>
          </cell>
        </row>
        <row r="1259">
          <cell r="A1259">
            <v>2015</v>
          </cell>
          <cell r="B1259" t="str">
            <v>Retrofit</v>
          </cell>
          <cell r="C1259" t="str">
            <v>Newmarket - Tay Power Distribution Ltd.</v>
          </cell>
          <cell r="AA1259">
            <v>3.8079999999999998</v>
          </cell>
          <cell r="AD1259" t="str">
            <v>Business</v>
          </cell>
        </row>
        <row r="1260">
          <cell r="A1260">
            <v>2015</v>
          </cell>
          <cell r="B1260" t="str">
            <v>Retrofit</v>
          </cell>
          <cell r="C1260" t="str">
            <v>Newmarket - Tay Power Distribution Ltd.</v>
          </cell>
          <cell r="AA1260">
            <v>3.8079999999999998</v>
          </cell>
          <cell r="AD1260" t="str">
            <v>Business</v>
          </cell>
        </row>
        <row r="1261">
          <cell r="A1261">
            <v>2015</v>
          </cell>
          <cell r="B1261" t="str">
            <v>Retrofit</v>
          </cell>
          <cell r="C1261" t="str">
            <v>Newmarket - Tay Power Distribution Ltd.</v>
          </cell>
          <cell r="AA1261">
            <v>0.36</v>
          </cell>
          <cell r="AD1261" t="str">
            <v>Business</v>
          </cell>
        </row>
        <row r="1262">
          <cell r="A1262">
            <v>2015</v>
          </cell>
          <cell r="B1262" t="str">
            <v>Retrofit</v>
          </cell>
          <cell r="C1262" t="str">
            <v>Newmarket - Tay Power Distribution Ltd.</v>
          </cell>
          <cell r="AA1262">
            <v>0.96</v>
          </cell>
          <cell r="AD1262" t="str">
            <v>Business</v>
          </cell>
        </row>
        <row r="1263">
          <cell r="A1263">
            <v>2015</v>
          </cell>
          <cell r="B1263" t="str">
            <v>Retrofit</v>
          </cell>
          <cell r="C1263" t="str">
            <v>Newmarket - Tay Power Distribution Ltd.</v>
          </cell>
          <cell r="AA1263">
            <v>0.36</v>
          </cell>
          <cell r="AD1263" t="str">
            <v>Business</v>
          </cell>
        </row>
        <row r="1264">
          <cell r="A1264">
            <v>2015</v>
          </cell>
          <cell r="B1264" t="str">
            <v>Retrofit</v>
          </cell>
          <cell r="C1264" t="str">
            <v>Newmarket - Tay Power Distribution Ltd.</v>
          </cell>
          <cell r="AA1264">
            <v>0.96</v>
          </cell>
          <cell r="AD1264" t="str">
            <v>Business</v>
          </cell>
        </row>
        <row r="1265">
          <cell r="A1265">
            <v>2015</v>
          </cell>
          <cell r="B1265" t="str">
            <v>Retrofit</v>
          </cell>
          <cell r="C1265" t="str">
            <v>Newmarket - Tay Power Distribution Ltd.</v>
          </cell>
          <cell r="AA1265">
            <v>1.3</v>
          </cell>
          <cell r="AD1265" t="str">
            <v>Business</v>
          </cell>
        </row>
        <row r="1266">
          <cell r="A1266">
            <v>2015</v>
          </cell>
          <cell r="B1266" t="str">
            <v>Retrofit</v>
          </cell>
          <cell r="C1266" t="str">
            <v>Newmarket - Tay Power Distribution Ltd.</v>
          </cell>
          <cell r="AA1266">
            <v>1.3</v>
          </cell>
          <cell r="AD1266" t="str">
            <v>Business</v>
          </cell>
        </row>
        <row r="1267">
          <cell r="A1267">
            <v>2015</v>
          </cell>
          <cell r="B1267" t="str">
            <v>Retrofit</v>
          </cell>
          <cell r="C1267" t="str">
            <v>Newmarket - Tay Power Distribution Ltd.</v>
          </cell>
          <cell r="AA1267">
            <v>0</v>
          </cell>
          <cell r="AD1267" t="str">
            <v>Industrial</v>
          </cell>
        </row>
        <row r="1268">
          <cell r="A1268">
            <v>2015</v>
          </cell>
          <cell r="B1268" t="str">
            <v>Retrofit</v>
          </cell>
          <cell r="C1268" t="str">
            <v>Newmarket - Tay Power Distribution Ltd.</v>
          </cell>
          <cell r="AA1268">
            <v>0</v>
          </cell>
          <cell r="AD1268" t="str">
            <v>Industrial</v>
          </cell>
        </row>
        <row r="1269">
          <cell r="A1269">
            <v>2015</v>
          </cell>
          <cell r="B1269" t="str">
            <v>Retrofit</v>
          </cell>
          <cell r="C1269" t="str">
            <v>Newmarket - Tay Power Distribution Ltd.</v>
          </cell>
          <cell r="AA1269">
            <v>0</v>
          </cell>
          <cell r="AD1269" t="str">
            <v>Industrial</v>
          </cell>
        </row>
        <row r="1270">
          <cell r="A1270">
            <v>2015</v>
          </cell>
          <cell r="B1270" t="str">
            <v>Retrofit</v>
          </cell>
          <cell r="C1270" t="str">
            <v>Newmarket - Tay Power Distribution Ltd.</v>
          </cell>
          <cell r="AA1270">
            <v>0</v>
          </cell>
          <cell r="AD1270" t="str">
            <v>Industrial</v>
          </cell>
        </row>
        <row r="1271">
          <cell r="A1271">
            <v>2015</v>
          </cell>
          <cell r="B1271" t="str">
            <v>Retrofit</v>
          </cell>
          <cell r="C1271" t="str">
            <v>Newmarket - Tay Power Distribution Ltd.</v>
          </cell>
          <cell r="AA1271">
            <v>0</v>
          </cell>
          <cell r="AD1271" t="str">
            <v>Industrial</v>
          </cell>
        </row>
        <row r="1272">
          <cell r="A1272">
            <v>2015</v>
          </cell>
          <cell r="B1272" t="str">
            <v>Retrofit</v>
          </cell>
          <cell r="C1272" t="str">
            <v>Newmarket - Tay Power Distribution Ltd.</v>
          </cell>
          <cell r="AA1272">
            <v>0</v>
          </cell>
          <cell r="AD1272" t="str">
            <v>Industrial</v>
          </cell>
        </row>
        <row r="1273">
          <cell r="A1273">
            <v>2015</v>
          </cell>
          <cell r="B1273" t="str">
            <v>Retrofit</v>
          </cell>
          <cell r="C1273" t="str">
            <v>Newmarket - Tay Power Distribution Ltd.</v>
          </cell>
          <cell r="AA1273">
            <v>0</v>
          </cell>
          <cell r="AD1273" t="str">
            <v>Industrial</v>
          </cell>
        </row>
        <row r="1274">
          <cell r="A1274">
            <v>2015</v>
          </cell>
          <cell r="B1274" t="str">
            <v>Retrofit</v>
          </cell>
          <cell r="C1274" t="str">
            <v>Newmarket - Tay Power Distribution Ltd.</v>
          </cell>
          <cell r="AA1274">
            <v>0</v>
          </cell>
          <cell r="AD1274" t="str">
            <v>Industrial</v>
          </cell>
        </row>
        <row r="1275">
          <cell r="A1275">
            <v>2015</v>
          </cell>
          <cell r="B1275" t="str">
            <v>Retrofit</v>
          </cell>
          <cell r="C1275" t="str">
            <v>Newmarket - Tay Power Distribution Ltd.</v>
          </cell>
          <cell r="AA1275">
            <v>0</v>
          </cell>
          <cell r="AD1275" t="str">
            <v>Industrial</v>
          </cell>
        </row>
        <row r="1276">
          <cell r="A1276">
            <v>2015</v>
          </cell>
          <cell r="B1276" t="str">
            <v>Retrofit</v>
          </cell>
          <cell r="C1276" t="str">
            <v>Newmarket - Tay Power Distribution Ltd.</v>
          </cell>
          <cell r="AA1276">
            <v>0</v>
          </cell>
          <cell r="AD1276" t="str">
            <v>Industrial</v>
          </cell>
        </row>
        <row r="1277">
          <cell r="A1277">
            <v>2015</v>
          </cell>
          <cell r="B1277" t="str">
            <v>Retrofit</v>
          </cell>
          <cell r="C1277" t="str">
            <v>Newmarket - Tay Power Distribution Ltd.</v>
          </cell>
          <cell r="AA1277">
            <v>0</v>
          </cell>
          <cell r="AD1277" t="str">
            <v>Industrial</v>
          </cell>
        </row>
        <row r="1278">
          <cell r="A1278">
            <v>2015</v>
          </cell>
          <cell r="B1278" t="str">
            <v>Retrofit</v>
          </cell>
          <cell r="C1278" t="str">
            <v>Newmarket - Tay Power Distribution Ltd.</v>
          </cell>
          <cell r="AA1278">
            <v>0</v>
          </cell>
          <cell r="AD1278" t="str">
            <v>Industrial</v>
          </cell>
        </row>
        <row r="1279">
          <cell r="A1279">
            <v>2015</v>
          </cell>
          <cell r="B1279" t="str">
            <v>Retrofit</v>
          </cell>
          <cell r="C1279" t="str">
            <v>Newmarket - Tay Power Distribution Ltd.</v>
          </cell>
          <cell r="AA1279">
            <v>0.6714</v>
          </cell>
          <cell r="AD1279" t="str">
            <v>Industrial</v>
          </cell>
        </row>
        <row r="1280">
          <cell r="A1280">
            <v>2015</v>
          </cell>
          <cell r="B1280" t="str">
            <v>Retrofit</v>
          </cell>
          <cell r="C1280" t="str">
            <v>Newmarket - Tay Power Distribution Ltd.</v>
          </cell>
          <cell r="AA1280">
            <v>0.6714</v>
          </cell>
          <cell r="AD1280" t="str">
            <v>Industrial</v>
          </cell>
        </row>
        <row r="1281">
          <cell r="A1281">
            <v>2015</v>
          </cell>
          <cell r="B1281" t="str">
            <v>Retrofit</v>
          </cell>
          <cell r="C1281" t="str">
            <v>Newmarket - Tay Power Distribution Ltd.</v>
          </cell>
          <cell r="AA1281">
            <v>55.5</v>
          </cell>
          <cell r="AD1281" t="str">
            <v>Industrial</v>
          </cell>
        </row>
        <row r="1282">
          <cell r="A1282">
            <v>2015</v>
          </cell>
          <cell r="B1282" t="str">
            <v>Retrofit</v>
          </cell>
          <cell r="C1282" t="str">
            <v>Newmarket - Tay Power Distribution Ltd.</v>
          </cell>
          <cell r="AA1282">
            <v>55.5</v>
          </cell>
          <cell r="AD1282" t="str">
            <v>Industrial</v>
          </cell>
        </row>
        <row r="1283">
          <cell r="A1283">
            <v>2015</v>
          </cell>
          <cell r="B1283" t="str">
            <v>Retrofit</v>
          </cell>
          <cell r="C1283" t="str">
            <v>Newmarket - Tay Power Distribution Ltd.</v>
          </cell>
          <cell r="AA1283">
            <v>1.9</v>
          </cell>
          <cell r="AD1283" t="str">
            <v>Industrial</v>
          </cell>
        </row>
        <row r="1284">
          <cell r="A1284">
            <v>2015</v>
          </cell>
          <cell r="B1284" t="str">
            <v>Retrofit</v>
          </cell>
          <cell r="C1284" t="str">
            <v>Newmarket - Tay Power Distribution Ltd.</v>
          </cell>
          <cell r="AA1284">
            <v>1.9</v>
          </cell>
          <cell r="AD1284" t="str">
            <v>Industrial</v>
          </cell>
        </row>
        <row r="1285">
          <cell r="A1285">
            <v>2015</v>
          </cell>
          <cell r="B1285" t="str">
            <v>Retrofit</v>
          </cell>
          <cell r="C1285" t="str">
            <v>Newmarket - Tay Power Distribution Ltd.</v>
          </cell>
          <cell r="AA1285">
            <v>10.757</v>
          </cell>
          <cell r="AD1285" t="str">
            <v>Industrial</v>
          </cell>
        </row>
        <row r="1286">
          <cell r="A1286">
            <v>2015</v>
          </cell>
          <cell r="B1286" t="str">
            <v>Retrofit</v>
          </cell>
          <cell r="C1286" t="str">
            <v>Newmarket - Tay Power Distribution Ltd.</v>
          </cell>
          <cell r="AA1286">
            <v>10.757</v>
          </cell>
          <cell r="AD1286" t="str">
            <v>Industrial</v>
          </cell>
        </row>
        <row r="1287">
          <cell r="A1287">
            <v>2015</v>
          </cell>
          <cell r="B1287" t="str">
            <v>Retrofit</v>
          </cell>
          <cell r="C1287" t="str">
            <v>Newmarket - Tay Power Distribution Ltd.</v>
          </cell>
          <cell r="AA1287">
            <v>4.9000000000000004</v>
          </cell>
          <cell r="AD1287" t="str">
            <v>Industrial</v>
          </cell>
        </row>
        <row r="1288">
          <cell r="A1288">
            <v>2015</v>
          </cell>
          <cell r="B1288" t="str">
            <v>Retrofit</v>
          </cell>
          <cell r="C1288" t="str">
            <v>Newmarket - Tay Power Distribution Ltd.</v>
          </cell>
          <cell r="AA1288">
            <v>7.6</v>
          </cell>
          <cell r="AD1288" t="str">
            <v>Industrial</v>
          </cell>
        </row>
        <row r="1289">
          <cell r="A1289">
            <v>2015</v>
          </cell>
          <cell r="B1289" t="str">
            <v>Retrofit</v>
          </cell>
          <cell r="C1289" t="str">
            <v>Newmarket - Tay Power Distribution Ltd.</v>
          </cell>
          <cell r="AA1289">
            <v>0.315</v>
          </cell>
          <cell r="AD1289" t="str">
            <v>Business</v>
          </cell>
        </row>
        <row r="1290">
          <cell r="A1290">
            <v>2015</v>
          </cell>
          <cell r="B1290" t="str">
            <v>Retrofit</v>
          </cell>
          <cell r="C1290" t="str">
            <v>Newmarket - Tay Power Distribution Ltd.</v>
          </cell>
          <cell r="AA1290">
            <v>0</v>
          </cell>
          <cell r="AD1290" t="str">
            <v>Business</v>
          </cell>
        </row>
        <row r="1291">
          <cell r="A1291">
            <v>2015</v>
          </cell>
          <cell r="B1291" t="str">
            <v>Retrofit</v>
          </cell>
          <cell r="C1291" t="str">
            <v>Newmarket - Tay Power Distribution Ltd.</v>
          </cell>
          <cell r="AA1291">
            <v>0</v>
          </cell>
          <cell r="AD1291" t="str">
            <v>Business</v>
          </cell>
        </row>
        <row r="1292">
          <cell r="A1292">
            <v>2015</v>
          </cell>
          <cell r="B1292" t="str">
            <v>Retrofit</v>
          </cell>
          <cell r="C1292" t="str">
            <v>Newmarket - Tay Power Distribution Ltd.</v>
          </cell>
          <cell r="AA1292">
            <v>2.6</v>
          </cell>
          <cell r="AD1292" t="str">
            <v>Business</v>
          </cell>
        </row>
        <row r="1293">
          <cell r="A1293">
            <v>2015</v>
          </cell>
          <cell r="B1293" t="str">
            <v>Retrofit</v>
          </cell>
          <cell r="C1293" t="str">
            <v>Newmarket - Tay Power Distribution Ltd.</v>
          </cell>
          <cell r="AA1293">
            <v>0</v>
          </cell>
          <cell r="AD1293" t="str">
            <v>Business</v>
          </cell>
        </row>
        <row r="1294">
          <cell r="A1294">
            <v>2015</v>
          </cell>
          <cell r="B1294" t="str">
            <v>Retrofit</v>
          </cell>
          <cell r="C1294" t="str">
            <v>Newmarket - Tay Power Distribution Ltd.</v>
          </cell>
          <cell r="AA1294">
            <v>2.8</v>
          </cell>
          <cell r="AD1294" t="str">
            <v>Business</v>
          </cell>
        </row>
        <row r="1295">
          <cell r="A1295">
            <v>2015</v>
          </cell>
          <cell r="B1295" t="str">
            <v>Retrofit</v>
          </cell>
          <cell r="C1295" t="str">
            <v>Newmarket - Tay Power Distribution Ltd.</v>
          </cell>
          <cell r="AA1295">
            <v>2.0819999999999999</v>
          </cell>
          <cell r="AD1295" t="str">
            <v>Business</v>
          </cell>
        </row>
        <row r="1296">
          <cell r="A1296">
            <v>2015</v>
          </cell>
          <cell r="B1296" t="str">
            <v>Retrofit</v>
          </cell>
          <cell r="C1296" t="str">
            <v>Newmarket - Tay Power Distribution Ltd.</v>
          </cell>
          <cell r="AA1296">
            <v>0</v>
          </cell>
          <cell r="AD1296" t="str">
            <v>Business</v>
          </cell>
        </row>
        <row r="1297">
          <cell r="A1297">
            <v>2015</v>
          </cell>
          <cell r="B1297" t="str">
            <v>Retrofit</v>
          </cell>
          <cell r="C1297" t="str">
            <v>Newmarket - Tay Power Distribution Ltd.</v>
          </cell>
          <cell r="AA1297">
            <v>2.0819999999999999</v>
          </cell>
          <cell r="AD1297" t="str">
            <v>Business</v>
          </cell>
        </row>
        <row r="1298">
          <cell r="A1298">
            <v>2015</v>
          </cell>
          <cell r="B1298" t="str">
            <v>Retrofit</v>
          </cell>
          <cell r="C1298" t="str">
            <v>Newmarket - Tay Power Distribution Ltd.</v>
          </cell>
          <cell r="AA1298">
            <v>0</v>
          </cell>
          <cell r="AD1298" t="str">
            <v>Industrial</v>
          </cell>
        </row>
        <row r="1299">
          <cell r="A1299">
            <v>2015</v>
          </cell>
          <cell r="B1299" t="str">
            <v>Retrofit</v>
          </cell>
          <cell r="C1299" t="str">
            <v>Newmarket - Tay Power Distribution Ltd.</v>
          </cell>
          <cell r="AA1299">
            <v>0</v>
          </cell>
          <cell r="AD1299" t="str">
            <v>Industrial</v>
          </cell>
        </row>
        <row r="1300">
          <cell r="A1300">
            <v>2015</v>
          </cell>
          <cell r="B1300" t="str">
            <v>Retrofit</v>
          </cell>
          <cell r="C1300" t="str">
            <v>Newmarket - Tay Power Distribution Ltd.</v>
          </cell>
          <cell r="AA1300">
            <v>0.13600000000000001</v>
          </cell>
          <cell r="AD1300" t="str">
            <v>Industrial</v>
          </cell>
        </row>
        <row r="1301">
          <cell r="A1301">
            <v>2015</v>
          </cell>
          <cell r="B1301" t="str">
            <v>Retrofit</v>
          </cell>
          <cell r="C1301" t="str">
            <v>Newmarket - Tay Power Distribution Ltd.</v>
          </cell>
          <cell r="AA1301">
            <v>0.182</v>
          </cell>
          <cell r="AD1301" t="str">
            <v>Industrial</v>
          </cell>
        </row>
        <row r="1302">
          <cell r="A1302">
            <v>2015</v>
          </cell>
          <cell r="B1302" t="str">
            <v>Retrofit</v>
          </cell>
          <cell r="C1302" t="str">
            <v>Newmarket - Tay Power Distribution Ltd.</v>
          </cell>
          <cell r="AA1302">
            <v>0.13600000000000001</v>
          </cell>
          <cell r="AD1302" t="str">
            <v>Industrial</v>
          </cell>
        </row>
        <row r="1303">
          <cell r="A1303">
            <v>2015</v>
          </cell>
          <cell r="B1303" t="str">
            <v>Retrofit</v>
          </cell>
          <cell r="C1303" t="str">
            <v>Newmarket - Tay Power Distribution Ltd.</v>
          </cell>
          <cell r="AA1303">
            <v>0.182</v>
          </cell>
          <cell r="AD1303" t="str">
            <v>Industrial</v>
          </cell>
        </row>
        <row r="1304">
          <cell r="A1304">
            <v>2015</v>
          </cell>
          <cell r="B1304" t="str">
            <v>Retrofit</v>
          </cell>
          <cell r="C1304" t="str">
            <v>Newmarket - Tay Power Distribution Ltd.</v>
          </cell>
          <cell r="AA1304">
            <v>9.6999999999999993</v>
          </cell>
          <cell r="AD1304" t="str">
            <v>Industrial</v>
          </cell>
        </row>
        <row r="1305">
          <cell r="A1305">
            <v>2015</v>
          </cell>
          <cell r="B1305" t="str">
            <v>Retrofit</v>
          </cell>
          <cell r="C1305" t="str">
            <v>Newmarket - Tay Power Distribution Ltd.</v>
          </cell>
          <cell r="AA1305">
            <v>9.6999999999999993</v>
          </cell>
          <cell r="AD1305" t="str">
            <v>Industrial</v>
          </cell>
        </row>
        <row r="1306">
          <cell r="A1306">
            <v>2015</v>
          </cell>
          <cell r="B1306" t="str">
            <v>Retrofit</v>
          </cell>
          <cell r="C1306" t="str">
            <v>Newmarket - Tay Power Distribution Ltd.</v>
          </cell>
          <cell r="AA1306">
            <v>0</v>
          </cell>
          <cell r="AD1306" t="str">
            <v>Industrial</v>
          </cell>
        </row>
        <row r="1307">
          <cell r="A1307">
            <v>2015</v>
          </cell>
          <cell r="B1307" t="str">
            <v>Retrofit</v>
          </cell>
          <cell r="C1307" t="str">
            <v>Newmarket - Tay Power Distribution Ltd.</v>
          </cell>
          <cell r="AA1307">
            <v>0.13600000000000001</v>
          </cell>
          <cell r="AD1307" t="str">
            <v>Industrial</v>
          </cell>
        </row>
        <row r="1308">
          <cell r="A1308">
            <v>2015</v>
          </cell>
          <cell r="B1308" t="str">
            <v>Retrofit</v>
          </cell>
          <cell r="C1308" t="str">
            <v>Newmarket - Tay Power Distribution Ltd.</v>
          </cell>
          <cell r="AA1308">
            <v>0</v>
          </cell>
          <cell r="AD1308" t="str">
            <v>Industrial</v>
          </cell>
        </row>
        <row r="1309">
          <cell r="A1309">
            <v>2015</v>
          </cell>
          <cell r="B1309" t="str">
            <v>Retrofit</v>
          </cell>
          <cell r="C1309" t="str">
            <v>Newmarket - Tay Power Distribution Ltd.</v>
          </cell>
          <cell r="AA1309">
            <v>0.13600000000000001</v>
          </cell>
          <cell r="AD1309" t="str">
            <v>Industrial</v>
          </cell>
        </row>
        <row r="1310">
          <cell r="A1310">
            <v>2015</v>
          </cell>
          <cell r="B1310" t="str">
            <v>Retrofit</v>
          </cell>
          <cell r="C1310" t="str">
            <v>Newmarket - Tay Power Distribution Ltd.</v>
          </cell>
          <cell r="AA1310">
            <v>0.57199999999999995</v>
          </cell>
          <cell r="AD1310" t="str">
            <v>Industrial</v>
          </cell>
        </row>
        <row r="1311">
          <cell r="A1311">
            <v>2015</v>
          </cell>
          <cell r="B1311" t="str">
            <v>Retrofit</v>
          </cell>
          <cell r="C1311" t="str">
            <v>Newmarket - Tay Power Distribution Ltd.</v>
          </cell>
          <cell r="AA1311">
            <v>2.9</v>
          </cell>
          <cell r="AD1311" t="str">
            <v>Industrial</v>
          </cell>
        </row>
        <row r="1312">
          <cell r="A1312">
            <v>2015</v>
          </cell>
          <cell r="B1312" t="str">
            <v>Retrofit</v>
          </cell>
          <cell r="C1312" t="str">
            <v>Newmarket - Tay Power Distribution Ltd.</v>
          </cell>
          <cell r="AA1312">
            <v>2.2999999999999998</v>
          </cell>
          <cell r="AD1312" t="str">
            <v>Industrial</v>
          </cell>
        </row>
        <row r="1313">
          <cell r="A1313">
            <v>2015</v>
          </cell>
          <cell r="B1313" t="str">
            <v>Retrofit</v>
          </cell>
          <cell r="C1313" t="str">
            <v>Newmarket - Tay Power Distribution Ltd.</v>
          </cell>
          <cell r="AA1313">
            <v>6.8</v>
          </cell>
          <cell r="AD1313" t="str">
            <v>Industrial</v>
          </cell>
        </row>
        <row r="1314">
          <cell r="A1314">
            <v>2015</v>
          </cell>
          <cell r="B1314" t="str">
            <v>Retrofit</v>
          </cell>
          <cell r="C1314" t="str">
            <v>Newmarket - Tay Power Distribution Ltd.</v>
          </cell>
          <cell r="AA1314">
            <v>6.8</v>
          </cell>
          <cell r="AD1314" t="str">
            <v>Industrial</v>
          </cell>
        </row>
        <row r="1315">
          <cell r="A1315">
            <v>2015</v>
          </cell>
          <cell r="B1315" t="str">
            <v>Retrofit</v>
          </cell>
          <cell r="C1315" t="str">
            <v>Newmarket - Tay Power Distribution Ltd.</v>
          </cell>
          <cell r="AA1315">
            <v>0</v>
          </cell>
          <cell r="AD1315" t="str">
            <v>Industrial</v>
          </cell>
        </row>
        <row r="1316">
          <cell r="A1316">
            <v>2015</v>
          </cell>
          <cell r="B1316" t="str">
            <v>Retrofit</v>
          </cell>
          <cell r="C1316" t="str">
            <v>Newmarket - Tay Power Distribution Ltd.</v>
          </cell>
          <cell r="AA1316">
            <v>0</v>
          </cell>
          <cell r="AD1316" t="str">
            <v>Industrial</v>
          </cell>
        </row>
        <row r="1317">
          <cell r="A1317">
            <v>2015</v>
          </cell>
          <cell r="B1317" t="str">
            <v>Retrofit</v>
          </cell>
          <cell r="C1317" t="str">
            <v>Newmarket - Tay Power Distribution Ltd.</v>
          </cell>
          <cell r="AA1317">
            <v>0.12</v>
          </cell>
          <cell r="AD1317" t="str">
            <v>Industrial</v>
          </cell>
        </row>
        <row r="1318">
          <cell r="A1318">
            <v>2015</v>
          </cell>
          <cell r="B1318" t="str">
            <v>Retrofit</v>
          </cell>
          <cell r="C1318" t="str">
            <v>Newmarket - Tay Power Distribution Ltd.</v>
          </cell>
          <cell r="AA1318">
            <v>0.2</v>
          </cell>
          <cell r="AD1318" t="str">
            <v>Industrial</v>
          </cell>
        </row>
        <row r="1319">
          <cell r="A1319">
            <v>2015</v>
          </cell>
          <cell r="B1319" t="str">
            <v>Retrofit</v>
          </cell>
          <cell r="C1319" t="str">
            <v>Newmarket - Tay Power Distribution Ltd.</v>
          </cell>
          <cell r="AA1319">
            <v>3.24</v>
          </cell>
          <cell r="AD1319" t="str">
            <v>Industrial</v>
          </cell>
        </row>
        <row r="1320">
          <cell r="A1320">
            <v>2015</v>
          </cell>
          <cell r="B1320" t="str">
            <v>Retrofit</v>
          </cell>
          <cell r="C1320" t="str">
            <v>Newmarket - Tay Power Distribution Ltd.</v>
          </cell>
          <cell r="AA1320">
            <v>7.6319999999999997</v>
          </cell>
          <cell r="AD1320" t="str">
            <v>Industrial</v>
          </cell>
        </row>
        <row r="1321">
          <cell r="A1321">
            <v>2015</v>
          </cell>
          <cell r="B1321" t="str">
            <v>Retrofit</v>
          </cell>
          <cell r="C1321" t="str">
            <v>Newmarket - Tay Power Distribution Ltd.</v>
          </cell>
          <cell r="AA1321">
            <v>0</v>
          </cell>
          <cell r="AD1321" t="str">
            <v>Industrial</v>
          </cell>
        </row>
        <row r="1322">
          <cell r="A1322">
            <v>2015</v>
          </cell>
          <cell r="B1322" t="str">
            <v>Retrofit</v>
          </cell>
          <cell r="C1322" t="str">
            <v>Newmarket - Tay Power Distribution Ltd.</v>
          </cell>
          <cell r="AA1322">
            <v>0</v>
          </cell>
          <cell r="AD1322" t="str">
            <v>Industrial</v>
          </cell>
        </row>
        <row r="1323">
          <cell r="A1323">
            <v>2015</v>
          </cell>
          <cell r="B1323" t="str">
            <v>Retrofit</v>
          </cell>
          <cell r="C1323" t="str">
            <v>Newmarket - Tay Power Distribution Ltd.</v>
          </cell>
          <cell r="AA1323">
            <v>0.12</v>
          </cell>
          <cell r="AD1323" t="str">
            <v>Industrial</v>
          </cell>
        </row>
        <row r="1324">
          <cell r="A1324">
            <v>2015</v>
          </cell>
          <cell r="B1324" t="str">
            <v>Retrofit</v>
          </cell>
          <cell r="C1324" t="str">
            <v>Newmarket - Tay Power Distribution Ltd.</v>
          </cell>
          <cell r="AA1324">
            <v>0.2</v>
          </cell>
          <cell r="AD1324" t="str">
            <v>Industrial</v>
          </cell>
        </row>
        <row r="1325">
          <cell r="A1325">
            <v>2015</v>
          </cell>
          <cell r="B1325" t="str">
            <v>Retrofit</v>
          </cell>
          <cell r="C1325" t="str">
            <v>Newmarket - Tay Power Distribution Ltd.</v>
          </cell>
          <cell r="AA1325">
            <v>3.24</v>
          </cell>
          <cell r="AD1325" t="str">
            <v>Industrial</v>
          </cell>
        </row>
        <row r="1326">
          <cell r="A1326">
            <v>2015</v>
          </cell>
          <cell r="B1326" t="str">
            <v>Retrofit</v>
          </cell>
          <cell r="C1326" t="str">
            <v>Newmarket - Tay Power Distribution Ltd.</v>
          </cell>
          <cell r="AA1326">
            <v>7.6319999999999997</v>
          </cell>
          <cell r="AD1326" t="str">
            <v>Industrial</v>
          </cell>
        </row>
        <row r="1327">
          <cell r="A1327">
            <v>2015</v>
          </cell>
          <cell r="B1327" t="str">
            <v>Retrofit</v>
          </cell>
          <cell r="C1327" t="str">
            <v>Newmarket - Tay Power Distribution Ltd.</v>
          </cell>
          <cell r="AA1327">
            <v>5.3939000000000004</v>
          </cell>
          <cell r="AD1327" t="str">
            <v>Business</v>
          </cell>
        </row>
        <row r="1328">
          <cell r="A1328">
            <v>2015</v>
          </cell>
          <cell r="B1328" t="str">
            <v>Retrofit</v>
          </cell>
          <cell r="C1328" t="str">
            <v>Newmarket - Tay Power Distribution Ltd.</v>
          </cell>
          <cell r="AA1328">
            <v>5.3939000000000004</v>
          </cell>
          <cell r="AD1328" t="str">
            <v>Business</v>
          </cell>
        </row>
        <row r="1329">
          <cell r="A1329">
            <v>2015</v>
          </cell>
          <cell r="B1329" t="str">
            <v>Retrofit</v>
          </cell>
          <cell r="C1329" t="str">
            <v>Newmarket - Tay Power Distribution Ltd.</v>
          </cell>
          <cell r="AA1329">
            <v>6.2</v>
          </cell>
          <cell r="AD1329" t="str">
            <v>Industrial</v>
          </cell>
        </row>
        <row r="1330">
          <cell r="A1330">
            <v>2015</v>
          </cell>
          <cell r="B1330" t="str">
            <v>Retrofit</v>
          </cell>
          <cell r="C1330" t="str">
            <v>Newmarket - Tay Power Distribution Ltd.</v>
          </cell>
          <cell r="AA1330">
            <v>7.1</v>
          </cell>
          <cell r="AD1330" t="str">
            <v>Industrial</v>
          </cell>
        </row>
        <row r="1331">
          <cell r="A1331">
            <v>2015</v>
          </cell>
          <cell r="B1331" t="str">
            <v>Retrofit</v>
          </cell>
          <cell r="C1331" t="str">
            <v>Newmarket - Tay Power Distribution Ltd.</v>
          </cell>
          <cell r="AA1331">
            <v>5.8</v>
          </cell>
          <cell r="AD1331" t="str">
            <v>Industrial</v>
          </cell>
        </row>
        <row r="1332">
          <cell r="A1332">
            <v>2015</v>
          </cell>
          <cell r="B1332" t="str">
            <v>Retrofit</v>
          </cell>
          <cell r="C1332" t="str">
            <v>Newmarket - Tay Power Distribution Ltd.</v>
          </cell>
          <cell r="AA1332">
            <v>6.7</v>
          </cell>
          <cell r="AD1332" t="str">
            <v>Industrial</v>
          </cell>
        </row>
        <row r="1333">
          <cell r="A1333">
            <v>2015</v>
          </cell>
          <cell r="B1333" t="str">
            <v>Retrofit</v>
          </cell>
          <cell r="C1333" t="str">
            <v>Newmarket - Tay Power Distribution Ltd.</v>
          </cell>
          <cell r="AA1333">
            <v>0</v>
          </cell>
          <cell r="AD1333" t="str">
            <v>Business</v>
          </cell>
        </row>
        <row r="1334">
          <cell r="A1334">
            <v>2015</v>
          </cell>
          <cell r="B1334" t="str">
            <v>Retrofit</v>
          </cell>
          <cell r="C1334" t="str">
            <v>Newmarket - Tay Power Distribution Ltd.</v>
          </cell>
          <cell r="AA1334">
            <v>0</v>
          </cell>
          <cell r="AD1334" t="str">
            <v>Business</v>
          </cell>
        </row>
        <row r="1335">
          <cell r="A1335">
            <v>2015</v>
          </cell>
          <cell r="B1335" t="str">
            <v>Retrofit</v>
          </cell>
          <cell r="C1335" t="str">
            <v>Newmarket - Tay Power Distribution Ltd.</v>
          </cell>
          <cell r="AA1335">
            <v>0</v>
          </cell>
          <cell r="AD1335" t="str">
            <v>Business</v>
          </cell>
        </row>
        <row r="1336">
          <cell r="A1336">
            <v>2015</v>
          </cell>
          <cell r="B1336" t="str">
            <v>Retrofit</v>
          </cell>
          <cell r="C1336" t="str">
            <v>Newmarket - Tay Power Distribution Ltd.</v>
          </cell>
          <cell r="AA1336">
            <v>0</v>
          </cell>
          <cell r="AD1336" t="str">
            <v>Business</v>
          </cell>
        </row>
        <row r="1337">
          <cell r="A1337">
            <v>2015</v>
          </cell>
          <cell r="B1337" t="str">
            <v>Retrofit</v>
          </cell>
          <cell r="C1337" t="str">
            <v>Newmarket - Tay Power Distribution Ltd.</v>
          </cell>
          <cell r="AA1337">
            <v>0</v>
          </cell>
          <cell r="AD1337" t="str">
            <v>Industrial</v>
          </cell>
        </row>
        <row r="1338">
          <cell r="A1338">
            <v>2015</v>
          </cell>
          <cell r="B1338" t="str">
            <v>Retrofit</v>
          </cell>
          <cell r="C1338" t="str">
            <v>Newmarket - Tay Power Distribution Ltd.</v>
          </cell>
          <cell r="AA1338">
            <v>0</v>
          </cell>
          <cell r="AD1338" t="str">
            <v>Industrial</v>
          </cell>
        </row>
        <row r="1339">
          <cell r="A1339">
            <v>2015</v>
          </cell>
          <cell r="B1339" t="str">
            <v>Retrofit</v>
          </cell>
          <cell r="C1339" t="str">
            <v>Newmarket - Tay Power Distribution Ltd.</v>
          </cell>
          <cell r="AA1339">
            <v>1.1519999999999999</v>
          </cell>
          <cell r="AD1339" t="str">
            <v>Business</v>
          </cell>
        </row>
        <row r="1340">
          <cell r="A1340">
            <v>2015</v>
          </cell>
          <cell r="B1340" t="str">
            <v>Retrofit</v>
          </cell>
          <cell r="C1340" t="str">
            <v>Newmarket - Tay Power Distribution Ltd.</v>
          </cell>
          <cell r="AA1340">
            <v>0</v>
          </cell>
          <cell r="AD1340" t="str">
            <v>Business</v>
          </cell>
        </row>
        <row r="1341">
          <cell r="A1341">
            <v>2015</v>
          </cell>
          <cell r="B1341" t="str">
            <v>Retrofit</v>
          </cell>
          <cell r="C1341" t="str">
            <v>Newmarket - Tay Power Distribution Ltd.</v>
          </cell>
          <cell r="AA1341">
            <v>1.1519999999999999</v>
          </cell>
          <cell r="AD1341" t="str">
            <v>Business</v>
          </cell>
        </row>
        <row r="1342">
          <cell r="A1342">
            <v>2015</v>
          </cell>
          <cell r="B1342" t="str">
            <v>Retrofit</v>
          </cell>
          <cell r="C1342" t="str">
            <v>Newmarket - Tay Power Distribution Ltd.</v>
          </cell>
          <cell r="AA1342">
            <v>0</v>
          </cell>
          <cell r="AD1342" t="str">
            <v>Business</v>
          </cell>
        </row>
        <row r="1343">
          <cell r="A1343">
            <v>2015</v>
          </cell>
          <cell r="B1343" t="str">
            <v>Retrofit</v>
          </cell>
          <cell r="C1343" t="str">
            <v>Newmarket - Tay Power Distribution Ltd.</v>
          </cell>
          <cell r="AA1343">
            <v>0</v>
          </cell>
          <cell r="AD1343" t="str">
            <v>Business</v>
          </cell>
        </row>
        <row r="1344">
          <cell r="A1344">
            <v>2015</v>
          </cell>
          <cell r="B1344" t="str">
            <v>Retrofit</v>
          </cell>
          <cell r="C1344" t="str">
            <v>Newmarket - Tay Power Distribution Ltd.</v>
          </cell>
          <cell r="AA1344">
            <v>1.4326000000000001</v>
          </cell>
          <cell r="AD1344" t="str">
            <v>Industrial</v>
          </cell>
        </row>
        <row r="1345">
          <cell r="A1345">
            <v>2015</v>
          </cell>
          <cell r="B1345" t="str">
            <v>Retrofit</v>
          </cell>
          <cell r="C1345" t="str">
            <v>Newmarket - Tay Power Distribution Ltd.</v>
          </cell>
          <cell r="AA1345">
            <v>5.3</v>
          </cell>
          <cell r="AD1345" t="str">
            <v>Industrial</v>
          </cell>
        </row>
        <row r="1346">
          <cell r="A1346">
            <v>2015</v>
          </cell>
          <cell r="B1346" t="str">
            <v>Retrofit</v>
          </cell>
          <cell r="C1346" t="str">
            <v>Newmarket - Tay Power Distribution Ltd.</v>
          </cell>
          <cell r="AA1346">
            <v>1.4326000000000001</v>
          </cell>
          <cell r="AD1346" t="str">
            <v>Industrial</v>
          </cell>
        </row>
        <row r="1347">
          <cell r="A1347">
            <v>2015</v>
          </cell>
          <cell r="B1347" t="str">
            <v>Retrofit</v>
          </cell>
          <cell r="C1347" t="str">
            <v>Newmarket - Tay Power Distribution Ltd.</v>
          </cell>
          <cell r="AA1347">
            <v>5.3</v>
          </cell>
          <cell r="AD1347" t="str">
            <v>Industrial</v>
          </cell>
        </row>
        <row r="1348">
          <cell r="A1348">
            <v>2015</v>
          </cell>
          <cell r="B1348" t="str">
            <v>Retrofit</v>
          </cell>
          <cell r="C1348" t="str">
            <v>Newmarket - Tay Power Distribution Ltd.</v>
          </cell>
          <cell r="AA1348">
            <v>3.7</v>
          </cell>
          <cell r="AD1348" t="str">
            <v>Business</v>
          </cell>
        </row>
        <row r="1349">
          <cell r="A1349">
            <v>2015</v>
          </cell>
          <cell r="B1349" t="str">
            <v>Retrofit</v>
          </cell>
          <cell r="C1349" t="str">
            <v>Newmarket - Tay Power Distribution Ltd.</v>
          </cell>
          <cell r="AA1349">
            <v>3.7</v>
          </cell>
          <cell r="AD1349" t="str">
            <v>Business</v>
          </cell>
        </row>
        <row r="1350">
          <cell r="A1350">
            <v>2015</v>
          </cell>
          <cell r="B1350" t="str">
            <v>Retrofit</v>
          </cell>
          <cell r="C1350" t="str">
            <v>Newmarket - Tay Power Distribution Ltd.</v>
          </cell>
          <cell r="AA1350">
            <v>3.7</v>
          </cell>
          <cell r="AD1350" t="str">
            <v>Business</v>
          </cell>
        </row>
        <row r="1351">
          <cell r="A1351">
            <v>2015</v>
          </cell>
          <cell r="B1351" t="str">
            <v>Retrofit</v>
          </cell>
          <cell r="C1351" t="str">
            <v>Newmarket - Tay Power Distribution Ltd.</v>
          </cell>
          <cell r="AA1351">
            <v>3.7</v>
          </cell>
          <cell r="AD1351" t="str">
            <v>Business</v>
          </cell>
        </row>
        <row r="1352">
          <cell r="A1352">
            <v>2015</v>
          </cell>
          <cell r="B1352" t="str">
            <v>Retrofit</v>
          </cell>
          <cell r="C1352" t="str">
            <v>Newmarket - Tay Power Distribution Ltd.</v>
          </cell>
          <cell r="AA1352">
            <v>0</v>
          </cell>
          <cell r="AD1352" t="str">
            <v>Industrial</v>
          </cell>
        </row>
        <row r="1353">
          <cell r="A1353">
            <v>2015</v>
          </cell>
          <cell r="B1353" t="str">
            <v>Retrofit</v>
          </cell>
          <cell r="C1353" t="str">
            <v>Newmarket - Tay Power Distribution Ltd.</v>
          </cell>
          <cell r="AA1353">
            <v>0</v>
          </cell>
          <cell r="AD1353" t="str">
            <v>Industrial</v>
          </cell>
        </row>
        <row r="1354">
          <cell r="A1354">
            <v>2015</v>
          </cell>
          <cell r="B1354" t="str">
            <v>Retrofit</v>
          </cell>
          <cell r="C1354" t="str">
            <v>Newmarket - Tay Power Distribution Ltd.</v>
          </cell>
          <cell r="AA1354">
            <v>0</v>
          </cell>
          <cell r="AD1354" t="str">
            <v>Industrial</v>
          </cell>
        </row>
        <row r="1355">
          <cell r="A1355">
            <v>2015</v>
          </cell>
          <cell r="B1355" t="str">
            <v>Retrofit</v>
          </cell>
          <cell r="C1355" t="str">
            <v>Newmarket - Tay Power Distribution Ltd.</v>
          </cell>
          <cell r="AA1355">
            <v>0</v>
          </cell>
          <cell r="AD1355" t="str">
            <v>Industrial</v>
          </cell>
        </row>
        <row r="1356">
          <cell r="A1356">
            <v>2015</v>
          </cell>
          <cell r="B1356" t="str">
            <v>Retrofit</v>
          </cell>
          <cell r="C1356" t="str">
            <v>Newmarket - Tay Power Distribution Ltd.</v>
          </cell>
          <cell r="AA1356">
            <v>0</v>
          </cell>
          <cell r="AD1356" t="str">
            <v>Industrial</v>
          </cell>
        </row>
        <row r="1357">
          <cell r="A1357">
            <v>2015</v>
          </cell>
          <cell r="B1357" t="str">
            <v>Retrofit</v>
          </cell>
          <cell r="C1357" t="str">
            <v>Newmarket - Tay Power Distribution Ltd.</v>
          </cell>
          <cell r="AA1357">
            <v>0</v>
          </cell>
          <cell r="AD1357" t="str">
            <v>Industrial</v>
          </cell>
        </row>
        <row r="1358">
          <cell r="A1358">
            <v>2015</v>
          </cell>
          <cell r="B1358" t="str">
            <v>Retrofit</v>
          </cell>
          <cell r="C1358" t="str">
            <v>Newmarket - Tay Power Distribution Ltd.</v>
          </cell>
          <cell r="AA1358">
            <v>0.3</v>
          </cell>
          <cell r="AD1358" t="str">
            <v>Industrial</v>
          </cell>
        </row>
        <row r="1359">
          <cell r="A1359">
            <v>2015</v>
          </cell>
          <cell r="B1359" t="str">
            <v>Retrofit</v>
          </cell>
          <cell r="C1359" t="str">
            <v>Newmarket - Tay Power Distribution Ltd.</v>
          </cell>
          <cell r="AA1359">
            <v>0.3</v>
          </cell>
          <cell r="AD1359" t="str">
            <v>Industrial</v>
          </cell>
        </row>
        <row r="1360">
          <cell r="A1360">
            <v>2015</v>
          </cell>
          <cell r="B1360" t="str">
            <v>Retrofit</v>
          </cell>
          <cell r="C1360" t="str">
            <v>Newmarket - Tay Power Distribution Ltd.</v>
          </cell>
          <cell r="AA1360">
            <v>4.5</v>
          </cell>
          <cell r="AD1360" t="str">
            <v>Industrial</v>
          </cell>
        </row>
        <row r="1361">
          <cell r="A1361">
            <v>2015</v>
          </cell>
          <cell r="B1361" t="str">
            <v>Retrofit</v>
          </cell>
          <cell r="C1361" t="str">
            <v>Newmarket - Tay Power Distribution Ltd.</v>
          </cell>
          <cell r="AA1361">
            <v>8.2799999999999994</v>
          </cell>
          <cell r="AD1361" t="str">
            <v>Industrial</v>
          </cell>
        </row>
        <row r="1362">
          <cell r="A1362">
            <v>2015</v>
          </cell>
          <cell r="B1362" t="str">
            <v>Retrofit</v>
          </cell>
          <cell r="C1362" t="str">
            <v>Newmarket - Tay Power Distribution Ltd.</v>
          </cell>
          <cell r="AA1362">
            <v>4.5</v>
          </cell>
          <cell r="AD1362" t="str">
            <v>Industrial</v>
          </cell>
        </row>
        <row r="1363">
          <cell r="A1363">
            <v>2015</v>
          </cell>
          <cell r="B1363" t="str">
            <v>Retrofit</v>
          </cell>
          <cell r="C1363" t="str">
            <v>Newmarket - Tay Power Distribution Ltd.</v>
          </cell>
          <cell r="AA1363">
            <v>8.2799999999999994</v>
          </cell>
          <cell r="AD1363" t="str">
            <v>Industrial</v>
          </cell>
        </row>
        <row r="1364">
          <cell r="A1364">
            <v>2015</v>
          </cell>
          <cell r="B1364" t="str">
            <v>Retrofit</v>
          </cell>
          <cell r="C1364" t="str">
            <v>Newmarket - Tay Power Distribution Ltd.</v>
          </cell>
          <cell r="AA1364">
            <v>8.9</v>
          </cell>
          <cell r="AD1364" t="str">
            <v>Industrial</v>
          </cell>
        </row>
        <row r="1365">
          <cell r="A1365">
            <v>2015</v>
          </cell>
          <cell r="B1365" t="str">
            <v>Retrofit</v>
          </cell>
          <cell r="C1365" t="str">
            <v>Newmarket - Tay Power Distribution Ltd.</v>
          </cell>
          <cell r="AA1365">
            <v>8.9</v>
          </cell>
          <cell r="AD1365" t="str">
            <v>Industrial</v>
          </cell>
        </row>
        <row r="1366">
          <cell r="A1366">
            <v>2015</v>
          </cell>
          <cell r="B1366" t="str">
            <v>Retrofit</v>
          </cell>
          <cell r="C1366" t="str">
            <v>Newmarket - Tay Power Distribution Ltd.</v>
          </cell>
          <cell r="AA1366">
            <v>4.2</v>
          </cell>
          <cell r="AD1366" t="str">
            <v>Industrial</v>
          </cell>
        </row>
        <row r="1367">
          <cell r="A1367">
            <v>2015</v>
          </cell>
          <cell r="B1367" t="str">
            <v>Retrofit</v>
          </cell>
          <cell r="C1367" t="str">
            <v>Newmarket - Tay Power Distribution Ltd.</v>
          </cell>
          <cell r="AA1367">
            <v>4.2</v>
          </cell>
          <cell r="AD1367" t="str">
            <v>Industrial</v>
          </cell>
        </row>
        <row r="1368">
          <cell r="A1368">
            <v>2015</v>
          </cell>
          <cell r="B1368" t="str">
            <v>Retrofit</v>
          </cell>
          <cell r="C1368" t="str">
            <v>Newmarket - Tay Power Distribution Ltd.</v>
          </cell>
          <cell r="AA1368">
            <v>12.1</v>
          </cell>
          <cell r="AD1368" t="str">
            <v>Industrial</v>
          </cell>
        </row>
        <row r="1369">
          <cell r="A1369">
            <v>2015</v>
          </cell>
          <cell r="B1369" t="str">
            <v>Retrofit</v>
          </cell>
          <cell r="C1369" t="str">
            <v>Newmarket - Tay Power Distribution Ltd.</v>
          </cell>
          <cell r="AA1369">
            <v>12.1</v>
          </cell>
          <cell r="AD1369" t="str">
            <v>Industrial</v>
          </cell>
        </row>
        <row r="1370">
          <cell r="A1370">
            <v>2015</v>
          </cell>
          <cell r="B1370" t="str">
            <v>Retrofit</v>
          </cell>
          <cell r="C1370" t="str">
            <v>Newmarket - Tay Power Distribution Ltd.</v>
          </cell>
          <cell r="AA1370">
            <v>2.6</v>
          </cell>
          <cell r="AD1370" t="str">
            <v>Industrial</v>
          </cell>
        </row>
        <row r="1371">
          <cell r="A1371">
            <v>2015</v>
          </cell>
          <cell r="B1371" t="str">
            <v>Retrofit</v>
          </cell>
          <cell r="C1371" t="str">
            <v>Newmarket - Tay Power Distribution Ltd.</v>
          </cell>
          <cell r="AA1371">
            <v>2.6</v>
          </cell>
          <cell r="AD1371" t="str">
            <v>Industrial</v>
          </cell>
        </row>
        <row r="1372">
          <cell r="A1372">
            <v>2015</v>
          </cell>
          <cell r="B1372" t="str">
            <v>Retrofit</v>
          </cell>
          <cell r="C1372" t="str">
            <v>Newmarket - Tay Power Distribution Ltd.</v>
          </cell>
          <cell r="AA1372">
            <v>1.7</v>
          </cell>
          <cell r="AD1372" t="str">
            <v>Industrial</v>
          </cell>
        </row>
        <row r="1373">
          <cell r="A1373">
            <v>2015</v>
          </cell>
          <cell r="B1373" t="str">
            <v>Retrofit</v>
          </cell>
          <cell r="C1373" t="str">
            <v>Newmarket - Tay Power Distribution Ltd.</v>
          </cell>
          <cell r="AA1373">
            <v>2.2000000000000002</v>
          </cell>
          <cell r="AD1373" t="str">
            <v>Industrial</v>
          </cell>
        </row>
        <row r="1374">
          <cell r="A1374">
            <v>2015</v>
          </cell>
          <cell r="B1374" t="str">
            <v>Retrofit</v>
          </cell>
          <cell r="C1374" t="str">
            <v>Newmarket - Tay Power Distribution Ltd.</v>
          </cell>
          <cell r="AA1374">
            <v>1.7</v>
          </cell>
          <cell r="AD1374" t="str">
            <v>Industrial</v>
          </cell>
        </row>
        <row r="1375">
          <cell r="A1375">
            <v>2015</v>
          </cell>
          <cell r="B1375" t="str">
            <v>Retrofit</v>
          </cell>
          <cell r="C1375" t="str">
            <v>Newmarket - Tay Power Distribution Ltd.</v>
          </cell>
          <cell r="AA1375">
            <v>2.2000000000000002</v>
          </cell>
          <cell r="AD1375" t="str">
            <v>Industrial</v>
          </cell>
        </row>
        <row r="1376">
          <cell r="A1376">
            <v>2015</v>
          </cell>
          <cell r="B1376" t="str">
            <v>Retrofit</v>
          </cell>
          <cell r="C1376" t="str">
            <v>Newmarket - Tay Power Distribution Ltd.</v>
          </cell>
          <cell r="AA1376">
            <v>0.27</v>
          </cell>
          <cell r="AD1376" t="str">
            <v>Industrial</v>
          </cell>
        </row>
        <row r="1377">
          <cell r="A1377">
            <v>2015</v>
          </cell>
          <cell r="B1377" t="str">
            <v>Retrofit</v>
          </cell>
          <cell r="C1377" t="str">
            <v>Newmarket - Tay Power Distribution Ltd.</v>
          </cell>
          <cell r="AA1377">
            <v>0.27550000000000002</v>
          </cell>
          <cell r="AD1377" t="str">
            <v>Industrial</v>
          </cell>
        </row>
        <row r="1378">
          <cell r="A1378">
            <v>2015</v>
          </cell>
          <cell r="B1378" t="str">
            <v>Retrofit</v>
          </cell>
          <cell r="C1378" t="str">
            <v>Newmarket - Tay Power Distribution Ltd.</v>
          </cell>
          <cell r="AA1378">
            <v>3.6</v>
          </cell>
          <cell r="AD1378" t="str">
            <v>Industrial</v>
          </cell>
        </row>
        <row r="1379">
          <cell r="A1379">
            <v>2015</v>
          </cell>
          <cell r="B1379" t="str">
            <v>Retrofit</v>
          </cell>
          <cell r="C1379" t="str">
            <v>Newmarket - Tay Power Distribution Ltd.</v>
          </cell>
          <cell r="AA1379">
            <v>0.27</v>
          </cell>
          <cell r="AD1379" t="str">
            <v>Industrial</v>
          </cell>
        </row>
        <row r="1380">
          <cell r="A1380">
            <v>2015</v>
          </cell>
          <cell r="B1380" t="str">
            <v>Retrofit</v>
          </cell>
          <cell r="C1380" t="str">
            <v>Newmarket - Tay Power Distribution Ltd.</v>
          </cell>
          <cell r="AA1380">
            <v>0.27550000000000002</v>
          </cell>
          <cell r="AD1380" t="str">
            <v>Industrial</v>
          </cell>
        </row>
        <row r="1381">
          <cell r="A1381">
            <v>2015</v>
          </cell>
          <cell r="B1381" t="str">
            <v>Retrofit</v>
          </cell>
          <cell r="C1381" t="str">
            <v>Newmarket - Tay Power Distribution Ltd.</v>
          </cell>
          <cell r="AA1381">
            <v>3.6</v>
          </cell>
          <cell r="AD1381" t="str">
            <v>Industrial</v>
          </cell>
        </row>
        <row r="1382">
          <cell r="A1382">
            <v>2015</v>
          </cell>
          <cell r="B1382" t="str">
            <v>Retrofit</v>
          </cell>
          <cell r="C1382" t="str">
            <v>Newmarket - Tay Power Distribution Ltd.</v>
          </cell>
          <cell r="AA1382">
            <v>0.03</v>
          </cell>
          <cell r="AD1382" t="str">
            <v>Business</v>
          </cell>
        </row>
        <row r="1383">
          <cell r="A1383">
            <v>2015</v>
          </cell>
          <cell r="B1383" t="str">
            <v>Retrofit</v>
          </cell>
          <cell r="C1383" t="str">
            <v>Newmarket - Tay Power Distribution Ltd.</v>
          </cell>
          <cell r="AA1383">
            <v>0.03</v>
          </cell>
          <cell r="AD1383" t="str">
            <v>Business</v>
          </cell>
        </row>
        <row r="1384">
          <cell r="A1384">
            <v>2015</v>
          </cell>
          <cell r="B1384" t="str">
            <v>Retrofit</v>
          </cell>
          <cell r="C1384" t="str">
            <v>Newmarket - Tay Power Distribution Ltd.</v>
          </cell>
          <cell r="AA1384">
            <v>5.5100000000000003E-2</v>
          </cell>
          <cell r="AD1384" t="str">
            <v>Business</v>
          </cell>
        </row>
        <row r="1385">
          <cell r="A1385">
            <v>2015</v>
          </cell>
          <cell r="B1385" t="str">
            <v>Retrofit</v>
          </cell>
          <cell r="C1385" t="str">
            <v>Newmarket - Tay Power Distribution Ltd.</v>
          </cell>
          <cell r="AA1385">
            <v>0.59799999999999998</v>
          </cell>
          <cell r="AD1385" t="str">
            <v>Business</v>
          </cell>
        </row>
        <row r="1386">
          <cell r="A1386">
            <v>2015</v>
          </cell>
          <cell r="B1386" t="str">
            <v>Retrofit</v>
          </cell>
          <cell r="C1386" t="str">
            <v>Newmarket - Tay Power Distribution Ltd.</v>
          </cell>
          <cell r="AA1386">
            <v>1.3879999999999999</v>
          </cell>
          <cell r="AD1386" t="str">
            <v>Business</v>
          </cell>
        </row>
        <row r="1387">
          <cell r="A1387">
            <v>2015</v>
          </cell>
          <cell r="B1387" t="str">
            <v>Retrofit</v>
          </cell>
          <cell r="C1387" t="str">
            <v>Newmarket - Tay Power Distribution Ltd.</v>
          </cell>
          <cell r="AA1387">
            <v>0.03</v>
          </cell>
          <cell r="AD1387" t="str">
            <v>Business</v>
          </cell>
        </row>
        <row r="1388">
          <cell r="A1388">
            <v>2015</v>
          </cell>
          <cell r="B1388" t="str">
            <v>Retrofit</v>
          </cell>
          <cell r="C1388" t="str">
            <v>Newmarket - Tay Power Distribution Ltd.</v>
          </cell>
          <cell r="AA1388">
            <v>0.03</v>
          </cell>
          <cell r="AD1388" t="str">
            <v>Business</v>
          </cell>
        </row>
        <row r="1389">
          <cell r="A1389">
            <v>2015</v>
          </cell>
          <cell r="B1389" t="str">
            <v>Retrofit</v>
          </cell>
          <cell r="C1389" t="str">
            <v>Newmarket - Tay Power Distribution Ltd.</v>
          </cell>
          <cell r="AA1389">
            <v>5.5100000000000003E-2</v>
          </cell>
          <cell r="AD1389" t="str">
            <v>Business</v>
          </cell>
        </row>
        <row r="1390">
          <cell r="A1390">
            <v>2015</v>
          </cell>
          <cell r="B1390" t="str">
            <v>Retrofit</v>
          </cell>
          <cell r="C1390" t="str">
            <v>Newmarket - Tay Power Distribution Ltd.</v>
          </cell>
          <cell r="AA1390">
            <v>0.59799999999999998</v>
          </cell>
          <cell r="AD1390" t="str">
            <v>Business</v>
          </cell>
        </row>
        <row r="1391">
          <cell r="A1391">
            <v>2015</v>
          </cell>
          <cell r="B1391" t="str">
            <v>Retrofit</v>
          </cell>
          <cell r="C1391" t="str">
            <v>Newmarket - Tay Power Distribution Ltd.</v>
          </cell>
          <cell r="AA1391">
            <v>1.3879999999999999</v>
          </cell>
          <cell r="AD1391" t="str">
            <v>Business</v>
          </cell>
        </row>
        <row r="1392">
          <cell r="A1392">
            <v>2015</v>
          </cell>
          <cell r="B1392" t="str">
            <v>Retrofit</v>
          </cell>
          <cell r="C1392" t="str">
            <v>Newmarket - Tay Power Distribution Ltd.</v>
          </cell>
          <cell r="AA1392">
            <v>1.7</v>
          </cell>
          <cell r="AD1392" t="str">
            <v>Industrial</v>
          </cell>
        </row>
        <row r="1393">
          <cell r="A1393">
            <v>2015</v>
          </cell>
          <cell r="B1393" t="str">
            <v>Retrofit</v>
          </cell>
          <cell r="C1393" t="str">
            <v>Newmarket - Tay Power Distribution Ltd.</v>
          </cell>
          <cell r="AA1393">
            <v>1.9</v>
          </cell>
          <cell r="AD1393" t="str">
            <v>Industrial</v>
          </cell>
        </row>
        <row r="1394">
          <cell r="A1394">
            <v>2015</v>
          </cell>
          <cell r="B1394" t="str">
            <v>Retrofit</v>
          </cell>
          <cell r="C1394" t="str">
            <v>Newmarket - Tay Power Distribution Ltd.</v>
          </cell>
          <cell r="AA1394">
            <v>3.27</v>
          </cell>
          <cell r="AD1394" t="str">
            <v>Industrial</v>
          </cell>
        </row>
        <row r="1395">
          <cell r="A1395">
            <v>2015</v>
          </cell>
          <cell r="B1395" t="str">
            <v>Retrofit</v>
          </cell>
          <cell r="C1395" t="str">
            <v>Newmarket - Tay Power Distribution Ltd.</v>
          </cell>
          <cell r="AA1395">
            <v>3.27</v>
          </cell>
          <cell r="AD1395" t="str">
            <v>Industrial</v>
          </cell>
        </row>
        <row r="1396">
          <cell r="A1396">
            <v>2015</v>
          </cell>
          <cell r="B1396" t="str">
            <v>Retrofit</v>
          </cell>
          <cell r="C1396" t="str">
            <v>Newmarket - Tay Power Distribution Ltd.</v>
          </cell>
          <cell r="AA1396">
            <v>0.48</v>
          </cell>
          <cell r="AD1396" t="str">
            <v>Business</v>
          </cell>
        </row>
        <row r="1397">
          <cell r="A1397">
            <v>2015</v>
          </cell>
          <cell r="B1397" t="str">
            <v>Retrofit</v>
          </cell>
          <cell r="C1397" t="str">
            <v>Newmarket - Tay Power Distribution Ltd.</v>
          </cell>
          <cell r="AA1397">
            <v>0.48</v>
          </cell>
          <cell r="AD1397" t="str">
            <v>Business</v>
          </cell>
        </row>
        <row r="1398">
          <cell r="A1398">
            <v>2015</v>
          </cell>
          <cell r="B1398" t="str">
            <v>Retrofit</v>
          </cell>
          <cell r="C1398" t="str">
            <v>Newmarket - Tay Power Distribution Ltd.</v>
          </cell>
          <cell r="AA1398">
            <v>34.1</v>
          </cell>
          <cell r="AD1398" t="str">
            <v>Industrial</v>
          </cell>
        </row>
        <row r="1399">
          <cell r="A1399">
            <v>2015</v>
          </cell>
          <cell r="B1399" t="str">
            <v>Retrofit</v>
          </cell>
          <cell r="C1399" t="str">
            <v>Newmarket - Tay Power Distribution Ltd.</v>
          </cell>
          <cell r="AA1399">
            <v>34.1</v>
          </cell>
          <cell r="AD1399" t="str">
            <v>Industrial</v>
          </cell>
        </row>
        <row r="1400">
          <cell r="A1400">
            <v>2015</v>
          </cell>
          <cell r="B1400" t="str">
            <v>Retrofit</v>
          </cell>
          <cell r="C1400" t="str">
            <v>Newmarket - Tay Power Distribution Ltd.</v>
          </cell>
          <cell r="AA1400">
            <v>0</v>
          </cell>
          <cell r="AD1400" t="str">
            <v>Business</v>
          </cell>
        </row>
        <row r="1401">
          <cell r="A1401">
            <v>2015</v>
          </cell>
          <cell r="B1401" t="str">
            <v>Retrofit</v>
          </cell>
          <cell r="C1401" t="str">
            <v>Newmarket - Tay Power Distribution Ltd.</v>
          </cell>
          <cell r="AA1401">
            <v>0</v>
          </cell>
          <cell r="AD1401" t="str">
            <v>Business</v>
          </cell>
        </row>
        <row r="1402">
          <cell r="A1402">
            <v>2015</v>
          </cell>
          <cell r="B1402" t="str">
            <v>Retrofit</v>
          </cell>
          <cell r="C1402" t="str">
            <v>Newmarket - Tay Power Distribution Ltd.</v>
          </cell>
          <cell r="AA1402">
            <v>3.8</v>
          </cell>
          <cell r="AD1402" t="str">
            <v>Industrial</v>
          </cell>
        </row>
        <row r="1403">
          <cell r="A1403">
            <v>2015</v>
          </cell>
          <cell r="B1403" t="str">
            <v>Retrofit</v>
          </cell>
          <cell r="C1403" t="str">
            <v>Newmarket - Tay Power Distribution Ltd.</v>
          </cell>
          <cell r="AA1403">
            <v>3.8</v>
          </cell>
          <cell r="AD1403" t="str">
            <v>Industrial</v>
          </cell>
        </row>
        <row r="1404">
          <cell r="A1404">
            <v>2015</v>
          </cell>
          <cell r="B1404" t="str">
            <v>Retrofit</v>
          </cell>
          <cell r="C1404" t="str">
            <v>Newmarket - Tay Power Distribution Ltd.</v>
          </cell>
          <cell r="AA1404">
            <v>0.13800000000000001</v>
          </cell>
          <cell r="AD1404" t="str">
            <v>Business</v>
          </cell>
        </row>
        <row r="1405">
          <cell r="A1405">
            <v>2015</v>
          </cell>
          <cell r="B1405" t="str">
            <v>Retrofit</v>
          </cell>
          <cell r="C1405" t="str">
            <v>Newmarket - Tay Power Distribution Ltd.</v>
          </cell>
          <cell r="AA1405">
            <v>1.1599999999999999</v>
          </cell>
          <cell r="AD1405" t="str">
            <v>Business</v>
          </cell>
        </row>
        <row r="1406">
          <cell r="A1406">
            <v>2015</v>
          </cell>
          <cell r="B1406" t="str">
            <v>Retrofit</v>
          </cell>
          <cell r="C1406" t="str">
            <v>Newmarket - Tay Power Distribution Ltd.</v>
          </cell>
          <cell r="AA1406">
            <v>3.2480000000000002</v>
          </cell>
          <cell r="AD1406" t="str">
            <v>Business</v>
          </cell>
        </row>
        <row r="1407">
          <cell r="A1407">
            <v>2015</v>
          </cell>
          <cell r="B1407" t="str">
            <v>Retrofit</v>
          </cell>
          <cell r="C1407" t="str">
            <v>Newmarket - Tay Power Distribution Ltd.</v>
          </cell>
          <cell r="AA1407">
            <v>0.13800000000000001</v>
          </cell>
          <cell r="AD1407" t="str">
            <v>Business</v>
          </cell>
        </row>
        <row r="1408">
          <cell r="A1408">
            <v>2015</v>
          </cell>
          <cell r="B1408" t="str">
            <v>Retrofit</v>
          </cell>
          <cell r="C1408" t="str">
            <v>Newmarket - Tay Power Distribution Ltd.</v>
          </cell>
          <cell r="AA1408">
            <v>1.1599999999999999</v>
          </cell>
          <cell r="AD1408" t="str">
            <v>Business</v>
          </cell>
        </row>
        <row r="1409">
          <cell r="A1409">
            <v>2015</v>
          </cell>
          <cell r="B1409" t="str">
            <v>Retrofit</v>
          </cell>
          <cell r="C1409" t="str">
            <v>Newmarket - Tay Power Distribution Ltd.</v>
          </cell>
          <cell r="AA1409">
            <v>3.2480000000000002</v>
          </cell>
          <cell r="AD1409" t="str">
            <v>Business</v>
          </cell>
        </row>
        <row r="1410">
          <cell r="A1410">
            <v>2015</v>
          </cell>
          <cell r="B1410" t="str">
            <v>Retrofit</v>
          </cell>
          <cell r="C1410" t="str">
            <v>Newmarket - Tay Power Distribution Ltd.</v>
          </cell>
          <cell r="AA1410">
            <v>0.60899999999999999</v>
          </cell>
          <cell r="AD1410" t="str">
            <v>Business</v>
          </cell>
        </row>
        <row r="1411">
          <cell r="A1411">
            <v>2015</v>
          </cell>
          <cell r="B1411" t="str">
            <v>Retrofit</v>
          </cell>
          <cell r="C1411" t="str">
            <v>Newmarket - Tay Power Distribution Ltd.</v>
          </cell>
          <cell r="AA1411">
            <v>4.4080000000000004</v>
          </cell>
          <cell r="AD1411" t="str">
            <v>Business</v>
          </cell>
        </row>
        <row r="1412">
          <cell r="A1412">
            <v>2015</v>
          </cell>
          <cell r="B1412" t="str">
            <v>Retrofit</v>
          </cell>
          <cell r="C1412" t="str">
            <v>Newmarket - Tay Power Distribution Ltd.</v>
          </cell>
          <cell r="AA1412">
            <v>0.60899999999999999</v>
          </cell>
          <cell r="AD1412" t="str">
            <v>Business</v>
          </cell>
        </row>
        <row r="1413">
          <cell r="A1413">
            <v>2015</v>
          </cell>
          <cell r="B1413" t="str">
            <v>Retrofit</v>
          </cell>
          <cell r="C1413" t="str">
            <v>Newmarket - Tay Power Distribution Ltd.</v>
          </cell>
          <cell r="AA1413">
            <v>4.4080000000000004</v>
          </cell>
          <cell r="AD1413" t="str">
            <v>Business</v>
          </cell>
        </row>
        <row r="1414">
          <cell r="A1414">
            <v>2015</v>
          </cell>
          <cell r="B1414" t="str">
            <v>Retrofit</v>
          </cell>
          <cell r="C1414" t="str">
            <v>Newmarket - Tay Power Distribution Ltd.</v>
          </cell>
          <cell r="AA1414">
            <v>0</v>
          </cell>
          <cell r="AD1414" t="str">
            <v>Business</v>
          </cell>
        </row>
        <row r="1415">
          <cell r="A1415">
            <v>2015</v>
          </cell>
          <cell r="B1415" t="str">
            <v>Retrofit</v>
          </cell>
          <cell r="C1415" t="str">
            <v>Newmarket - Tay Power Distribution Ltd.</v>
          </cell>
          <cell r="AA1415">
            <v>0</v>
          </cell>
          <cell r="AD1415" t="str">
            <v>Business</v>
          </cell>
        </row>
        <row r="1416">
          <cell r="A1416">
            <v>2013</v>
          </cell>
          <cell r="B1416" t="str">
            <v>Retrofit</v>
          </cell>
          <cell r="C1416" t="str">
            <v>Chapleau Public Utilities Corporation</v>
          </cell>
          <cell r="AA1416">
            <v>3.32</v>
          </cell>
          <cell r="AD1416" t="str">
            <v>Industrial</v>
          </cell>
        </row>
        <row r="1417">
          <cell r="A1417">
            <v>2012</v>
          </cell>
          <cell r="B1417" t="str">
            <v>Retrofit</v>
          </cell>
          <cell r="C1417" t="str">
            <v>Chapleau Public Utilities Corporation</v>
          </cell>
          <cell r="AA1417">
            <v>4</v>
          </cell>
          <cell r="AD1417" t="str">
            <v>Industrial</v>
          </cell>
        </row>
        <row r="1418">
          <cell r="A1418">
            <v>2015</v>
          </cell>
          <cell r="B1418" t="str">
            <v>Retrofit</v>
          </cell>
          <cell r="C1418" t="str">
            <v>Chapleau Public Utilities Corporation</v>
          </cell>
          <cell r="AA1418">
            <v>54.41</v>
          </cell>
          <cell r="AD1418" t="str">
            <v>Industrial</v>
          </cell>
        </row>
        <row r="1419">
          <cell r="A1419">
            <v>2012</v>
          </cell>
          <cell r="B1419" t="str">
            <v>Retrofit</v>
          </cell>
          <cell r="C1419" t="str">
            <v>Chapleau Public Utilities Corporation</v>
          </cell>
          <cell r="AA1419">
            <v>2.2999999999999998</v>
          </cell>
          <cell r="AD1419" t="str">
            <v>Business</v>
          </cell>
        </row>
        <row r="1420">
          <cell r="A1420">
            <v>2013</v>
          </cell>
          <cell r="B1420" t="str">
            <v>Retrofit</v>
          </cell>
          <cell r="C1420" t="str">
            <v>Chapleau Public Utilities Corporation</v>
          </cell>
          <cell r="AA1420">
            <v>3.3</v>
          </cell>
          <cell r="AD1420" t="str">
            <v>Industrial</v>
          </cell>
        </row>
        <row r="1421">
          <cell r="A1421">
            <v>2012</v>
          </cell>
          <cell r="B1421" t="str">
            <v>Retrofit</v>
          </cell>
          <cell r="C1421" t="str">
            <v>Chapleau Public Utilities Corporation</v>
          </cell>
          <cell r="AA1421">
            <v>3</v>
          </cell>
          <cell r="AD1421" t="str">
            <v>Industrial</v>
          </cell>
        </row>
        <row r="1422">
          <cell r="A1422">
            <v>2014</v>
          </cell>
          <cell r="B1422" t="str">
            <v>Retrofit</v>
          </cell>
          <cell r="C1422" t="str">
            <v>Chapleau Public Utilities Corporation</v>
          </cell>
          <cell r="AA1422">
            <v>4.37</v>
          </cell>
          <cell r="AD1422" t="str">
            <v>Industrial</v>
          </cell>
        </row>
        <row r="1423">
          <cell r="A1423">
            <v>2013</v>
          </cell>
          <cell r="B1423" t="str">
            <v>Retrofit</v>
          </cell>
          <cell r="C1423" t="str">
            <v>Chapleau Public Utilities Corporation</v>
          </cell>
          <cell r="AA1423">
            <v>2</v>
          </cell>
          <cell r="AD1423" t="str">
            <v>Business</v>
          </cell>
        </row>
        <row r="1424">
          <cell r="A1424">
            <v>2013</v>
          </cell>
          <cell r="B1424" t="str">
            <v>Retrofit</v>
          </cell>
          <cell r="C1424" t="str">
            <v>Chapleau Public Utilities Corporation</v>
          </cell>
          <cell r="AA1424">
            <v>6.57</v>
          </cell>
          <cell r="AD1424" t="str">
            <v>Industrial</v>
          </cell>
        </row>
        <row r="1425">
          <cell r="A1425">
            <v>2013</v>
          </cell>
          <cell r="B1425" t="str">
            <v>Retrofit</v>
          </cell>
          <cell r="C1425" t="str">
            <v>Chapleau Public Utilities Corporation</v>
          </cell>
          <cell r="AA1425">
            <v>8.44</v>
          </cell>
          <cell r="AD1425" t="str">
            <v>Business</v>
          </cell>
        </row>
        <row r="1426">
          <cell r="A1426">
            <v>2013</v>
          </cell>
          <cell r="B1426" t="str">
            <v>Retrofit</v>
          </cell>
          <cell r="C1426" t="str">
            <v>Chapleau Public Utilities Corporation</v>
          </cell>
          <cell r="AA1426">
            <v>11.92</v>
          </cell>
          <cell r="AD1426" t="str">
            <v>Industrial</v>
          </cell>
        </row>
        <row r="1427">
          <cell r="A1427">
            <v>2013</v>
          </cell>
          <cell r="B1427" t="str">
            <v>Retrofit</v>
          </cell>
          <cell r="C1427" t="str">
            <v>Chapleau Public Utilities Corporation</v>
          </cell>
          <cell r="AA1427">
            <v>5.37</v>
          </cell>
          <cell r="AD1427" t="str">
            <v>Industrial</v>
          </cell>
        </row>
        <row r="1428">
          <cell r="A1428">
            <v>2013</v>
          </cell>
          <cell r="B1428" t="str">
            <v>Retrofit</v>
          </cell>
          <cell r="C1428" t="str">
            <v>Chapleau Public Utilities Corporation</v>
          </cell>
          <cell r="AA1428">
            <v>11.92</v>
          </cell>
          <cell r="AD1428" t="str">
            <v>Industrial</v>
          </cell>
        </row>
        <row r="1429">
          <cell r="A1429">
            <v>2014</v>
          </cell>
          <cell r="B1429" t="str">
            <v>Retrofit</v>
          </cell>
          <cell r="C1429" t="str">
            <v>Northern Ontario Wires Inc.</v>
          </cell>
          <cell r="AA1429">
            <v>0.32400000000000001</v>
          </cell>
          <cell r="AD1429" t="str">
            <v>Industrial</v>
          </cell>
        </row>
        <row r="1430">
          <cell r="A1430">
            <v>2014</v>
          </cell>
          <cell r="B1430" t="str">
            <v>Retrofit</v>
          </cell>
          <cell r="C1430" t="str">
            <v>Northern Ontario Wires Inc.</v>
          </cell>
          <cell r="AA1430">
            <v>0.61099999999999999</v>
          </cell>
          <cell r="AD1430" t="str">
            <v>Industrial</v>
          </cell>
        </row>
        <row r="1431">
          <cell r="A1431">
            <v>2014</v>
          </cell>
          <cell r="B1431" t="str">
            <v>Retrofit</v>
          </cell>
          <cell r="C1431" t="str">
            <v>Northern Ontario Wires Inc.</v>
          </cell>
          <cell r="AA1431">
            <v>0.67500000000000004</v>
          </cell>
          <cell r="AD1431" t="str">
            <v>Industrial</v>
          </cell>
        </row>
        <row r="1432">
          <cell r="A1432">
            <v>2014</v>
          </cell>
          <cell r="B1432" t="str">
            <v>Retrofit</v>
          </cell>
          <cell r="C1432" t="str">
            <v>Northern Ontario Wires Inc.</v>
          </cell>
          <cell r="AA1432">
            <v>4.5</v>
          </cell>
          <cell r="AD1432" t="str">
            <v>Industrial</v>
          </cell>
        </row>
        <row r="1433">
          <cell r="A1433">
            <v>2014</v>
          </cell>
          <cell r="B1433" t="str">
            <v>Retrofit</v>
          </cell>
          <cell r="C1433" t="str">
            <v>Northern Ontario Wires Inc.</v>
          </cell>
          <cell r="AA1433">
            <v>0</v>
          </cell>
          <cell r="AD1433" t="str">
            <v>Business</v>
          </cell>
        </row>
        <row r="1434">
          <cell r="A1434">
            <v>2014</v>
          </cell>
          <cell r="B1434" t="str">
            <v>Retrofit</v>
          </cell>
          <cell r="C1434" t="str">
            <v>Northern Ontario Wires Inc.</v>
          </cell>
          <cell r="AA1434">
            <v>1.8</v>
          </cell>
          <cell r="AD1434" t="str">
            <v>Business</v>
          </cell>
        </row>
        <row r="1435">
          <cell r="A1435">
            <v>2014</v>
          </cell>
          <cell r="B1435" t="str">
            <v>Retrofit</v>
          </cell>
          <cell r="C1435" t="str">
            <v>Northern Ontario Wires Inc.</v>
          </cell>
          <cell r="AA1435">
            <v>17.632000000000001</v>
          </cell>
          <cell r="AD1435" t="str">
            <v>Industrial</v>
          </cell>
        </row>
        <row r="1436">
          <cell r="A1436">
            <v>2014</v>
          </cell>
          <cell r="B1436" t="str">
            <v>Retrofit</v>
          </cell>
          <cell r="C1436" t="str">
            <v>Northern Ontario Wires Inc.</v>
          </cell>
          <cell r="AA1436">
            <v>0.64400000000000002</v>
          </cell>
          <cell r="AD1436" t="str">
            <v>Industrial</v>
          </cell>
        </row>
        <row r="1437">
          <cell r="A1437">
            <v>2013</v>
          </cell>
          <cell r="B1437" t="str">
            <v>Retrofit</v>
          </cell>
          <cell r="C1437" t="str">
            <v>Northern Ontario Wires Inc.</v>
          </cell>
          <cell r="AA1437">
            <v>8.9999999999999998E-4</v>
          </cell>
          <cell r="AD1437" t="str">
            <v>Industrial</v>
          </cell>
        </row>
        <row r="1438">
          <cell r="A1438">
            <v>2013</v>
          </cell>
          <cell r="B1438" t="str">
            <v>Retrofit</v>
          </cell>
          <cell r="C1438" t="str">
            <v>Northern Ontario Wires Inc.</v>
          </cell>
          <cell r="AA1438">
            <v>2.2480033721930712</v>
          </cell>
          <cell r="AD1438" t="str">
            <v>Business</v>
          </cell>
        </row>
        <row r="1439">
          <cell r="A1439">
            <v>2013</v>
          </cell>
          <cell r="B1439" t="str">
            <v>Retrofit</v>
          </cell>
          <cell r="C1439" t="str">
            <v>Northern Ontario Wires Inc.</v>
          </cell>
          <cell r="AA1439">
            <v>0.49000596380809747</v>
          </cell>
          <cell r="AD1439" t="str">
            <v>Industrial</v>
          </cell>
        </row>
        <row r="1440">
          <cell r="A1440">
            <v>2013</v>
          </cell>
          <cell r="B1440" t="str">
            <v>Retrofit</v>
          </cell>
          <cell r="C1440" t="str">
            <v>Northern Ontario Wires Inc.</v>
          </cell>
          <cell r="AA1440">
            <v>0.60167149079285132</v>
          </cell>
          <cell r="AD1440" t="str">
            <v>Industrial</v>
          </cell>
        </row>
        <row r="1441">
          <cell r="A1441">
            <v>2013</v>
          </cell>
          <cell r="B1441" t="str">
            <v>Retrofit</v>
          </cell>
          <cell r="C1441" t="str">
            <v>Northern Ontario Wires Inc.</v>
          </cell>
          <cell r="AA1441">
            <v>2.4169709459200011</v>
          </cell>
          <cell r="AD1441" t="str">
            <v>Industrial</v>
          </cell>
        </row>
        <row r="1442">
          <cell r="A1442">
            <v>2013</v>
          </cell>
          <cell r="B1442" t="str">
            <v>Retrofit</v>
          </cell>
          <cell r="C1442" t="str">
            <v>Northern Ontario Wires Inc.</v>
          </cell>
          <cell r="AA1442">
            <v>7.9561687976637128</v>
          </cell>
          <cell r="AD1442" t="str">
            <v>Industrial</v>
          </cell>
        </row>
        <row r="1443">
          <cell r="A1443">
            <v>2013</v>
          </cell>
          <cell r="B1443" t="str">
            <v>Retrofit</v>
          </cell>
          <cell r="C1443" t="str">
            <v>Northern Ontario Wires Inc.</v>
          </cell>
          <cell r="AA1443">
            <v>3.1516125708196978</v>
          </cell>
          <cell r="AD1443" t="str">
            <v>Industrial</v>
          </cell>
        </row>
        <row r="1444">
          <cell r="A1444">
            <v>2013</v>
          </cell>
          <cell r="B1444" t="str">
            <v>Retrofit</v>
          </cell>
          <cell r="C1444" t="str">
            <v>Northern Ontario Wires Inc.</v>
          </cell>
          <cell r="AA1444">
            <v>0</v>
          </cell>
          <cell r="AD1444" t="str">
            <v>Business</v>
          </cell>
        </row>
        <row r="1445">
          <cell r="A1445">
            <v>2013</v>
          </cell>
          <cell r="B1445" t="str">
            <v>Retrofit</v>
          </cell>
          <cell r="C1445" t="str">
            <v>Northern Ontario Wires Inc.</v>
          </cell>
          <cell r="AA1445">
            <v>0.16970221535182986</v>
          </cell>
          <cell r="AD1445" t="str">
            <v>Business</v>
          </cell>
        </row>
        <row r="1446">
          <cell r="A1446">
            <v>2013</v>
          </cell>
          <cell r="B1446" t="str">
            <v>Retrofit</v>
          </cell>
          <cell r="C1446" t="str">
            <v>Northern Ontario Wires Inc.</v>
          </cell>
          <cell r="AA1446">
            <v>0.26740955146348949</v>
          </cell>
          <cell r="AD1446" t="str">
            <v>Business</v>
          </cell>
        </row>
        <row r="1447">
          <cell r="A1447">
            <v>2013</v>
          </cell>
          <cell r="B1447" t="str">
            <v>Retrofit</v>
          </cell>
          <cell r="C1447" t="str">
            <v>Northern Ontario Wires Inc.</v>
          </cell>
          <cell r="AA1447">
            <v>1.5868259097833444</v>
          </cell>
          <cell r="AD1447" t="str">
            <v>Business</v>
          </cell>
        </row>
        <row r="1448">
          <cell r="A1448">
            <v>2012</v>
          </cell>
          <cell r="B1448" t="str">
            <v>Retrofit</v>
          </cell>
          <cell r="C1448" t="str">
            <v>Northern Ontario Wires Inc.</v>
          </cell>
          <cell r="AA1448">
            <v>3.9284935932558369</v>
          </cell>
          <cell r="AD1448" t="str">
            <v>Industrial</v>
          </cell>
        </row>
        <row r="1449">
          <cell r="A1449">
            <v>2012</v>
          </cell>
          <cell r="B1449" t="str">
            <v>Retrofit</v>
          </cell>
          <cell r="C1449" t="str">
            <v>Northern Ontario Wires Inc.</v>
          </cell>
          <cell r="AA1449">
            <v>0</v>
          </cell>
          <cell r="AD1449" t="str">
            <v>Industrial</v>
          </cell>
        </row>
        <row r="1450">
          <cell r="A1450">
            <v>2012</v>
          </cell>
          <cell r="B1450" t="str">
            <v>Retrofit</v>
          </cell>
          <cell r="C1450" t="str">
            <v>Northern Ontario Wires Inc.</v>
          </cell>
          <cell r="AA1450">
            <v>5.6245838306171452</v>
          </cell>
          <cell r="AD1450" t="str">
            <v>Industrial</v>
          </cell>
        </row>
        <row r="1451">
          <cell r="A1451">
            <v>2012</v>
          </cell>
          <cell r="B1451" t="str">
            <v>Retrofit</v>
          </cell>
          <cell r="C1451" t="str">
            <v>Northern Ontario Wires Inc.</v>
          </cell>
          <cell r="AA1451">
            <v>0</v>
          </cell>
          <cell r="AD1451" t="str">
            <v>Industrial</v>
          </cell>
        </row>
        <row r="1452">
          <cell r="A1452">
            <v>2011</v>
          </cell>
          <cell r="B1452" t="str">
            <v>Retrofit</v>
          </cell>
          <cell r="C1452" t="str">
            <v>Northern Ontario Wires Inc.</v>
          </cell>
          <cell r="AA1452">
            <v>30.823268042179759</v>
          </cell>
          <cell r="AD1452" t="str">
            <v>Industrial</v>
          </cell>
        </row>
        <row r="1453">
          <cell r="A1453">
            <v>2011</v>
          </cell>
          <cell r="B1453" t="str">
            <v>Retrofit</v>
          </cell>
          <cell r="C1453" t="str">
            <v>Northern Ontario Wires Inc.</v>
          </cell>
          <cell r="AA1453">
            <v>15.593440956002921</v>
          </cell>
          <cell r="AD1453" t="str">
            <v>Industrial</v>
          </cell>
        </row>
        <row r="1454">
          <cell r="A1454">
            <v>2015</v>
          </cell>
          <cell r="B1454" t="str">
            <v>Retrofit</v>
          </cell>
          <cell r="C1454" t="str">
            <v>Festival Hydro Inc.</v>
          </cell>
          <cell r="AA1454">
            <v>17.5</v>
          </cell>
          <cell r="AD1454" t="str">
            <v>Industrial</v>
          </cell>
        </row>
        <row r="1455">
          <cell r="A1455">
            <v>2015</v>
          </cell>
          <cell r="B1455" t="str">
            <v>Retrofit</v>
          </cell>
          <cell r="C1455" t="str">
            <v>Festival Hydro Inc.</v>
          </cell>
          <cell r="AA1455">
            <v>2.4</v>
          </cell>
          <cell r="AD1455" t="str">
            <v>Business</v>
          </cell>
        </row>
        <row r="1456">
          <cell r="A1456">
            <v>2015</v>
          </cell>
          <cell r="B1456" t="str">
            <v>Retrofit</v>
          </cell>
          <cell r="C1456" t="str">
            <v>Festival Hydro Inc.</v>
          </cell>
          <cell r="AA1456">
            <v>0</v>
          </cell>
          <cell r="AD1456" t="str">
            <v>Industrial</v>
          </cell>
        </row>
        <row r="1457">
          <cell r="A1457">
            <v>2015</v>
          </cell>
          <cell r="B1457" t="str">
            <v>Retrofit</v>
          </cell>
          <cell r="C1457" t="str">
            <v>Festival Hydro Inc.</v>
          </cell>
          <cell r="AA1457">
            <v>7.2</v>
          </cell>
          <cell r="AD1457" t="str">
            <v>Industrial</v>
          </cell>
        </row>
        <row r="1458">
          <cell r="A1458">
            <v>2015</v>
          </cell>
          <cell r="B1458" t="str">
            <v>Retrofit</v>
          </cell>
          <cell r="C1458" t="str">
            <v>Festival Hydro Inc.</v>
          </cell>
          <cell r="AA1458">
            <v>0</v>
          </cell>
          <cell r="AD1458" t="str">
            <v>Business</v>
          </cell>
        </row>
        <row r="1459">
          <cell r="A1459">
            <v>2015</v>
          </cell>
          <cell r="B1459" t="str">
            <v>Retrofit</v>
          </cell>
          <cell r="C1459" t="str">
            <v>Festival Hydro Inc.</v>
          </cell>
          <cell r="AA1459">
            <v>27.474399999999999</v>
          </cell>
          <cell r="AD1459" t="str">
            <v>Industrial</v>
          </cell>
        </row>
        <row r="1460">
          <cell r="A1460">
            <v>2015</v>
          </cell>
          <cell r="B1460" t="str">
            <v>Retrofit</v>
          </cell>
          <cell r="C1460" t="str">
            <v>Festival Hydro Inc.</v>
          </cell>
          <cell r="AA1460">
            <v>0.6825</v>
          </cell>
          <cell r="AD1460" t="str">
            <v>Industrial</v>
          </cell>
        </row>
        <row r="1461">
          <cell r="A1461">
            <v>2015</v>
          </cell>
          <cell r="B1461" t="str">
            <v>Retrofit</v>
          </cell>
          <cell r="C1461" t="str">
            <v>Festival Hydro Inc.</v>
          </cell>
          <cell r="AA1461">
            <v>15.775342</v>
          </cell>
          <cell r="AD1461" t="str">
            <v>Industrial</v>
          </cell>
        </row>
        <row r="1462">
          <cell r="A1462">
            <v>2015</v>
          </cell>
          <cell r="B1462" t="str">
            <v>Retrofit</v>
          </cell>
          <cell r="C1462" t="str">
            <v>Festival Hydro Inc.</v>
          </cell>
          <cell r="AA1462">
            <v>2.4</v>
          </cell>
          <cell r="AD1462" t="str">
            <v>Business</v>
          </cell>
        </row>
        <row r="1463">
          <cell r="A1463">
            <v>2015</v>
          </cell>
          <cell r="B1463" t="str">
            <v>Retrofit</v>
          </cell>
          <cell r="C1463" t="str">
            <v>Festival Hydro Inc.</v>
          </cell>
          <cell r="AA1463">
            <v>83.138999999999996</v>
          </cell>
          <cell r="AD1463" t="str">
            <v>Business</v>
          </cell>
        </row>
        <row r="1464">
          <cell r="A1464">
            <v>2015</v>
          </cell>
          <cell r="B1464" t="str">
            <v>Retrofit</v>
          </cell>
          <cell r="C1464" t="str">
            <v>Festival Hydro Inc.</v>
          </cell>
          <cell r="AA1464">
            <v>2.75</v>
          </cell>
          <cell r="AD1464" t="str">
            <v>Industrial</v>
          </cell>
        </row>
        <row r="1465">
          <cell r="A1465">
            <v>2015</v>
          </cell>
          <cell r="B1465" t="str">
            <v>Retrofit</v>
          </cell>
          <cell r="C1465" t="str">
            <v>Festival Hydro Inc.</v>
          </cell>
          <cell r="AA1465">
            <v>0</v>
          </cell>
          <cell r="AD1465" t="str">
            <v>SL</v>
          </cell>
        </row>
        <row r="1466">
          <cell r="A1466">
            <v>2015</v>
          </cell>
          <cell r="B1466" t="str">
            <v>Retrofit</v>
          </cell>
          <cell r="C1466" t="str">
            <v>Festival Hydro Inc.</v>
          </cell>
          <cell r="AA1466">
            <v>5.9020000000000001</v>
          </cell>
          <cell r="AD1466" t="str">
            <v>Industrial</v>
          </cell>
        </row>
        <row r="1467">
          <cell r="A1467">
            <v>2015</v>
          </cell>
          <cell r="B1467" t="str">
            <v>Retrofit</v>
          </cell>
          <cell r="C1467" t="str">
            <v>Festival Hydro Inc.</v>
          </cell>
          <cell r="AA1467">
            <v>0</v>
          </cell>
          <cell r="AD1467" t="str">
            <v>Business</v>
          </cell>
        </row>
        <row r="1468">
          <cell r="A1468">
            <v>2015</v>
          </cell>
          <cell r="B1468" t="str">
            <v>Retrofit</v>
          </cell>
          <cell r="C1468" t="str">
            <v>Festival Hydro Inc.</v>
          </cell>
          <cell r="AA1468">
            <v>9.9440620000000006</v>
          </cell>
          <cell r="AD1468" t="str">
            <v>Industrial</v>
          </cell>
        </row>
        <row r="1469">
          <cell r="A1469">
            <v>2015</v>
          </cell>
          <cell r="B1469" t="str">
            <v>Retrofit</v>
          </cell>
          <cell r="C1469" t="str">
            <v>Festival Hydro Inc.</v>
          </cell>
          <cell r="AA1469">
            <v>0</v>
          </cell>
          <cell r="AD1469" t="str">
            <v>Industrial</v>
          </cell>
        </row>
        <row r="1470">
          <cell r="A1470">
            <v>2015</v>
          </cell>
          <cell r="B1470" t="str">
            <v>Retrofit</v>
          </cell>
          <cell r="C1470" t="str">
            <v>Festival Hydro Inc.</v>
          </cell>
          <cell r="AA1470">
            <v>10.9</v>
          </cell>
          <cell r="AD1470" t="str">
            <v>Business</v>
          </cell>
        </row>
        <row r="1471">
          <cell r="A1471">
            <v>2015</v>
          </cell>
          <cell r="B1471" t="str">
            <v>Retrofit</v>
          </cell>
          <cell r="C1471" t="str">
            <v>Festival Hydro Inc.</v>
          </cell>
          <cell r="AA1471">
            <v>0</v>
          </cell>
          <cell r="AD1471" t="str">
            <v>Business</v>
          </cell>
        </row>
        <row r="1472">
          <cell r="A1472">
            <v>2015</v>
          </cell>
          <cell r="B1472" t="str">
            <v>Retrofit</v>
          </cell>
          <cell r="C1472" t="str">
            <v>Festival Hydro Inc.</v>
          </cell>
          <cell r="AA1472">
            <v>7.8</v>
          </cell>
          <cell r="AD1472" t="str">
            <v>Industrial</v>
          </cell>
        </row>
        <row r="1473">
          <cell r="A1473">
            <v>2015</v>
          </cell>
          <cell r="B1473" t="str">
            <v>Retrofit</v>
          </cell>
          <cell r="C1473" t="str">
            <v>Festival Hydro Inc.</v>
          </cell>
          <cell r="AA1473">
            <v>4.0599999999999996</v>
          </cell>
          <cell r="AD1473" t="str">
            <v>Industrial</v>
          </cell>
        </row>
        <row r="1474">
          <cell r="A1474">
            <v>2015</v>
          </cell>
          <cell r="B1474" t="str">
            <v>Retrofit</v>
          </cell>
          <cell r="C1474" t="str">
            <v>Festival Hydro Inc.</v>
          </cell>
          <cell r="AA1474">
            <v>14.7</v>
          </cell>
          <cell r="AD1474" t="str">
            <v>Industrial</v>
          </cell>
        </row>
        <row r="1475">
          <cell r="A1475">
            <v>2015</v>
          </cell>
          <cell r="B1475" t="str">
            <v>Retrofit</v>
          </cell>
          <cell r="C1475" t="str">
            <v>Festival Hydro Inc.</v>
          </cell>
          <cell r="AA1475">
            <v>0</v>
          </cell>
          <cell r="AD1475" t="str">
            <v>Industrial</v>
          </cell>
        </row>
        <row r="1476">
          <cell r="A1476">
            <v>2015</v>
          </cell>
          <cell r="B1476" t="str">
            <v>Retrofit</v>
          </cell>
          <cell r="C1476" t="str">
            <v>Festival Hydro Inc.</v>
          </cell>
          <cell r="AA1476">
            <v>0</v>
          </cell>
          <cell r="AD1476" t="str">
            <v>Industrial</v>
          </cell>
        </row>
        <row r="1477">
          <cell r="A1477">
            <v>2015</v>
          </cell>
          <cell r="B1477" t="str">
            <v>Retrofit</v>
          </cell>
          <cell r="C1477" t="str">
            <v>Festival Hydro Inc.</v>
          </cell>
          <cell r="AA1477">
            <v>2.1040000000000001</v>
          </cell>
          <cell r="AD1477" t="str">
            <v>Business</v>
          </cell>
        </row>
        <row r="1478">
          <cell r="A1478">
            <v>2015</v>
          </cell>
          <cell r="B1478" t="str">
            <v>Retrofit</v>
          </cell>
          <cell r="C1478" t="str">
            <v>Festival Hydro Inc.</v>
          </cell>
          <cell r="AA1478">
            <v>0</v>
          </cell>
          <cell r="AD1478" t="str">
            <v>Business</v>
          </cell>
        </row>
        <row r="1479">
          <cell r="A1479">
            <v>2015</v>
          </cell>
          <cell r="B1479" t="str">
            <v>Retrofit</v>
          </cell>
          <cell r="C1479" t="str">
            <v>Festival Hydro Inc.</v>
          </cell>
          <cell r="AA1479">
            <v>0</v>
          </cell>
          <cell r="AD1479" t="str">
            <v>Industrial</v>
          </cell>
        </row>
        <row r="1480">
          <cell r="A1480">
            <v>2015</v>
          </cell>
          <cell r="B1480" t="str">
            <v>Retrofit</v>
          </cell>
          <cell r="C1480" t="str">
            <v>Festival Hydro Inc.</v>
          </cell>
          <cell r="AA1480">
            <v>7.5</v>
          </cell>
          <cell r="AD1480" t="str">
            <v>Business</v>
          </cell>
        </row>
        <row r="1481">
          <cell r="A1481">
            <v>2015</v>
          </cell>
          <cell r="B1481" t="str">
            <v>Retrofit</v>
          </cell>
          <cell r="C1481" t="str">
            <v>Festival Hydro Inc.</v>
          </cell>
          <cell r="AA1481">
            <v>4.3120000000000003</v>
          </cell>
          <cell r="AD1481" t="str">
            <v>Industrial</v>
          </cell>
        </row>
        <row r="1482">
          <cell r="A1482">
            <v>2015</v>
          </cell>
          <cell r="B1482" t="str">
            <v>Retrofit</v>
          </cell>
          <cell r="C1482" t="str">
            <v>Festival Hydro Inc.</v>
          </cell>
          <cell r="AA1482">
            <v>98</v>
          </cell>
          <cell r="AD1482" t="str">
            <v>Industrial</v>
          </cell>
        </row>
        <row r="1483">
          <cell r="A1483">
            <v>2015</v>
          </cell>
          <cell r="B1483" t="str">
            <v>Retrofit</v>
          </cell>
          <cell r="C1483" t="str">
            <v>Festival Hydro Inc.</v>
          </cell>
          <cell r="AA1483">
            <v>2.5</v>
          </cell>
          <cell r="AD1483" t="str">
            <v>Industrial</v>
          </cell>
        </row>
        <row r="1484">
          <cell r="A1484">
            <v>2015</v>
          </cell>
          <cell r="B1484" t="str">
            <v>Retrofit</v>
          </cell>
          <cell r="C1484" t="str">
            <v>Festival Hydro Inc.</v>
          </cell>
          <cell r="AA1484">
            <v>0</v>
          </cell>
          <cell r="AD1484" t="str">
            <v>Industrial</v>
          </cell>
        </row>
        <row r="1485">
          <cell r="A1485">
            <v>2015</v>
          </cell>
          <cell r="B1485" t="str">
            <v>Retrofit</v>
          </cell>
          <cell r="C1485" t="str">
            <v>Festival Hydro Inc.</v>
          </cell>
          <cell r="AA1485">
            <v>0</v>
          </cell>
          <cell r="AD1485" t="str">
            <v>Business</v>
          </cell>
        </row>
        <row r="1486">
          <cell r="A1486">
            <v>2015</v>
          </cell>
          <cell r="B1486" t="str">
            <v>Retrofit</v>
          </cell>
          <cell r="C1486" t="str">
            <v>Festival Hydro Inc.</v>
          </cell>
          <cell r="AA1486">
            <v>2.6</v>
          </cell>
          <cell r="AD1486" t="str">
            <v>Industrial</v>
          </cell>
        </row>
        <row r="1487">
          <cell r="A1487">
            <v>2015</v>
          </cell>
          <cell r="B1487" t="str">
            <v>Retrofit</v>
          </cell>
          <cell r="C1487" t="str">
            <v>Festival Hydro Inc.</v>
          </cell>
          <cell r="AA1487">
            <v>2.39</v>
          </cell>
          <cell r="AD1487" t="str">
            <v>Industrial</v>
          </cell>
        </row>
        <row r="1488">
          <cell r="A1488">
            <v>2015</v>
          </cell>
          <cell r="B1488" t="str">
            <v>Retrofit</v>
          </cell>
          <cell r="C1488" t="str">
            <v>Festival Hydro Inc.</v>
          </cell>
          <cell r="AA1488">
            <v>0</v>
          </cell>
          <cell r="AD1488" t="str">
            <v>Industrial</v>
          </cell>
        </row>
        <row r="1489">
          <cell r="A1489">
            <v>2015</v>
          </cell>
          <cell r="B1489" t="str">
            <v>Retrofit</v>
          </cell>
          <cell r="C1489" t="str">
            <v>Festival Hydro Inc.</v>
          </cell>
          <cell r="AA1489">
            <v>2.14</v>
          </cell>
          <cell r="AD1489" t="str">
            <v>Industrial</v>
          </cell>
        </row>
        <row r="1490">
          <cell r="A1490">
            <v>2015</v>
          </cell>
          <cell r="B1490" t="str">
            <v>Retrofit</v>
          </cell>
          <cell r="C1490" t="str">
            <v>Festival Hydro Inc.</v>
          </cell>
          <cell r="AA1490">
            <v>3.2</v>
          </cell>
          <cell r="AD1490" t="str">
            <v>Industrial</v>
          </cell>
        </row>
        <row r="1491">
          <cell r="A1491">
            <v>2015</v>
          </cell>
          <cell r="B1491" t="str">
            <v>Retrofit</v>
          </cell>
          <cell r="C1491" t="str">
            <v>Festival Hydro Inc.</v>
          </cell>
          <cell r="AA1491">
            <v>1.002</v>
          </cell>
          <cell r="AD1491" t="str">
            <v>Industrial</v>
          </cell>
        </row>
        <row r="1492">
          <cell r="A1492">
            <v>2015</v>
          </cell>
          <cell r="B1492" t="str">
            <v>Retrofit</v>
          </cell>
          <cell r="C1492" t="str">
            <v>Festival Hydro Inc.</v>
          </cell>
          <cell r="AA1492">
            <v>0.85799999999999998</v>
          </cell>
          <cell r="AD1492" t="str">
            <v>Industrial</v>
          </cell>
        </row>
        <row r="1493">
          <cell r="A1493">
            <v>2015</v>
          </cell>
          <cell r="B1493" t="str">
            <v>Retrofit</v>
          </cell>
          <cell r="C1493" t="str">
            <v>Festival Hydro Inc.</v>
          </cell>
          <cell r="AA1493">
            <v>0.41399999999999998</v>
          </cell>
          <cell r="AD1493" t="str">
            <v>Business</v>
          </cell>
        </row>
        <row r="1494">
          <cell r="A1494">
            <v>2015</v>
          </cell>
          <cell r="B1494" t="str">
            <v>Retrofit</v>
          </cell>
          <cell r="C1494" t="str">
            <v>Festival Hydro Inc.</v>
          </cell>
          <cell r="AA1494">
            <v>2.516</v>
          </cell>
          <cell r="AD1494" t="str">
            <v>Business</v>
          </cell>
        </row>
        <row r="1495">
          <cell r="A1495">
            <v>2015</v>
          </cell>
          <cell r="B1495" t="str">
            <v>Retrofit</v>
          </cell>
          <cell r="C1495" t="str">
            <v>Festival Hydro Inc.</v>
          </cell>
          <cell r="AA1495">
            <v>0.45300000000000001</v>
          </cell>
          <cell r="AD1495" t="str">
            <v>Business</v>
          </cell>
        </row>
        <row r="1496">
          <cell r="A1496">
            <v>2015</v>
          </cell>
          <cell r="B1496" t="str">
            <v>Retrofit</v>
          </cell>
          <cell r="C1496" t="str">
            <v>Festival Hydro Inc.</v>
          </cell>
          <cell r="AA1496">
            <v>6.5</v>
          </cell>
          <cell r="AD1496" t="str">
            <v>Industrial</v>
          </cell>
        </row>
        <row r="1497">
          <cell r="A1497">
            <v>2015</v>
          </cell>
          <cell r="B1497" t="str">
            <v>Retrofit</v>
          </cell>
          <cell r="C1497" t="str">
            <v>Festival Hydro Inc.</v>
          </cell>
          <cell r="AA1497">
            <v>0</v>
          </cell>
          <cell r="AD1497" t="str">
            <v>Industrial</v>
          </cell>
        </row>
        <row r="1498">
          <cell r="A1498">
            <v>2015</v>
          </cell>
          <cell r="B1498" t="str">
            <v>Retrofit</v>
          </cell>
          <cell r="C1498" t="str">
            <v>Festival Hydro Inc.</v>
          </cell>
          <cell r="AA1498">
            <v>0.97289999999999999</v>
          </cell>
          <cell r="AD1498" t="str">
            <v>Industrial</v>
          </cell>
        </row>
        <row r="1499">
          <cell r="A1499">
            <v>2015</v>
          </cell>
          <cell r="B1499" t="str">
            <v>Retrofit</v>
          </cell>
          <cell r="C1499" t="str">
            <v>Festival Hydro Inc.</v>
          </cell>
          <cell r="AA1499">
            <v>5.76</v>
          </cell>
          <cell r="AD1499" t="str">
            <v>Industrial</v>
          </cell>
        </row>
        <row r="1500">
          <cell r="A1500">
            <v>2015</v>
          </cell>
          <cell r="B1500" t="str">
            <v>Retrofit</v>
          </cell>
          <cell r="C1500" t="str">
            <v>Festival Hydro Inc.</v>
          </cell>
          <cell r="AA1500">
            <v>0</v>
          </cell>
          <cell r="AD1500" t="str">
            <v>Industrial</v>
          </cell>
        </row>
        <row r="1501">
          <cell r="A1501">
            <v>2015</v>
          </cell>
          <cell r="B1501" t="str">
            <v>Retrofit</v>
          </cell>
          <cell r="C1501" t="str">
            <v>Festival Hydro Inc.</v>
          </cell>
          <cell r="AA1501">
            <v>0</v>
          </cell>
          <cell r="AD1501" t="str">
            <v>SL</v>
          </cell>
        </row>
        <row r="1502">
          <cell r="A1502">
            <v>2015</v>
          </cell>
          <cell r="B1502" t="str">
            <v>Retrofit</v>
          </cell>
          <cell r="C1502" t="str">
            <v>Festival Hydro Inc.</v>
          </cell>
          <cell r="AA1502">
            <v>13.4</v>
          </cell>
          <cell r="AD1502" t="str">
            <v>Business</v>
          </cell>
        </row>
        <row r="1503">
          <cell r="A1503">
            <v>2015</v>
          </cell>
          <cell r="B1503" t="str">
            <v>Retrofit</v>
          </cell>
          <cell r="C1503" t="str">
            <v>Festival Hydro Inc.</v>
          </cell>
          <cell r="AA1503">
            <v>1.6</v>
          </cell>
          <cell r="AD1503" t="str">
            <v>Business</v>
          </cell>
        </row>
        <row r="1504">
          <cell r="A1504">
            <v>2015</v>
          </cell>
          <cell r="B1504" t="str">
            <v>Retrofit</v>
          </cell>
          <cell r="C1504" t="str">
            <v>Festival Hydro Inc.</v>
          </cell>
          <cell r="AA1504">
            <v>18.79</v>
          </cell>
          <cell r="AD1504" t="str">
            <v>Industrial</v>
          </cell>
        </row>
        <row r="1505">
          <cell r="A1505">
            <v>2015</v>
          </cell>
          <cell r="B1505" t="str">
            <v>Retrofit</v>
          </cell>
          <cell r="C1505" t="str">
            <v>Festival Hydro Inc.</v>
          </cell>
          <cell r="AA1505">
            <v>4.9000000000000004</v>
          </cell>
          <cell r="AD1505" t="str">
            <v>Industrial</v>
          </cell>
        </row>
        <row r="1506">
          <cell r="A1506">
            <v>2015</v>
          </cell>
          <cell r="B1506" t="str">
            <v>Retrofit</v>
          </cell>
          <cell r="C1506" t="str">
            <v>Festival Hydro Inc.</v>
          </cell>
          <cell r="AA1506">
            <v>2.8</v>
          </cell>
          <cell r="AD1506" t="str">
            <v>Industrial</v>
          </cell>
        </row>
        <row r="1507">
          <cell r="A1507">
            <v>2015</v>
          </cell>
          <cell r="B1507" t="str">
            <v>Retrofit</v>
          </cell>
          <cell r="C1507" t="str">
            <v>Festival Hydro Inc.</v>
          </cell>
          <cell r="AA1507">
            <v>2.6856</v>
          </cell>
          <cell r="AD1507" t="str">
            <v>Industrial</v>
          </cell>
        </row>
        <row r="1508">
          <cell r="A1508">
            <v>2015</v>
          </cell>
          <cell r="B1508" t="str">
            <v>Retrofit</v>
          </cell>
          <cell r="C1508" t="str">
            <v>Festival Hydro Inc.</v>
          </cell>
          <cell r="AA1508">
            <v>11.4138</v>
          </cell>
          <cell r="AD1508" t="str">
            <v>Industrial</v>
          </cell>
        </row>
        <row r="1509">
          <cell r="A1509">
            <v>2015</v>
          </cell>
          <cell r="B1509" t="str">
            <v>Retrofit</v>
          </cell>
          <cell r="C1509" t="str">
            <v>Festival Hydro Inc.</v>
          </cell>
          <cell r="AA1509">
            <v>2.11</v>
          </cell>
          <cell r="AD1509" t="str">
            <v>Industrial</v>
          </cell>
        </row>
        <row r="1510">
          <cell r="A1510">
            <v>2015</v>
          </cell>
          <cell r="B1510" t="str">
            <v>Retrofit</v>
          </cell>
          <cell r="C1510" t="str">
            <v>Festival Hydro Inc.</v>
          </cell>
          <cell r="AA1510">
            <v>0</v>
          </cell>
          <cell r="AD1510" t="str">
            <v>SL</v>
          </cell>
        </row>
        <row r="1511">
          <cell r="A1511">
            <v>2015</v>
          </cell>
          <cell r="B1511" t="str">
            <v>Retrofit</v>
          </cell>
          <cell r="C1511" t="str">
            <v>Festival Hydro Inc.</v>
          </cell>
          <cell r="AA1511">
            <v>12.788</v>
          </cell>
          <cell r="AD1511" t="str">
            <v>Industrial</v>
          </cell>
        </row>
        <row r="1512">
          <cell r="A1512">
            <v>2015</v>
          </cell>
          <cell r="B1512" t="str">
            <v>Retrofit</v>
          </cell>
          <cell r="C1512" t="str">
            <v>Festival Hydro Inc.</v>
          </cell>
          <cell r="AA1512">
            <v>27.5</v>
          </cell>
          <cell r="AD1512" t="str">
            <v>Industrial</v>
          </cell>
        </row>
        <row r="1513">
          <cell r="A1513">
            <v>2015</v>
          </cell>
          <cell r="B1513" t="str">
            <v>Retrofit</v>
          </cell>
          <cell r="C1513" t="str">
            <v>Festival Hydro Inc.</v>
          </cell>
          <cell r="AA1513">
            <v>1.5</v>
          </cell>
          <cell r="AD1513" t="str">
            <v>Business</v>
          </cell>
        </row>
        <row r="1514">
          <cell r="A1514">
            <v>2015</v>
          </cell>
          <cell r="B1514" t="str">
            <v>Retrofit</v>
          </cell>
          <cell r="C1514" t="str">
            <v>Festival Hydro Inc.</v>
          </cell>
          <cell r="AA1514">
            <v>65.954700000000003</v>
          </cell>
          <cell r="AD1514" t="str">
            <v>Industrial</v>
          </cell>
        </row>
        <row r="1515">
          <cell r="A1515">
            <v>2015</v>
          </cell>
          <cell r="B1515" t="str">
            <v>Retrofit</v>
          </cell>
          <cell r="C1515" t="str">
            <v>Festival Hydro Inc.</v>
          </cell>
          <cell r="AA1515">
            <v>9.89</v>
          </cell>
          <cell r="AD1515" t="str">
            <v>Industrial</v>
          </cell>
        </row>
        <row r="1516">
          <cell r="A1516">
            <v>2015</v>
          </cell>
          <cell r="B1516" t="str">
            <v>Retrofit</v>
          </cell>
          <cell r="C1516" t="str">
            <v>Festival Hydro Inc.</v>
          </cell>
          <cell r="AA1516">
            <v>0.77</v>
          </cell>
          <cell r="AD1516" t="str">
            <v>Industrial</v>
          </cell>
        </row>
        <row r="1517">
          <cell r="A1517">
            <v>2015</v>
          </cell>
          <cell r="B1517" t="str">
            <v>Retrofit</v>
          </cell>
          <cell r="C1517" t="str">
            <v>Festival Hydro Inc.</v>
          </cell>
          <cell r="AA1517">
            <v>3</v>
          </cell>
          <cell r="AD1517" t="str">
            <v>Industrial</v>
          </cell>
        </row>
        <row r="1518">
          <cell r="A1518">
            <v>2015</v>
          </cell>
          <cell r="B1518" t="str">
            <v>Retrofit</v>
          </cell>
          <cell r="C1518" t="str">
            <v>Festival Hydro Inc.</v>
          </cell>
          <cell r="AA1518">
            <v>0</v>
          </cell>
          <cell r="AD1518" t="str">
            <v>Business</v>
          </cell>
        </row>
        <row r="1519">
          <cell r="A1519">
            <v>2015</v>
          </cell>
          <cell r="B1519" t="str">
            <v>Retrofit</v>
          </cell>
          <cell r="C1519" t="str">
            <v>Festival Hydro Inc.</v>
          </cell>
          <cell r="AA1519">
            <v>703.4</v>
          </cell>
          <cell r="AD1519" t="str">
            <v>Industrial</v>
          </cell>
        </row>
        <row r="1520">
          <cell r="A1520">
            <v>2015</v>
          </cell>
          <cell r="B1520" t="str">
            <v>Retrofit</v>
          </cell>
          <cell r="C1520" t="str">
            <v>Festival Hydro Inc.</v>
          </cell>
          <cell r="AA1520">
            <v>1.552</v>
          </cell>
          <cell r="AD1520" t="str">
            <v>Industrial</v>
          </cell>
        </row>
        <row r="1521">
          <cell r="A1521">
            <v>2015</v>
          </cell>
          <cell r="B1521" t="str">
            <v>Retrofit</v>
          </cell>
          <cell r="C1521" t="str">
            <v>Festival Hydro Inc.</v>
          </cell>
          <cell r="AA1521">
            <v>9.3379999999999992</v>
          </cell>
          <cell r="AD1521" t="str">
            <v>Industrial</v>
          </cell>
        </row>
        <row r="1522">
          <cell r="A1522">
            <v>2015</v>
          </cell>
          <cell r="B1522" t="str">
            <v>Retrofit</v>
          </cell>
          <cell r="C1522" t="str">
            <v>Festival Hydro Inc.</v>
          </cell>
          <cell r="AA1522">
            <v>0</v>
          </cell>
          <cell r="AD1522" t="str">
            <v>Business</v>
          </cell>
        </row>
        <row r="1523">
          <cell r="A1523">
            <v>2015</v>
          </cell>
          <cell r="B1523" t="str">
            <v>Retrofit</v>
          </cell>
          <cell r="C1523" t="str">
            <v>Festival Hydro Inc.</v>
          </cell>
          <cell r="AA1523">
            <v>3.74</v>
          </cell>
          <cell r="AD1523" t="str">
            <v>Industrial</v>
          </cell>
        </row>
        <row r="1524">
          <cell r="A1524">
            <v>2015</v>
          </cell>
          <cell r="B1524" t="str">
            <v>Retrofit</v>
          </cell>
          <cell r="C1524" t="str">
            <v>Festival Hydro Inc.</v>
          </cell>
          <cell r="AA1524">
            <v>4.12</v>
          </cell>
          <cell r="AD1524" t="str">
            <v>Business</v>
          </cell>
        </row>
        <row r="1525">
          <cell r="A1525">
            <v>2015</v>
          </cell>
          <cell r="B1525" t="str">
            <v>Retrofit</v>
          </cell>
          <cell r="C1525" t="str">
            <v>Festival Hydro Inc.</v>
          </cell>
          <cell r="AA1525">
            <v>1.012</v>
          </cell>
          <cell r="AD1525" t="str">
            <v>Industrial</v>
          </cell>
        </row>
        <row r="1526">
          <cell r="A1526">
            <v>2015</v>
          </cell>
          <cell r="B1526" t="str">
            <v>Retrofit</v>
          </cell>
          <cell r="C1526" t="str">
            <v>Festival Hydro Inc.</v>
          </cell>
          <cell r="AA1526">
            <v>1.476</v>
          </cell>
          <cell r="AD1526" t="str">
            <v>Business</v>
          </cell>
        </row>
        <row r="1527">
          <cell r="A1527">
            <v>2015</v>
          </cell>
          <cell r="B1527" t="str">
            <v>Retrofit</v>
          </cell>
          <cell r="C1527" t="str">
            <v>Festival Hydro Inc.</v>
          </cell>
          <cell r="AA1527">
            <v>2.52</v>
          </cell>
          <cell r="AD1527" t="str">
            <v>Business</v>
          </cell>
        </row>
        <row r="1528">
          <cell r="A1528">
            <v>2015</v>
          </cell>
          <cell r="B1528" t="str">
            <v>Retrofit</v>
          </cell>
          <cell r="C1528" t="str">
            <v>Festival Hydro Inc.</v>
          </cell>
          <cell r="AA1528">
            <v>0</v>
          </cell>
          <cell r="AD1528" t="str">
            <v>Industrial</v>
          </cell>
        </row>
        <row r="1529">
          <cell r="A1529">
            <v>2015</v>
          </cell>
          <cell r="B1529" t="str">
            <v>Retrofit</v>
          </cell>
          <cell r="C1529" t="str">
            <v>Festival Hydro Inc.</v>
          </cell>
          <cell r="AA1529">
            <v>0</v>
          </cell>
          <cell r="AD1529" t="str">
            <v>Industrial</v>
          </cell>
        </row>
        <row r="1530">
          <cell r="A1530">
            <v>2015</v>
          </cell>
          <cell r="B1530" t="str">
            <v>Retrofit</v>
          </cell>
          <cell r="C1530" t="str">
            <v>Festival Hydro Inc.</v>
          </cell>
          <cell r="AA1530">
            <v>0</v>
          </cell>
          <cell r="AD1530" t="str">
            <v>Industrial</v>
          </cell>
        </row>
        <row r="1531">
          <cell r="A1531">
            <v>2015</v>
          </cell>
          <cell r="B1531" t="str">
            <v>Retrofit</v>
          </cell>
          <cell r="C1531" t="str">
            <v>Festival Hydro Inc.</v>
          </cell>
          <cell r="AA1531">
            <v>0</v>
          </cell>
          <cell r="AD1531" t="str">
            <v>Industrial</v>
          </cell>
        </row>
        <row r="1532">
          <cell r="A1532">
            <v>2015</v>
          </cell>
          <cell r="B1532" t="str">
            <v>Retrofit</v>
          </cell>
          <cell r="C1532" t="str">
            <v>Festival Hydro Inc.</v>
          </cell>
          <cell r="AA1532">
            <v>0</v>
          </cell>
          <cell r="AD1532" t="str">
            <v>Industrial</v>
          </cell>
        </row>
        <row r="1533">
          <cell r="A1533">
            <v>2015</v>
          </cell>
          <cell r="B1533" t="str">
            <v>Retrofit</v>
          </cell>
          <cell r="C1533" t="str">
            <v>Festival Hydro Inc.</v>
          </cell>
          <cell r="AA1533">
            <v>0</v>
          </cell>
          <cell r="AD1533" t="str">
            <v>Industrial</v>
          </cell>
        </row>
        <row r="1534">
          <cell r="A1534">
            <v>2015</v>
          </cell>
          <cell r="B1534" t="str">
            <v>Retrofit</v>
          </cell>
          <cell r="C1534" t="str">
            <v>Festival Hydro Inc.</v>
          </cell>
          <cell r="AA1534">
            <v>0</v>
          </cell>
          <cell r="AD1534" t="str">
            <v>Industrial</v>
          </cell>
        </row>
        <row r="1535">
          <cell r="A1535">
            <v>2015</v>
          </cell>
          <cell r="B1535" t="str">
            <v>Retrofit</v>
          </cell>
          <cell r="C1535" t="str">
            <v>Festival Hydro Inc.</v>
          </cell>
          <cell r="AA1535">
            <v>0</v>
          </cell>
          <cell r="AD1535" t="str">
            <v>Industrial</v>
          </cell>
        </row>
        <row r="1536">
          <cell r="A1536">
            <v>2015</v>
          </cell>
          <cell r="B1536" t="str">
            <v>Retrofit</v>
          </cell>
          <cell r="C1536" t="str">
            <v>Festival Hydro Inc.</v>
          </cell>
          <cell r="AA1536">
            <v>0</v>
          </cell>
          <cell r="AD1536" t="str">
            <v>Industrial</v>
          </cell>
        </row>
        <row r="1537">
          <cell r="A1537">
            <v>2015</v>
          </cell>
          <cell r="B1537" t="str">
            <v>Retrofit</v>
          </cell>
          <cell r="C1537" t="str">
            <v>Festival Hydro Inc.</v>
          </cell>
          <cell r="AA1537">
            <v>0</v>
          </cell>
          <cell r="AD1537" t="str">
            <v>Business</v>
          </cell>
        </row>
        <row r="1538">
          <cell r="A1538">
            <v>2015</v>
          </cell>
          <cell r="B1538" t="str">
            <v>Retrofit</v>
          </cell>
          <cell r="C1538" t="str">
            <v>Festival Hydro Inc.</v>
          </cell>
          <cell r="AA1538">
            <v>0</v>
          </cell>
          <cell r="AD1538" t="str">
            <v>Business</v>
          </cell>
        </row>
        <row r="1539">
          <cell r="A1539">
            <v>2015</v>
          </cell>
          <cell r="B1539" t="str">
            <v>Retrofit</v>
          </cell>
          <cell r="C1539" t="str">
            <v>Festival Hydro Inc.</v>
          </cell>
          <cell r="AA1539">
            <v>0</v>
          </cell>
          <cell r="AD1539" t="str">
            <v>Industrial</v>
          </cell>
        </row>
        <row r="1540">
          <cell r="A1540">
            <v>2015</v>
          </cell>
          <cell r="B1540" t="str">
            <v>Retrofit</v>
          </cell>
          <cell r="C1540" t="str">
            <v>Festival Hydro Inc.</v>
          </cell>
          <cell r="AA1540">
            <v>0</v>
          </cell>
          <cell r="AD1540" t="str">
            <v>Industrial</v>
          </cell>
        </row>
        <row r="1541">
          <cell r="A1541">
            <v>2015</v>
          </cell>
          <cell r="B1541" t="str">
            <v>Retrofit</v>
          </cell>
          <cell r="C1541" t="str">
            <v>Festival Hydro Inc.</v>
          </cell>
          <cell r="AA1541">
            <v>0</v>
          </cell>
          <cell r="AD1541" t="str">
            <v>Industrial</v>
          </cell>
        </row>
        <row r="1542">
          <cell r="A1542">
            <v>2015</v>
          </cell>
          <cell r="B1542" t="str">
            <v>Retrofit</v>
          </cell>
          <cell r="C1542" t="str">
            <v>Festival Hydro Inc.</v>
          </cell>
          <cell r="AA1542">
            <v>32.799999999999997</v>
          </cell>
          <cell r="AD1542" t="str">
            <v>Industrial</v>
          </cell>
        </row>
        <row r="1543">
          <cell r="A1543">
            <v>2015</v>
          </cell>
          <cell r="B1543" t="str">
            <v>Retrofit</v>
          </cell>
          <cell r="C1543" t="str">
            <v>Festival Hydro Inc.</v>
          </cell>
          <cell r="AA1543">
            <v>9.7200000000000006</v>
          </cell>
          <cell r="AD1543" t="str">
            <v>Industrial</v>
          </cell>
        </row>
        <row r="1544">
          <cell r="A1544">
            <v>2015</v>
          </cell>
          <cell r="B1544" t="str">
            <v>Retrofit</v>
          </cell>
          <cell r="C1544" t="str">
            <v>Festival Hydro Inc.</v>
          </cell>
          <cell r="AA1544">
            <v>0</v>
          </cell>
          <cell r="AD1544" t="str">
            <v>Industrial</v>
          </cell>
        </row>
        <row r="1545">
          <cell r="A1545">
            <v>2015</v>
          </cell>
          <cell r="B1545" t="str">
            <v>Energy Audit Initiative</v>
          </cell>
          <cell r="C1545" t="str">
            <v>Festival Hydro Inc.</v>
          </cell>
          <cell r="AA1545">
            <v>1</v>
          </cell>
          <cell r="AD1545" t="str">
            <v>Industrial</v>
          </cell>
        </row>
        <row r="1546">
          <cell r="A1546">
            <v>2015</v>
          </cell>
          <cell r="B1546" t="str">
            <v>Energy Audit Initiative</v>
          </cell>
          <cell r="C1546" t="str">
            <v>Festival Hydro Inc.</v>
          </cell>
          <cell r="AA1546">
            <v>1</v>
          </cell>
          <cell r="AD1546" t="str">
            <v>Business</v>
          </cell>
        </row>
        <row r="1547">
          <cell r="A1547">
            <v>2015</v>
          </cell>
          <cell r="B1547" t="str">
            <v>Energy Audit Initiative</v>
          </cell>
          <cell r="C1547" t="str">
            <v>Festival Hydro Inc.</v>
          </cell>
          <cell r="AA1547">
            <v>1</v>
          </cell>
          <cell r="AD1547" t="str">
            <v>Business</v>
          </cell>
        </row>
        <row r="1548">
          <cell r="A1548">
            <v>2015</v>
          </cell>
          <cell r="B1548" t="str">
            <v>Energy Audit Initiative</v>
          </cell>
          <cell r="C1548" t="str">
            <v>Festival Hydro Inc.</v>
          </cell>
          <cell r="AA1548">
            <v>1</v>
          </cell>
          <cell r="AD1548" t="str">
            <v>Business</v>
          </cell>
        </row>
        <row r="1549">
          <cell r="A1549">
            <v>2015</v>
          </cell>
          <cell r="B1549" t="str">
            <v>Energy Audit Initiative</v>
          </cell>
          <cell r="C1549" t="str">
            <v>Festival Hydro Inc.</v>
          </cell>
          <cell r="AA1549">
            <v>1</v>
          </cell>
          <cell r="AD1549" t="str">
            <v>Business</v>
          </cell>
        </row>
        <row r="1550">
          <cell r="A1550">
            <v>2015</v>
          </cell>
          <cell r="B1550" t="str">
            <v>Energy Audit Initiative</v>
          </cell>
          <cell r="C1550" t="str">
            <v>Festival Hydro Inc.</v>
          </cell>
          <cell r="AA1550">
            <v>1</v>
          </cell>
          <cell r="AD1550" t="str">
            <v>Industrial</v>
          </cell>
        </row>
        <row r="1551">
          <cell r="A1551">
            <v>2015</v>
          </cell>
          <cell r="B1551" t="str">
            <v>Energy Audit Initiative</v>
          </cell>
          <cell r="C1551" t="str">
            <v>Festival Hydro Inc.</v>
          </cell>
          <cell r="AA1551">
            <v>1</v>
          </cell>
          <cell r="AD1551" t="str">
            <v>Industrial</v>
          </cell>
        </row>
        <row r="1552">
          <cell r="A1552">
            <v>2015</v>
          </cell>
          <cell r="B1552" t="str">
            <v>Energy Audit Initiative</v>
          </cell>
          <cell r="C1552" t="str">
            <v>Festival Hydro Inc.</v>
          </cell>
          <cell r="AA1552">
            <v>1</v>
          </cell>
          <cell r="AD1552" t="str">
            <v>Industrial</v>
          </cell>
        </row>
        <row r="1553">
          <cell r="A1553">
            <v>2015</v>
          </cell>
          <cell r="B1553" t="str">
            <v>Energy Audit Initiative</v>
          </cell>
          <cell r="C1553" t="str">
            <v>Festival Hydro Inc.</v>
          </cell>
          <cell r="AA1553">
            <v>1</v>
          </cell>
          <cell r="AD1553" t="str">
            <v>Industrial</v>
          </cell>
        </row>
        <row r="1554">
          <cell r="A1554">
            <v>2015</v>
          </cell>
          <cell r="B1554" t="str">
            <v>Energy Audit Initiative</v>
          </cell>
          <cell r="C1554" t="str">
            <v>Festival Hydro Inc.</v>
          </cell>
          <cell r="AA1554">
            <v>1</v>
          </cell>
          <cell r="AD1554" t="str">
            <v>Industrial</v>
          </cell>
        </row>
        <row r="1555">
          <cell r="A1555">
            <v>2015</v>
          </cell>
          <cell r="B1555" t="str">
            <v>Energy Audit Initiative</v>
          </cell>
          <cell r="C1555" t="str">
            <v>Festival Hydro Inc.</v>
          </cell>
          <cell r="AA1555">
            <v>1</v>
          </cell>
          <cell r="AD1555" t="str">
            <v>Industrial</v>
          </cell>
        </row>
        <row r="1556">
          <cell r="A1556">
            <v>2013</v>
          </cell>
          <cell r="B1556" t="str">
            <v>Program Enabled Savings</v>
          </cell>
          <cell r="C1556" t="str">
            <v>Festival Hydro Inc.</v>
          </cell>
          <cell r="AA1556">
            <v>1</v>
          </cell>
          <cell r="AD1556" t="str">
            <v>Industrial</v>
          </cell>
        </row>
        <row r="1557">
          <cell r="A1557">
            <v>2012</v>
          </cell>
          <cell r="B1557" t="str">
            <v>Retrofit</v>
          </cell>
          <cell r="C1557" t="str">
            <v>Festival Hydro Inc.</v>
          </cell>
          <cell r="AA1557">
            <v>42.6763118175</v>
          </cell>
          <cell r="AD1557" t="str">
            <v>Business</v>
          </cell>
        </row>
        <row r="1558">
          <cell r="A1558">
            <v>2012</v>
          </cell>
          <cell r="B1558" t="str">
            <v>Retrofit</v>
          </cell>
          <cell r="C1558" t="str">
            <v>Festival Hydro Inc.</v>
          </cell>
          <cell r="AA1558">
            <v>462.2425314825</v>
          </cell>
          <cell r="AD1558" t="str">
            <v>Industrial</v>
          </cell>
        </row>
        <row r="1559">
          <cell r="A1559">
            <v>2011</v>
          </cell>
          <cell r="B1559" t="str">
            <v>High Performance New Construction</v>
          </cell>
          <cell r="C1559" t="str">
            <v>Rideau St. Lawrence Distribution Inc.</v>
          </cell>
          <cell r="AA1559">
            <v>1</v>
          </cell>
          <cell r="AD1559" t="str">
            <v>Business</v>
          </cell>
        </row>
        <row r="1560">
          <cell r="A1560">
            <v>2012</v>
          </cell>
          <cell r="B1560" t="str">
            <v>High Performance New Construction</v>
          </cell>
          <cell r="C1560" t="str">
            <v>Rideau St. Lawrence Distribution Inc.</v>
          </cell>
          <cell r="AA1560">
            <v>1</v>
          </cell>
          <cell r="AD1560" t="str">
            <v>Business</v>
          </cell>
        </row>
        <row r="1561">
          <cell r="A1561">
            <v>2013</v>
          </cell>
          <cell r="B1561" t="str">
            <v>High Performance New Construction</v>
          </cell>
          <cell r="C1561" t="str">
            <v>Rideau St. Lawrence Distribution Inc.</v>
          </cell>
          <cell r="AA1561">
            <v>1</v>
          </cell>
          <cell r="AD1561" t="str">
            <v>Business</v>
          </cell>
        </row>
        <row r="1562">
          <cell r="A1562">
            <v>2014</v>
          </cell>
          <cell r="B1562" t="str">
            <v>High Performance New Construction</v>
          </cell>
          <cell r="C1562" t="str">
            <v>Rideau St. Lawrence Distribution Inc.</v>
          </cell>
          <cell r="AA1562">
            <v>1</v>
          </cell>
          <cell r="AD1562" t="str">
            <v>Business</v>
          </cell>
        </row>
        <row r="1563">
          <cell r="A1563">
            <v>2015</v>
          </cell>
          <cell r="B1563" t="str">
            <v>Retrofit</v>
          </cell>
          <cell r="C1563" t="str">
            <v>Canadian Niagara Power Inc.</v>
          </cell>
          <cell r="AA1563">
            <v>3.6</v>
          </cell>
          <cell r="AD1563" t="str">
            <v>Industrial</v>
          </cell>
        </row>
        <row r="1564">
          <cell r="A1564">
            <v>2015</v>
          </cell>
          <cell r="B1564" t="str">
            <v>Retrofit</v>
          </cell>
          <cell r="C1564" t="str">
            <v>Canadian Niagara Power Inc.</v>
          </cell>
          <cell r="AA1564">
            <v>3.54</v>
          </cell>
          <cell r="AD1564" t="str">
            <v>Industrial</v>
          </cell>
        </row>
        <row r="1565">
          <cell r="A1565">
            <v>2015</v>
          </cell>
          <cell r="B1565" t="str">
            <v>Retrofit</v>
          </cell>
          <cell r="C1565" t="str">
            <v>Canadian Niagara Power Inc.</v>
          </cell>
          <cell r="AA1565">
            <v>0</v>
          </cell>
          <cell r="AD1565" t="str">
            <v>Industrial</v>
          </cell>
        </row>
        <row r="1566">
          <cell r="A1566">
            <v>2015</v>
          </cell>
          <cell r="B1566" t="str">
            <v>Retrofit</v>
          </cell>
          <cell r="C1566" t="str">
            <v>Canadian Niagara Power Inc.</v>
          </cell>
          <cell r="AA1566">
            <v>0</v>
          </cell>
          <cell r="AD1566" t="str">
            <v>Industrial</v>
          </cell>
        </row>
        <row r="1567">
          <cell r="A1567">
            <v>2015</v>
          </cell>
          <cell r="B1567" t="str">
            <v>Retrofit</v>
          </cell>
          <cell r="C1567" t="str">
            <v>Canadian Niagara Power Inc.</v>
          </cell>
          <cell r="AA1567">
            <v>0.73599999999999999</v>
          </cell>
          <cell r="AD1567" t="str">
            <v>Industrial</v>
          </cell>
        </row>
        <row r="1568">
          <cell r="A1568">
            <v>2015</v>
          </cell>
          <cell r="B1568" t="str">
            <v>Retrofit</v>
          </cell>
          <cell r="C1568" t="str">
            <v>Canadian Niagara Power Inc.</v>
          </cell>
          <cell r="AA1568">
            <v>0</v>
          </cell>
          <cell r="AD1568" t="str">
            <v>Business</v>
          </cell>
        </row>
        <row r="1569">
          <cell r="A1569">
            <v>2015</v>
          </cell>
          <cell r="B1569" t="str">
            <v>Retrofit</v>
          </cell>
          <cell r="C1569" t="str">
            <v>Canadian Niagara Power Inc.</v>
          </cell>
          <cell r="AA1569">
            <v>2.39</v>
          </cell>
          <cell r="AD1569" t="str">
            <v>Business</v>
          </cell>
        </row>
        <row r="1570">
          <cell r="A1570">
            <v>2015</v>
          </cell>
          <cell r="B1570" t="str">
            <v>Retrofit</v>
          </cell>
          <cell r="C1570" t="str">
            <v>Canadian Niagara Power Inc.</v>
          </cell>
          <cell r="AA1570">
            <v>0</v>
          </cell>
          <cell r="AD1570" t="str">
            <v>Industrial</v>
          </cell>
        </row>
        <row r="1571">
          <cell r="A1571">
            <v>2015</v>
          </cell>
          <cell r="B1571" t="str">
            <v>Retrofit</v>
          </cell>
          <cell r="C1571" t="str">
            <v>Canadian Niagara Power Inc.</v>
          </cell>
          <cell r="AA1571">
            <v>4.10832</v>
          </cell>
          <cell r="AD1571" t="str">
            <v>Industrial</v>
          </cell>
        </row>
        <row r="1572">
          <cell r="A1572">
            <v>2015</v>
          </cell>
          <cell r="B1572" t="str">
            <v>Retrofit</v>
          </cell>
          <cell r="C1572" t="str">
            <v>Canadian Niagara Power Inc.</v>
          </cell>
          <cell r="AA1572">
            <v>46.431519000000002</v>
          </cell>
          <cell r="AD1572" t="str">
            <v>Business</v>
          </cell>
        </row>
        <row r="1573">
          <cell r="A1573">
            <v>2015</v>
          </cell>
          <cell r="B1573" t="str">
            <v>Retrofit</v>
          </cell>
          <cell r="C1573" t="str">
            <v>Canadian Niagara Power Inc.</v>
          </cell>
          <cell r="AA1573">
            <v>12</v>
          </cell>
          <cell r="AD1573" t="str">
            <v>Industrial</v>
          </cell>
        </row>
        <row r="1574">
          <cell r="A1574">
            <v>2015</v>
          </cell>
          <cell r="B1574" t="str">
            <v>Retrofit</v>
          </cell>
          <cell r="C1574" t="str">
            <v>Canadian Niagara Power Inc.</v>
          </cell>
          <cell r="AA1574">
            <v>0</v>
          </cell>
          <cell r="AD1574" t="str">
            <v>Industrial</v>
          </cell>
        </row>
        <row r="1575">
          <cell r="A1575">
            <v>2015</v>
          </cell>
          <cell r="B1575" t="str">
            <v>Retrofit</v>
          </cell>
          <cell r="C1575" t="str">
            <v>Canadian Niagara Power Inc.</v>
          </cell>
          <cell r="AA1575">
            <v>0.38500000000000001</v>
          </cell>
          <cell r="AD1575" t="str">
            <v>Industrial</v>
          </cell>
        </row>
        <row r="1576">
          <cell r="A1576">
            <v>2015</v>
          </cell>
          <cell r="B1576" t="str">
            <v>Retrofit</v>
          </cell>
          <cell r="C1576" t="str">
            <v>Canadian Niagara Power Inc.</v>
          </cell>
          <cell r="AA1576">
            <v>9</v>
          </cell>
          <cell r="AD1576" t="str">
            <v>Business</v>
          </cell>
        </row>
        <row r="1577">
          <cell r="A1577">
            <v>2015</v>
          </cell>
          <cell r="B1577" t="str">
            <v>Retrofit</v>
          </cell>
          <cell r="C1577" t="str">
            <v>Canadian Niagara Power Inc.</v>
          </cell>
          <cell r="AA1577">
            <v>60.8</v>
          </cell>
          <cell r="AD1577" t="str">
            <v>Industrial</v>
          </cell>
        </row>
        <row r="1578">
          <cell r="A1578">
            <v>2015</v>
          </cell>
          <cell r="B1578" t="str">
            <v>Retrofit</v>
          </cell>
          <cell r="C1578" t="str">
            <v>Canadian Niagara Power Inc.</v>
          </cell>
          <cell r="AA1578">
            <v>59.088000000000001</v>
          </cell>
          <cell r="AD1578" t="str">
            <v>Industrial</v>
          </cell>
        </row>
        <row r="1579">
          <cell r="A1579">
            <v>2015</v>
          </cell>
          <cell r="B1579" t="str">
            <v>Retrofit</v>
          </cell>
          <cell r="C1579" t="str">
            <v>Canadian Niagara Power Inc.</v>
          </cell>
          <cell r="AA1579">
            <v>8.1</v>
          </cell>
          <cell r="AD1579" t="str">
            <v>Industrial</v>
          </cell>
        </row>
        <row r="1580">
          <cell r="A1580">
            <v>2015</v>
          </cell>
          <cell r="B1580" t="str">
            <v>Retrofit</v>
          </cell>
          <cell r="C1580" t="str">
            <v>Canadian Niagara Power Inc.</v>
          </cell>
          <cell r="AA1580">
            <v>9.2919999999999998</v>
          </cell>
          <cell r="AD1580" t="str">
            <v>Industrial</v>
          </cell>
        </row>
        <row r="1581">
          <cell r="A1581">
            <v>2015</v>
          </cell>
          <cell r="B1581" t="str">
            <v>Retrofit</v>
          </cell>
          <cell r="C1581" t="str">
            <v>Canadian Niagara Power Inc.</v>
          </cell>
          <cell r="AA1581">
            <v>3.6520000000000001</v>
          </cell>
          <cell r="AD1581" t="str">
            <v>Industrial</v>
          </cell>
        </row>
        <row r="1582">
          <cell r="A1582">
            <v>2015</v>
          </cell>
          <cell r="B1582" t="str">
            <v>Retrofit</v>
          </cell>
          <cell r="C1582" t="str">
            <v>Canadian Niagara Power Inc.</v>
          </cell>
          <cell r="AA1582">
            <v>2.7</v>
          </cell>
          <cell r="AD1582" t="str">
            <v>Industrial</v>
          </cell>
        </row>
        <row r="1583">
          <cell r="A1583">
            <v>2015</v>
          </cell>
          <cell r="B1583" t="str">
            <v>Retrofit</v>
          </cell>
          <cell r="C1583" t="str">
            <v>Canadian Niagara Power Inc.</v>
          </cell>
          <cell r="AA1583">
            <v>8.9535</v>
          </cell>
          <cell r="AD1583" t="str">
            <v>Business</v>
          </cell>
        </row>
        <row r="1584">
          <cell r="A1584">
            <v>2015</v>
          </cell>
          <cell r="B1584" t="str">
            <v>Retrofit</v>
          </cell>
          <cell r="C1584" t="str">
            <v>Canadian Niagara Power Inc.</v>
          </cell>
          <cell r="AA1584">
            <v>201</v>
          </cell>
          <cell r="AD1584" t="str">
            <v>Industrial</v>
          </cell>
        </row>
        <row r="1585">
          <cell r="A1585">
            <v>2015</v>
          </cell>
          <cell r="B1585" t="str">
            <v>Retrofit</v>
          </cell>
          <cell r="C1585" t="str">
            <v>Canadian Niagara Power Inc.</v>
          </cell>
          <cell r="AA1585">
            <v>0</v>
          </cell>
          <cell r="AD1585" t="str">
            <v>Business</v>
          </cell>
        </row>
        <row r="1586">
          <cell r="A1586">
            <v>2015</v>
          </cell>
          <cell r="B1586" t="str">
            <v>Retrofit</v>
          </cell>
          <cell r="C1586" t="str">
            <v>Canadian Niagara Power Inc.</v>
          </cell>
          <cell r="AA1586">
            <v>4.5</v>
          </cell>
          <cell r="AD1586" t="str">
            <v>Industrial</v>
          </cell>
        </row>
        <row r="1587">
          <cell r="A1587">
            <v>2015</v>
          </cell>
          <cell r="B1587" t="str">
            <v>Retrofit</v>
          </cell>
          <cell r="C1587" t="str">
            <v>Canadian Niagara Power Inc.</v>
          </cell>
          <cell r="AA1587">
            <v>0</v>
          </cell>
          <cell r="AD1587" t="str">
            <v>Industrial</v>
          </cell>
        </row>
        <row r="1588">
          <cell r="A1588">
            <v>2015</v>
          </cell>
          <cell r="B1588" t="str">
            <v>Retrofit</v>
          </cell>
          <cell r="C1588" t="str">
            <v>Canadian Niagara Power Inc.</v>
          </cell>
          <cell r="AA1588">
            <v>0</v>
          </cell>
          <cell r="AD1588" t="str">
            <v>Business</v>
          </cell>
        </row>
        <row r="1589">
          <cell r="A1589">
            <v>2015</v>
          </cell>
          <cell r="B1589" t="str">
            <v>Retrofit</v>
          </cell>
          <cell r="C1589" t="str">
            <v>Canadian Niagara Power Inc.</v>
          </cell>
          <cell r="AA1589">
            <v>67.644999999999996</v>
          </cell>
          <cell r="AD1589" t="str">
            <v>Business</v>
          </cell>
        </row>
        <row r="1590">
          <cell r="A1590">
            <v>2015</v>
          </cell>
          <cell r="B1590" t="str">
            <v>Retrofit</v>
          </cell>
          <cell r="C1590" t="str">
            <v>Canadian Niagara Power Inc.</v>
          </cell>
          <cell r="AA1590">
            <v>7.5759999999999996</v>
          </cell>
          <cell r="AD1590" t="str">
            <v>Business</v>
          </cell>
        </row>
        <row r="1591">
          <cell r="A1591">
            <v>2015</v>
          </cell>
          <cell r="B1591" t="str">
            <v>Retrofit</v>
          </cell>
          <cell r="C1591" t="str">
            <v>Canadian Niagara Power Inc.</v>
          </cell>
          <cell r="AA1591">
            <v>27.468</v>
          </cell>
          <cell r="AD1591" t="str">
            <v>Industrial</v>
          </cell>
        </row>
        <row r="1592">
          <cell r="A1592">
            <v>2015</v>
          </cell>
          <cell r="B1592" t="str">
            <v>Retrofit</v>
          </cell>
          <cell r="C1592" t="str">
            <v>Canadian Niagara Power Inc.</v>
          </cell>
          <cell r="AA1592">
            <v>3.44</v>
          </cell>
          <cell r="AD1592" t="str">
            <v>Business</v>
          </cell>
        </row>
        <row r="1593">
          <cell r="A1593">
            <v>2015</v>
          </cell>
          <cell r="B1593" t="str">
            <v>Retrofit</v>
          </cell>
          <cell r="C1593" t="str">
            <v>Canadian Niagara Power Inc.</v>
          </cell>
          <cell r="AA1593">
            <v>0</v>
          </cell>
          <cell r="AD1593" t="str">
            <v>Industrial</v>
          </cell>
        </row>
        <row r="1594">
          <cell r="A1594">
            <v>2015</v>
          </cell>
          <cell r="B1594" t="str">
            <v>Retrofit</v>
          </cell>
          <cell r="C1594" t="str">
            <v>Canadian Niagara Power Inc.</v>
          </cell>
          <cell r="AA1594">
            <v>3.2</v>
          </cell>
          <cell r="AD1594" t="str">
            <v>Business</v>
          </cell>
        </row>
        <row r="1595">
          <cell r="A1595">
            <v>2015</v>
          </cell>
          <cell r="B1595" t="str">
            <v>Retrofit</v>
          </cell>
          <cell r="C1595" t="str">
            <v>Canadian Niagara Power Inc.</v>
          </cell>
          <cell r="AA1595">
            <v>2.952</v>
          </cell>
          <cell r="AD1595" t="str">
            <v>Business</v>
          </cell>
        </row>
        <row r="1596">
          <cell r="A1596">
            <v>2015</v>
          </cell>
          <cell r="B1596" t="str">
            <v>Retrofit</v>
          </cell>
          <cell r="C1596" t="str">
            <v>Canadian Niagara Power Inc.</v>
          </cell>
          <cell r="AA1596">
            <v>2.2330000000000001</v>
          </cell>
          <cell r="AD1596" t="str">
            <v>Business</v>
          </cell>
        </row>
        <row r="1597">
          <cell r="A1597">
            <v>2015</v>
          </cell>
          <cell r="B1597" t="str">
            <v>Retrofit</v>
          </cell>
          <cell r="C1597" t="str">
            <v>Canadian Niagara Power Inc.</v>
          </cell>
          <cell r="AA1597">
            <v>6.96</v>
          </cell>
          <cell r="AD1597" t="str">
            <v>Industrial</v>
          </cell>
        </row>
        <row r="1598">
          <cell r="A1598">
            <v>2015</v>
          </cell>
          <cell r="B1598" t="str">
            <v>Retrofit</v>
          </cell>
          <cell r="C1598" t="str">
            <v>Canadian Niagara Power Inc.</v>
          </cell>
          <cell r="AA1598">
            <v>0</v>
          </cell>
          <cell r="AD1598" t="str">
            <v>Business</v>
          </cell>
        </row>
        <row r="1599">
          <cell r="A1599">
            <v>2015</v>
          </cell>
          <cell r="B1599" t="str">
            <v>Retrofit</v>
          </cell>
          <cell r="C1599" t="str">
            <v>Canadian Niagara Power Inc.</v>
          </cell>
          <cell r="AA1599">
            <v>0</v>
          </cell>
          <cell r="AD1599" t="str">
            <v>Industrial</v>
          </cell>
        </row>
        <row r="1600">
          <cell r="A1600">
            <v>2015</v>
          </cell>
          <cell r="B1600" t="str">
            <v>Retrofit</v>
          </cell>
          <cell r="C1600" t="str">
            <v>Canadian Niagara Power Inc.</v>
          </cell>
          <cell r="AA1600">
            <v>0</v>
          </cell>
          <cell r="AD1600" t="str">
            <v>Business</v>
          </cell>
        </row>
        <row r="1601">
          <cell r="A1601">
            <v>2015</v>
          </cell>
          <cell r="B1601" t="str">
            <v>Retrofit</v>
          </cell>
          <cell r="C1601" t="str">
            <v>Canadian Niagara Power Inc.</v>
          </cell>
          <cell r="AA1601">
            <v>1.3740000000000001</v>
          </cell>
          <cell r="AD1601" t="str">
            <v>Business</v>
          </cell>
        </row>
        <row r="1602">
          <cell r="A1602">
            <v>2015</v>
          </cell>
          <cell r="B1602" t="str">
            <v>Retrofit</v>
          </cell>
          <cell r="C1602" t="str">
            <v>Canadian Niagara Power Inc.</v>
          </cell>
          <cell r="AA1602">
            <v>12.8</v>
          </cell>
          <cell r="AD1602" t="str">
            <v>Industrial</v>
          </cell>
        </row>
        <row r="1603">
          <cell r="A1603">
            <v>2015</v>
          </cell>
          <cell r="B1603" t="str">
            <v>Retrofit</v>
          </cell>
          <cell r="C1603" t="str">
            <v>Canadian Niagara Power Inc.</v>
          </cell>
          <cell r="AA1603">
            <v>1.278</v>
          </cell>
          <cell r="AD1603" t="str">
            <v>Industrial</v>
          </cell>
        </row>
        <row r="1604">
          <cell r="A1604">
            <v>2015</v>
          </cell>
          <cell r="B1604" t="str">
            <v>Retrofit</v>
          </cell>
          <cell r="C1604" t="str">
            <v>Canadian Niagara Power Inc.</v>
          </cell>
          <cell r="AA1604">
            <v>2.9</v>
          </cell>
          <cell r="AD1604" t="str">
            <v>Industrial</v>
          </cell>
        </row>
        <row r="1605">
          <cell r="A1605">
            <v>2015</v>
          </cell>
          <cell r="B1605" t="str">
            <v>Retrofit</v>
          </cell>
          <cell r="C1605" t="str">
            <v>Canadian Niagara Power Inc.</v>
          </cell>
          <cell r="AA1605">
            <v>2.7</v>
          </cell>
          <cell r="AD1605" t="str">
            <v>Business</v>
          </cell>
        </row>
        <row r="1606">
          <cell r="A1606">
            <v>2015</v>
          </cell>
          <cell r="B1606" t="str">
            <v>Retrofit</v>
          </cell>
          <cell r="C1606" t="str">
            <v>Canadian Niagara Power Inc.</v>
          </cell>
          <cell r="AA1606">
            <v>0.27600000000000002</v>
          </cell>
          <cell r="AD1606" t="str">
            <v>Business</v>
          </cell>
        </row>
        <row r="1607">
          <cell r="A1607">
            <v>2015</v>
          </cell>
          <cell r="B1607" t="str">
            <v>Retrofit</v>
          </cell>
          <cell r="C1607" t="str">
            <v>Canadian Niagara Power Inc.</v>
          </cell>
          <cell r="AA1607">
            <v>0</v>
          </cell>
          <cell r="AD1607" t="str">
            <v>Business</v>
          </cell>
        </row>
        <row r="1608">
          <cell r="A1608">
            <v>2015</v>
          </cell>
          <cell r="B1608" t="str">
            <v>Retrofit</v>
          </cell>
          <cell r="C1608" t="str">
            <v>Canadian Niagara Power Inc.</v>
          </cell>
          <cell r="AA1608">
            <v>14.3</v>
          </cell>
          <cell r="AD1608" t="str">
            <v>Industrial</v>
          </cell>
        </row>
        <row r="1609">
          <cell r="A1609">
            <v>2015</v>
          </cell>
          <cell r="B1609" t="str">
            <v>Retrofit</v>
          </cell>
          <cell r="C1609" t="str">
            <v>Canadian Niagara Power Inc.</v>
          </cell>
          <cell r="AA1609">
            <v>12.236000000000001</v>
          </cell>
          <cell r="AD1609" t="str">
            <v>Industrial</v>
          </cell>
        </row>
        <row r="1610">
          <cell r="A1610">
            <v>2015</v>
          </cell>
          <cell r="B1610" t="str">
            <v>Retrofit</v>
          </cell>
          <cell r="C1610" t="str">
            <v>Canadian Niagara Power Inc.</v>
          </cell>
          <cell r="AA1610">
            <v>9.1999999999999993</v>
          </cell>
          <cell r="AD1610" t="str">
            <v>Business</v>
          </cell>
        </row>
        <row r="1611">
          <cell r="A1611">
            <v>2015</v>
          </cell>
          <cell r="B1611" t="str">
            <v>Retrofit</v>
          </cell>
          <cell r="C1611" t="str">
            <v>Canadian Niagara Power Inc.</v>
          </cell>
          <cell r="AA1611">
            <v>0</v>
          </cell>
          <cell r="AD1611" t="str">
            <v>Business</v>
          </cell>
        </row>
        <row r="1612">
          <cell r="A1612">
            <v>2015</v>
          </cell>
          <cell r="B1612" t="str">
            <v>Retrofit</v>
          </cell>
          <cell r="C1612" t="str">
            <v>Canadian Niagara Power Inc.</v>
          </cell>
          <cell r="AA1612">
            <v>1.1399999999999999</v>
          </cell>
          <cell r="AD1612" t="str">
            <v>Business</v>
          </cell>
        </row>
        <row r="1613">
          <cell r="A1613">
            <v>2015</v>
          </cell>
          <cell r="B1613" t="str">
            <v>Retrofit</v>
          </cell>
          <cell r="C1613" t="str">
            <v>Canadian Niagara Power Inc.</v>
          </cell>
          <cell r="AA1613">
            <v>0</v>
          </cell>
          <cell r="AD1613" t="str">
            <v>Business</v>
          </cell>
        </row>
        <row r="1614">
          <cell r="A1614">
            <v>2015</v>
          </cell>
          <cell r="B1614" t="str">
            <v>Retrofit</v>
          </cell>
          <cell r="C1614" t="str">
            <v>Canadian Niagara Power Inc.</v>
          </cell>
          <cell r="AA1614">
            <v>5.25</v>
          </cell>
          <cell r="AD1614" t="str">
            <v>Industrial</v>
          </cell>
        </row>
        <row r="1615">
          <cell r="A1615">
            <v>2015</v>
          </cell>
          <cell r="B1615" t="str">
            <v>Retrofit</v>
          </cell>
          <cell r="C1615" t="str">
            <v>Canadian Niagara Power Inc.</v>
          </cell>
          <cell r="AA1615">
            <v>0</v>
          </cell>
          <cell r="AD1615" t="str">
            <v>Business</v>
          </cell>
        </row>
        <row r="1616">
          <cell r="A1616">
            <v>2015</v>
          </cell>
          <cell r="B1616" t="str">
            <v>Retrofit</v>
          </cell>
          <cell r="C1616" t="str">
            <v>Canadian Niagara Power Inc.</v>
          </cell>
          <cell r="AA1616">
            <v>0</v>
          </cell>
          <cell r="AD1616" t="str">
            <v>Business</v>
          </cell>
        </row>
        <row r="1617">
          <cell r="A1617">
            <v>2015</v>
          </cell>
          <cell r="B1617" t="str">
            <v>Retrofit</v>
          </cell>
          <cell r="C1617" t="str">
            <v>Canadian Niagara Power Inc.</v>
          </cell>
          <cell r="AA1617">
            <v>42.26</v>
          </cell>
          <cell r="AD1617" t="str">
            <v>Industrial</v>
          </cell>
        </row>
        <row r="1618">
          <cell r="A1618">
            <v>2015</v>
          </cell>
          <cell r="B1618" t="str">
            <v>Retrofit</v>
          </cell>
          <cell r="C1618" t="str">
            <v>Canadian Niagara Power Inc.</v>
          </cell>
          <cell r="AA1618">
            <v>7.4749999999999996</v>
          </cell>
          <cell r="AD1618" t="str">
            <v>Industrial</v>
          </cell>
        </row>
        <row r="1619">
          <cell r="A1619">
            <v>2015</v>
          </cell>
          <cell r="B1619" t="str">
            <v>Retrofit</v>
          </cell>
          <cell r="C1619" t="str">
            <v>Canadian Niagara Power Inc.</v>
          </cell>
          <cell r="AA1619">
            <v>14.7</v>
          </cell>
          <cell r="AD1619" t="str">
            <v>Industrial</v>
          </cell>
        </row>
        <row r="1620">
          <cell r="A1620">
            <v>2015</v>
          </cell>
          <cell r="B1620" t="str">
            <v>Retrofit</v>
          </cell>
          <cell r="C1620" t="str">
            <v>Canadian Niagara Power Inc.</v>
          </cell>
          <cell r="AA1620">
            <v>5.0354999999999999</v>
          </cell>
          <cell r="AD1620" t="str">
            <v>Industrial</v>
          </cell>
        </row>
        <row r="1621">
          <cell r="A1621">
            <v>2015</v>
          </cell>
          <cell r="B1621" t="str">
            <v>Retrofit</v>
          </cell>
          <cell r="C1621" t="str">
            <v>Canadian Niagara Power Inc.</v>
          </cell>
          <cell r="AA1621">
            <v>5</v>
          </cell>
          <cell r="AD1621" t="str">
            <v>Industrial</v>
          </cell>
        </row>
        <row r="1622">
          <cell r="A1622">
            <v>2015</v>
          </cell>
          <cell r="B1622" t="str">
            <v>Retrofit</v>
          </cell>
          <cell r="C1622" t="str">
            <v>Canadian Niagara Power Inc.</v>
          </cell>
          <cell r="AA1622">
            <v>5.7</v>
          </cell>
          <cell r="AD1622" t="str">
            <v>Business</v>
          </cell>
        </row>
        <row r="1623">
          <cell r="A1623">
            <v>2015</v>
          </cell>
          <cell r="B1623" t="str">
            <v>Retrofit</v>
          </cell>
          <cell r="C1623" t="str">
            <v>Canadian Niagara Power Inc.</v>
          </cell>
          <cell r="AA1623">
            <v>0.41399999999999998</v>
          </cell>
          <cell r="AD1623" t="str">
            <v>Industrial</v>
          </cell>
        </row>
        <row r="1624">
          <cell r="A1624">
            <v>2015</v>
          </cell>
          <cell r="B1624" t="str">
            <v>Retrofit</v>
          </cell>
          <cell r="C1624" t="str">
            <v>Canadian Niagara Power Inc.</v>
          </cell>
          <cell r="AA1624">
            <v>0</v>
          </cell>
          <cell r="AD1624" t="str">
            <v>Industrial</v>
          </cell>
        </row>
        <row r="1625">
          <cell r="A1625">
            <v>2015</v>
          </cell>
          <cell r="B1625" t="str">
            <v>Retrofit</v>
          </cell>
          <cell r="C1625" t="str">
            <v>Canadian Niagara Power Inc.</v>
          </cell>
          <cell r="AA1625">
            <v>5.1980000000000004</v>
          </cell>
          <cell r="AD1625" t="str">
            <v>Industrial</v>
          </cell>
        </row>
        <row r="1626">
          <cell r="A1626">
            <v>2015</v>
          </cell>
          <cell r="B1626" t="str">
            <v>Retrofit</v>
          </cell>
          <cell r="C1626" t="str">
            <v>Canadian Niagara Power Inc.</v>
          </cell>
          <cell r="AA1626">
            <v>0</v>
          </cell>
          <cell r="AD1626" t="str">
            <v>Business</v>
          </cell>
        </row>
        <row r="1627">
          <cell r="A1627">
            <v>2015</v>
          </cell>
          <cell r="B1627" t="str">
            <v>Retrofit</v>
          </cell>
          <cell r="C1627" t="str">
            <v>Canadian Niagara Power Inc.</v>
          </cell>
          <cell r="AA1627">
            <v>1.766</v>
          </cell>
          <cell r="AD1627" t="str">
            <v>Business</v>
          </cell>
        </row>
        <row r="1628">
          <cell r="A1628">
            <v>2015</v>
          </cell>
          <cell r="B1628" t="str">
            <v>Retrofit</v>
          </cell>
          <cell r="C1628" t="str">
            <v>Canadian Niagara Power Inc.</v>
          </cell>
          <cell r="AA1628">
            <v>3.1612</v>
          </cell>
          <cell r="AD1628" t="str">
            <v>Business</v>
          </cell>
        </row>
        <row r="1629">
          <cell r="A1629">
            <v>2015</v>
          </cell>
          <cell r="B1629" t="str">
            <v>Retrofit</v>
          </cell>
          <cell r="C1629" t="str">
            <v>Canadian Niagara Power Inc.</v>
          </cell>
          <cell r="AA1629">
            <v>6.8</v>
          </cell>
          <cell r="AD1629" t="str">
            <v>Industrial</v>
          </cell>
        </row>
        <row r="1630">
          <cell r="A1630">
            <v>2015</v>
          </cell>
          <cell r="B1630" t="str">
            <v>Retrofit</v>
          </cell>
          <cell r="C1630" t="str">
            <v>Canadian Niagara Power Inc.</v>
          </cell>
          <cell r="AA1630">
            <v>0.91679999999999995</v>
          </cell>
          <cell r="AD1630" t="str">
            <v>Industrial</v>
          </cell>
        </row>
        <row r="1631">
          <cell r="A1631">
            <v>2015</v>
          </cell>
          <cell r="B1631" t="str">
            <v>Retrofit</v>
          </cell>
          <cell r="C1631" t="str">
            <v>Canadian Niagara Power Inc.</v>
          </cell>
          <cell r="AA1631">
            <v>23.4</v>
          </cell>
          <cell r="AD1631" t="str">
            <v>Industrial</v>
          </cell>
        </row>
        <row r="1632">
          <cell r="A1632">
            <v>2015</v>
          </cell>
          <cell r="B1632" t="str">
            <v>Retrofit</v>
          </cell>
          <cell r="C1632" t="str">
            <v>Canadian Niagara Power Inc.</v>
          </cell>
          <cell r="AA1632">
            <v>0</v>
          </cell>
          <cell r="AD1632" t="str">
            <v>Industrial</v>
          </cell>
        </row>
        <row r="1633">
          <cell r="A1633">
            <v>2015</v>
          </cell>
          <cell r="B1633" t="str">
            <v>Retrofit</v>
          </cell>
          <cell r="C1633" t="str">
            <v>Canadian Niagara Power Inc.</v>
          </cell>
          <cell r="AA1633">
            <v>7.48</v>
          </cell>
          <cell r="AD1633" t="str">
            <v>Business</v>
          </cell>
        </row>
        <row r="1634">
          <cell r="A1634">
            <v>2015</v>
          </cell>
          <cell r="B1634" t="str">
            <v>Retrofit</v>
          </cell>
          <cell r="C1634" t="str">
            <v>Canadian Niagara Power Inc.</v>
          </cell>
          <cell r="AA1634">
            <v>3.9750000000000001</v>
          </cell>
          <cell r="AD1634" t="str">
            <v>Industrial</v>
          </cell>
        </row>
        <row r="1635">
          <cell r="A1635">
            <v>2015</v>
          </cell>
          <cell r="B1635" t="str">
            <v>Retrofit</v>
          </cell>
          <cell r="C1635" t="str">
            <v>Canadian Niagara Power Inc.</v>
          </cell>
          <cell r="AA1635">
            <v>0</v>
          </cell>
          <cell r="AD1635" t="str">
            <v>Business</v>
          </cell>
        </row>
        <row r="1636">
          <cell r="A1636">
            <v>2015</v>
          </cell>
          <cell r="B1636" t="str">
            <v>Retrofit</v>
          </cell>
          <cell r="C1636" t="str">
            <v>Canadian Niagara Power Inc.</v>
          </cell>
          <cell r="AA1636">
            <v>1.56</v>
          </cell>
          <cell r="AD1636" t="str">
            <v>Industrial</v>
          </cell>
        </row>
        <row r="1637">
          <cell r="A1637">
            <v>2015</v>
          </cell>
          <cell r="B1637" t="str">
            <v>Retrofit</v>
          </cell>
          <cell r="C1637" t="str">
            <v>Canadian Niagara Power Inc.</v>
          </cell>
          <cell r="AA1637">
            <v>3.1280000000000001</v>
          </cell>
          <cell r="AD1637" t="str">
            <v>Industrial</v>
          </cell>
        </row>
        <row r="1638">
          <cell r="A1638">
            <v>2015</v>
          </cell>
          <cell r="B1638" t="str">
            <v>Retrofit</v>
          </cell>
          <cell r="C1638" t="str">
            <v>Canadian Niagara Power Inc.</v>
          </cell>
          <cell r="AA1638">
            <v>35.299999999999997</v>
          </cell>
          <cell r="AD1638" t="str">
            <v>Industrial</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workbookViewId="0">
      <selection activeCell="D21" sqref="D21"/>
    </sheetView>
  </sheetViews>
  <sheetFormatPr defaultRowHeight="15" x14ac:dyDescent="0.25"/>
  <sheetData>
    <row r="1" spans="1:7" x14ac:dyDescent="0.25">
      <c r="B1" s="20" t="s">
        <v>39</v>
      </c>
      <c r="C1" s="20"/>
      <c r="D1" s="20" t="s">
        <v>33</v>
      </c>
      <c r="E1" s="20"/>
    </row>
    <row r="2" spans="1:7" x14ac:dyDescent="0.25">
      <c r="B2" t="s">
        <v>136</v>
      </c>
      <c r="C2" t="s">
        <v>137</v>
      </c>
      <c r="D2" t="s">
        <v>136</v>
      </c>
      <c r="E2" t="s">
        <v>137</v>
      </c>
    </row>
    <row r="3" spans="1:7" x14ac:dyDescent="0.25">
      <c r="A3">
        <v>2011</v>
      </c>
      <c r="B3" s="18">
        <v>0.5</v>
      </c>
      <c r="C3" s="18">
        <v>0.5</v>
      </c>
      <c r="D3" s="18">
        <f>1-B3</f>
        <v>0.5</v>
      </c>
      <c r="E3" s="18">
        <f>1-C3</f>
        <v>0.5</v>
      </c>
      <c r="F3" s="19" t="s">
        <v>138</v>
      </c>
    </row>
    <row r="4" spans="1:7" x14ac:dyDescent="0.25">
      <c r="A4">
        <v>2012</v>
      </c>
      <c r="B4" s="18">
        <f>SUMIFS(Projects!AA:AA,Projects!$AC:$AC,"GS&lt;50",Projects!$A:$A,$A4)/SUMIFS(Projects!AA:AA,Projects!$A:$A,$A4)</f>
        <v>0</v>
      </c>
      <c r="C4" s="18">
        <f>SUMIFS(Projects!AB:AB,Projects!$AC:$AC,"GS&lt;50",Projects!$A:$A,$A4)/SUMIFS(Projects!AB:AB,Projects!$A:$A,$A4)</f>
        <v>0</v>
      </c>
      <c r="D4" s="18">
        <f t="shared" ref="D4:D6" si="0">1-B4</f>
        <v>1</v>
      </c>
      <c r="E4" s="18">
        <f t="shared" ref="E4:E6" si="1">1-C4</f>
        <v>1</v>
      </c>
    </row>
    <row r="5" spans="1:7" x14ac:dyDescent="0.25">
      <c r="A5">
        <v>2013</v>
      </c>
      <c r="B5" s="18">
        <f>SUMIFS(Projects!AA:AA,Projects!$AC:$AC,"GS&lt;50",Projects!$A:$A,$A5)/SUMIFS(Projects!AA:AA,Projects!$A:$A,$A5)</f>
        <v>0.24975191923153256</v>
      </c>
      <c r="C5" s="18">
        <f>SUMIFS(Projects!AB:AB,Projects!$AC:$AC,"GS&lt;50",Projects!$A:$A,$A5)/SUMIFS(Projects!AB:AB,Projects!$A:$A,$A5)</f>
        <v>0.22776624398907511</v>
      </c>
      <c r="D5" s="18">
        <f t="shared" si="0"/>
        <v>0.7502480807684675</v>
      </c>
      <c r="E5" s="18">
        <f t="shared" si="1"/>
        <v>0.77223375601092492</v>
      </c>
    </row>
    <row r="6" spans="1:7" x14ac:dyDescent="0.25">
      <c r="A6">
        <v>2014</v>
      </c>
      <c r="B6" s="18">
        <f>SUMIFS(Projects!AA:AA,Projects!$AC:$AC,"GS&lt;50",Projects!$A:$A,$A6)/SUMIFS(Projects!AA:AA,Projects!$A:$A,$A6)</f>
        <v>3.7513274590281573E-2</v>
      </c>
      <c r="C6" s="18">
        <f>SUMIFS(Projects!AB:AB,Projects!$AC:$AC,"GS&lt;50",Projects!$A:$A,$A6)/SUMIFS(Projects!AB:AB,Projects!$A:$A,$A6)</f>
        <v>2.9006561918057155E-2</v>
      </c>
      <c r="D6" s="18">
        <f t="shared" si="0"/>
        <v>0.96248672540971847</v>
      </c>
      <c r="E6" s="18">
        <f t="shared" si="1"/>
        <v>0.97099343808194283</v>
      </c>
    </row>
    <row r="8" spans="1:7" x14ac:dyDescent="0.25">
      <c r="B8" s="20" t="s">
        <v>140</v>
      </c>
      <c r="C8" s="20"/>
      <c r="D8" s="20"/>
      <c r="E8" s="20"/>
      <c r="F8" s="20"/>
      <c r="G8" s="20"/>
    </row>
    <row r="9" spans="1:7" x14ac:dyDescent="0.25">
      <c r="B9" s="20" t="s">
        <v>39</v>
      </c>
      <c r="C9" s="20"/>
      <c r="D9" s="20" t="s">
        <v>33</v>
      </c>
      <c r="E9" s="20"/>
      <c r="F9" s="20" t="s">
        <v>139</v>
      </c>
      <c r="G9" s="20"/>
    </row>
    <row r="10" spans="1:7" x14ac:dyDescent="0.25">
      <c r="B10" t="s">
        <v>136</v>
      </c>
      <c r="C10" t="s">
        <v>137</v>
      </c>
      <c r="D10" t="s">
        <v>136</v>
      </c>
      <c r="E10" t="s">
        <v>137</v>
      </c>
      <c r="F10" t="s">
        <v>136</v>
      </c>
      <c r="G10" t="s">
        <v>137</v>
      </c>
    </row>
    <row r="11" spans="1:7" x14ac:dyDescent="0.25">
      <c r="A11">
        <v>2011</v>
      </c>
      <c r="B11" s="21">
        <f>B3*$F11</f>
        <v>30.958106131722101</v>
      </c>
      <c r="C11">
        <f>C3*$G11</f>
        <v>170338.15455047225</v>
      </c>
      <c r="D11" s="21">
        <f t="shared" ref="D11:E11" si="2">D3*$F11</f>
        <v>30.958106131722101</v>
      </c>
      <c r="E11">
        <f t="shared" ref="E11:E14" si="3">E3*$G11</f>
        <v>170338.15455047225</v>
      </c>
      <c r="F11">
        <v>61.916212263444201</v>
      </c>
      <c r="G11">
        <v>340676.30910094449</v>
      </c>
    </row>
    <row r="12" spans="1:7" x14ac:dyDescent="0.25">
      <c r="A12">
        <v>2012</v>
      </c>
      <c r="B12">
        <f t="shared" ref="B12:E12" si="4">B4*$F12</f>
        <v>0</v>
      </c>
      <c r="C12">
        <f t="shared" ref="C12:E12" si="5">C4*$G12</f>
        <v>0</v>
      </c>
      <c r="D12" s="21">
        <f t="shared" ref="D12:E12" si="6">D4*$F12</f>
        <v>92.949120127940205</v>
      </c>
      <c r="E12">
        <f t="shared" si="3"/>
        <v>269134.32836265268</v>
      </c>
      <c r="F12">
        <v>92.949120127940205</v>
      </c>
      <c r="G12">
        <v>269134.32836265268</v>
      </c>
    </row>
    <row r="13" spans="1:7" x14ac:dyDescent="0.25">
      <c r="A13">
        <v>2013</v>
      </c>
      <c r="B13" s="21">
        <f t="shared" ref="B13:E13" si="7">B5*$F13</f>
        <v>5.2614052975434609</v>
      </c>
      <c r="C13">
        <f t="shared" ref="C13:E13" si="8">C5*$G13</f>
        <v>29469.00905372058</v>
      </c>
      <c r="D13" s="21">
        <f t="shared" ref="D13:E13" si="9">D5*$F13</f>
        <v>15.805120692456539</v>
      </c>
      <c r="E13">
        <f t="shared" si="3"/>
        <v>99913.679695952407</v>
      </c>
      <c r="F13">
        <v>21.066525989999999</v>
      </c>
      <c r="G13">
        <v>129382.68874967299</v>
      </c>
    </row>
    <row r="14" spans="1:7" x14ac:dyDescent="0.25">
      <c r="A14">
        <v>2014</v>
      </c>
      <c r="B14" s="21">
        <f t="shared" ref="B14:E14" si="10">B6*$F14</f>
        <v>1.4633192819867402</v>
      </c>
      <c r="C14">
        <f t="shared" ref="C14:E14" si="11">C6*$G14</f>
        <v>15020.180532005494</v>
      </c>
      <c r="D14" s="21">
        <f t="shared" ref="D14:E14" si="12">D6*$F14</f>
        <v>37.544719818013263</v>
      </c>
      <c r="E14">
        <f t="shared" si="3"/>
        <v>502799.91046799463</v>
      </c>
      <c r="F14">
        <v>39.008039100000005</v>
      </c>
      <c r="G14">
        <v>517820.09100000013</v>
      </c>
    </row>
    <row r="17" spans="2:2" x14ac:dyDescent="0.25">
      <c r="B17" t="s">
        <v>141</v>
      </c>
    </row>
  </sheetData>
  <mergeCells count="6">
    <mergeCell ref="D1:E1"/>
    <mergeCell ref="B1:C1"/>
    <mergeCell ref="B9:C9"/>
    <mergeCell ref="D9:E9"/>
    <mergeCell ref="B8:G8"/>
    <mergeCell ref="F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C58"/>
  <sheetViews>
    <sheetView workbookViewId="0">
      <selection activeCell="AB11" sqref="AB11"/>
    </sheetView>
  </sheetViews>
  <sheetFormatPr defaultRowHeight="15" x14ac:dyDescent="0.25"/>
  <sheetData>
    <row r="1" spans="1:29" ht="105" x14ac:dyDescent="0.25">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1" t="s">
        <v>26</v>
      </c>
      <c r="AB1" s="1" t="s">
        <v>27</v>
      </c>
      <c r="AC1" s="1" t="s">
        <v>28</v>
      </c>
    </row>
    <row r="2" spans="1:29" x14ac:dyDescent="0.25">
      <c r="A2" s="3">
        <v>2012</v>
      </c>
      <c r="B2" s="4" t="s">
        <v>29</v>
      </c>
      <c r="C2" s="5" t="s">
        <v>30</v>
      </c>
      <c r="D2" s="3">
        <v>104343</v>
      </c>
      <c r="E2" s="5" t="s">
        <v>31</v>
      </c>
      <c r="F2" s="5" t="s">
        <v>32</v>
      </c>
      <c r="Z2" s="6">
        <v>40928</v>
      </c>
      <c r="AA2" s="5">
        <v>0.58194776856994834</v>
      </c>
      <c r="AB2" s="3">
        <v>0</v>
      </c>
      <c r="AC2" t="s">
        <v>33</v>
      </c>
    </row>
    <row r="3" spans="1:29" x14ac:dyDescent="0.25">
      <c r="A3" s="3">
        <v>2012</v>
      </c>
      <c r="B3" s="4" t="s">
        <v>29</v>
      </c>
      <c r="C3" s="5" t="s">
        <v>30</v>
      </c>
      <c r="D3" s="3">
        <v>104343</v>
      </c>
      <c r="E3" s="5" t="s">
        <v>31</v>
      </c>
      <c r="F3" s="5" t="s">
        <v>32</v>
      </c>
      <c r="Z3" s="6">
        <v>40928</v>
      </c>
      <c r="AA3" s="5">
        <v>0</v>
      </c>
      <c r="AB3" s="3">
        <v>1924.9834141574845</v>
      </c>
      <c r="AC3" t="s">
        <v>33</v>
      </c>
    </row>
    <row r="4" spans="1:29" x14ac:dyDescent="0.25">
      <c r="A4" s="3">
        <v>2012</v>
      </c>
      <c r="B4" s="4" t="s">
        <v>29</v>
      </c>
      <c r="C4" s="5" t="s">
        <v>30</v>
      </c>
      <c r="D4" s="3">
        <v>104343</v>
      </c>
      <c r="E4" s="5" t="s">
        <v>34</v>
      </c>
      <c r="F4" s="5" t="s">
        <v>32</v>
      </c>
      <c r="Z4" s="6">
        <v>40928</v>
      </c>
      <c r="AA4" s="5">
        <v>25.521906955304608</v>
      </c>
      <c r="AB4" s="3">
        <v>0</v>
      </c>
      <c r="AC4" t="s">
        <v>33</v>
      </c>
    </row>
    <row r="5" spans="1:29" x14ac:dyDescent="0.25">
      <c r="A5" s="3">
        <v>2012</v>
      </c>
      <c r="B5" s="4" t="s">
        <v>29</v>
      </c>
      <c r="C5" s="5" t="s">
        <v>30</v>
      </c>
      <c r="D5" s="3">
        <v>104343</v>
      </c>
      <c r="E5" s="5" t="s">
        <v>34</v>
      </c>
      <c r="F5" s="5" t="s">
        <v>32</v>
      </c>
      <c r="Z5" s="6">
        <v>40928</v>
      </c>
      <c r="AA5" s="5">
        <v>0</v>
      </c>
      <c r="AB5" s="3">
        <v>73939.150487569379</v>
      </c>
      <c r="AC5" t="s">
        <v>33</v>
      </c>
    </row>
    <row r="6" spans="1:29" x14ac:dyDescent="0.25">
      <c r="A6" s="3">
        <v>2012</v>
      </c>
      <c r="B6" s="4" t="s">
        <v>29</v>
      </c>
      <c r="C6" s="5" t="s">
        <v>30</v>
      </c>
      <c r="D6" s="3">
        <v>104343</v>
      </c>
      <c r="E6" s="5" t="s">
        <v>34</v>
      </c>
      <c r="F6" s="5" t="s">
        <v>32</v>
      </c>
      <c r="Z6" s="6">
        <v>40928</v>
      </c>
      <c r="AA6" s="5">
        <v>34.840370657590249</v>
      </c>
      <c r="AB6" s="3">
        <v>0</v>
      </c>
      <c r="AC6" t="s">
        <v>33</v>
      </c>
    </row>
    <row r="7" spans="1:29" x14ac:dyDescent="0.25">
      <c r="A7" s="3">
        <v>2012</v>
      </c>
      <c r="B7" s="4" t="s">
        <v>29</v>
      </c>
      <c r="C7" s="5" t="s">
        <v>30</v>
      </c>
      <c r="D7" s="3">
        <v>104343</v>
      </c>
      <c r="E7" s="5" t="s">
        <v>34</v>
      </c>
      <c r="F7" s="5" t="s">
        <v>32</v>
      </c>
      <c r="Z7" s="6">
        <v>40928</v>
      </c>
      <c r="AA7" s="5">
        <v>0</v>
      </c>
      <c r="AB7" s="3">
        <v>101080.97645083358</v>
      </c>
      <c r="AC7" t="s">
        <v>33</v>
      </c>
    </row>
    <row r="8" spans="1:29" x14ac:dyDescent="0.25">
      <c r="A8" s="3">
        <v>2012</v>
      </c>
      <c r="B8" s="4" t="s">
        <v>29</v>
      </c>
      <c r="C8" s="5" t="s">
        <v>30</v>
      </c>
      <c r="D8" s="3">
        <v>107028</v>
      </c>
      <c r="E8" s="5" t="s">
        <v>34</v>
      </c>
      <c r="F8" s="5" t="s">
        <v>32</v>
      </c>
      <c r="Z8" s="6">
        <v>40998</v>
      </c>
      <c r="AA8" s="5">
        <v>8.751877118694452</v>
      </c>
      <c r="AB8" s="3">
        <v>0</v>
      </c>
      <c r="AC8" t="s">
        <v>33</v>
      </c>
    </row>
    <row r="9" spans="1:29" x14ac:dyDescent="0.25">
      <c r="A9" s="3">
        <v>2012</v>
      </c>
      <c r="B9" s="4" t="s">
        <v>29</v>
      </c>
      <c r="C9" s="5" t="s">
        <v>30</v>
      </c>
      <c r="D9" s="3">
        <v>107028</v>
      </c>
      <c r="E9" s="5" t="s">
        <v>34</v>
      </c>
      <c r="F9" s="5" t="s">
        <v>32</v>
      </c>
      <c r="Z9" s="6">
        <v>40998</v>
      </c>
      <c r="AA9" s="5">
        <v>0</v>
      </c>
      <c r="AB9" s="3">
        <v>47224.400803128599</v>
      </c>
      <c r="AC9" t="s">
        <v>33</v>
      </c>
    </row>
    <row r="10" spans="1:29" x14ac:dyDescent="0.25">
      <c r="A10" s="3">
        <v>2012</v>
      </c>
      <c r="B10" s="4" t="s">
        <v>29</v>
      </c>
      <c r="C10" s="5" t="s">
        <v>30</v>
      </c>
      <c r="D10" s="3">
        <v>112740</v>
      </c>
      <c r="E10" s="5" t="s">
        <v>35</v>
      </c>
      <c r="F10" s="5" t="s">
        <v>36</v>
      </c>
      <c r="Z10" s="6">
        <v>41264</v>
      </c>
      <c r="AA10" s="5">
        <v>4.6994437011473398</v>
      </c>
      <c r="AB10" s="3">
        <v>0</v>
      </c>
      <c r="AC10" t="s">
        <v>33</v>
      </c>
    </row>
    <row r="11" spans="1:29" x14ac:dyDescent="0.25">
      <c r="A11" s="3">
        <v>2012</v>
      </c>
      <c r="B11" s="4" t="s">
        <v>29</v>
      </c>
      <c r="C11" s="5" t="s">
        <v>30</v>
      </c>
      <c r="D11" s="3">
        <v>112740</v>
      </c>
      <c r="E11" s="5" t="s">
        <v>35</v>
      </c>
      <c r="F11" s="5" t="s">
        <v>36</v>
      </c>
      <c r="Z11" s="6">
        <v>41264</v>
      </c>
      <c r="AA11" s="5">
        <v>0</v>
      </c>
      <c r="AB11" s="3">
        <v>5197.2324889484953</v>
      </c>
      <c r="AC11" t="s">
        <v>33</v>
      </c>
    </row>
    <row r="12" spans="1:29" x14ac:dyDescent="0.25">
      <c r="A12" s="3">
        <v>2012</v>
      </c>
      <c r="B12" s="4" t="s">
        <v>29</v>
      </c>
      <c r="C12" s="5" t="s">
        <v>30</v>
      </c>
      <c r="D12" s="3">
        <v>112740</v>
      </c>
      <c r="E12" s="5" t="s">
        <v>35</v>
      </c>
      <c r="F12" s="5" t="s">
        <v>36</v>
      </c>
      <c r="Z12" s="6">
        <v>41264</v>
      </c>
      <c r="AA12" s="5">
        <v>5.1083824540289209</v>
      </c>
      <c r="AB12" s="3">
        <v>0</v>
      </c>
      <c r="AC12" t="s">
        <v>33</v>
      </c>
    </row>
    <row r="13" spans="1:29" x14ac:dyDescent="0.25">
      <c r="A13" s="3">
        <v>2012</v>
      </c>
      <c r="B13" s="4" t="s">
        <v>29</v>
      </c>
      <c r="C13" s="5" t="s">
        <v>30</v>
      </c>
      <c r="D13" s="3">
        <v>112740</v>
      </c>
      <c r="E13" s="5" t="s">
        <v>35</v>
      </c>
      <c r="F13" s="5" t="s">
        <v>36</v>
      </c>
      <c r="Z13" s="6">
        <v>41264</v>
      </c>
      <c r="AA13" s="5">
        <v>0</v>
      </c>
      <c r="AB13" s="3">
        <v>5655.3652651875736</v>
      </c>
      <c r="AC13" t="s">
        <v>33</v>
      </c>
    </row>
    <row r="14" spans="1:29" x14ac:dyDescent="0.25">
      <c r="A14" s="3">
        <v>2012</v>
      </c>
      <c r="B14" s="4" t="s">
        <v>29</v>
      </c>
      <c r="C14" s="5" t="s">
        <v>30</v>
      </c>
      <c r="D14" s="3">
        <v>105843</v>
      </c>
      <c r="E14" s="5" t="s">
        <v>31</v>
      </c>
      <c r="F14" s="5" t="s">
        <v>36</v>
      </c>
      <c r="Z14" s="6">
        <v>41243</v>
      </c>
      <c r="AA14" s="5">
        <v>5.7181511763520682E-2</v>
      </c>
      <c r="AB14" s="3">
        <v>0</v>
      </c>
      <c r="AC14" t="s">
        <v>33</v>
      </c>
    </row>
    <row r="15" spans="1:29" x14ac:dyDescent="0.25">
      <c r="A15" s="3">
        <v>2012</v>
      </c>
      <c r="B15" s="4" t="s">
        <v>29</v>
      </c>
      <c r="C15" s="5" t="s">
        <v>30</v>
      </c>
      <c r="D15" s="3">
        <v>105843</v>
      </c>
      <c r="E15" s="5" t="s">
        <v>31</v>
      </c>
      <c r="F15" s="5" t="s">
        <v>36</v>
      </c>
      <c r="Z15" s="6">
        <v>41243</v>
      </c>
      <c r="AA15" s="5">
        <v>0</v>
      </c>
      <c r="AB15" s="3">
        <v>144.44652380452123</v>
      </c>
      <c r="AC15" t="s">
        <v>33</v>
      </c>
    </row>
    <row r="16" spans="1:29" x14ac:dyDescent="0.25">
      <c r="A16" s="3">
        <v>2012</v>
      </c>
      <c r="B16" s="4" t="s">
        <v>29</v>
      </c>
      <c r="C16" s="5" t="s">
        <v>30</v>
      </c>
      <c r="D16" s="3">
        <v>105843</v>
      </c>
      <c r="E16" s="5" t="s">
        <v>31</v>
      </c>
      <c r="F16" s="5" t="s">
        <v>36</v>
      </c>
      <c r="Z16" s="6">
        <v>41243</v>
      </c>
      <c r="AA16" s="5">
        <v>0.14293249068513694</v>
      </c>
      <c r="AB16" s="3">
        <v>0</v>
      </c>
      <c r="AC16" t="s">
        <v>33</v>
      </c>
    </row>
    <row r="17" spans="1:29" x14ac:dyDescent="0.25">
      <c r="A17" s="3">
        <v>2012</v>
      </c>
      <c r="B17" s="4" t="s">
        <v>29</v>
      </c>
      <c r="C17" s="5" t="s">
        <v>30</v>
      </c>
      <c r="D17" s="3">
        <v>105843</v>
      </c>
      <c r="E17" s="5" t="s">
        <v>31</v>
      </c>
      <c r="F17" s="5" t="s">
        <v>36</v>
      </c>
      <c r="Z17" s="6">
        <v>41243</v>
      </c>
      <c r="AA17" s="5">
        <v>0</v>
      </c>
      <c r="AB17" s="3">
        <v>362.96818802161749</v>
      </c>
      <c r="AC17" t="s">
        <v>33</v>
      </c>
    </row>
    <row r="18" spans="1:29" x14ac:dyDescent="0.25">
      <c r="A18" s="3">
        <v>2012</v>
      </c>
      <c r="B18" s="4" t="s">
        <v>29</v>
      </c>
      <c r="C18" s="5" t="s">
        <v>30</v>
      </c>
      <c r="D18" s="3">
        <v>105843</v>
      </c>
      <c r="E18" s="5" t="s">
        <v>31</v>
      </c>
      <c r="F18" s="5" t="s">
        <v>36</v>
      </c>
      <c r="Z18" s="6">
        <v>41243</v>
      </c>
      <c r="AA18" s="5">
        <v>0.28586498137027389</v>
      </c>
      <c r="AB18" s="3">
        <v>0</v>
      </c>
      <c r="AC18" t="s">
        <v>33</v>
      </c>
    </row>
    <row r="19" spans="1:29" x14ac:dyDescent="0.25">
      <c r="A19" s="3">
        <v>2012</v>
      </c>
      <c r="B19" s="4" t="s">
        <v>29</v>
      </c>
      <c r="C19" s="5" t="s">
        <v>30</v>
      </c>
      <c r="D19" s="3">
        <v>105843</v>
      </c>
      <c r="E19" s="5" t="s">
        <v>31</v>
      </c>
      <c r="F19" s="5" t="s">
        <v>36</v>
      </c>
      <c r="Z19" s="6">
        <v>41243</v>
      </c>
      <c r="AA19" s="5">
        <v>0</v>
      </c>
      <c r="AB19" s="3">
        <v>725.93637604323499</v>
      </c>
      <c r="AC19" t="s">
        <v>33</v>
      </c>
    </row>
    <row r="20" spans="1:29" x14ac:dyDescent="0.25">
      <c r="A20" s="3">
        <v>2012</v>
      </c>
      <c r="B20" s="4" t="s">
        <v>29</v>
      </c>
      <c r="C20" s="5" t="s">
        <v>30</v>
      </c>
      <c r="D20" s="3">
        <v>105843</v>
      </c>
      <c r="E20" s="5" t="s">
        <v>31</v>
      </c>
      <c r="F20" s="5" t="s">
        <v>36</v>
      </c>
      <c r="Z20" s="6">
        <v>41243</v>
      </c>
      <c r="AA20" s="5">
        <v>0.57172996274054777</v>
      </c>
      <c r="AB20" s="3">
        <v>0</v>
      </c>
      <c r="AC20" t="s">
        <v>33</v>
      </c>
    </row>
    <row r="21" spans="1:29" x14ac:dyDescent="0.25">
      <c r="A21" s="3">
        <v>2012</v>
      </c>
      <c r="B21" s="4" t="s">
        <v>29</v>
      </c>
      <c r="C21" s="5" t="s">
        <v>30</v>
      </c>
      <c r="D21" s="3">
        <v>105843</v>
      </c>
      <c r="E21" s="5" t="s">
        <v>31</v>
      </c>
      <c r="F21" s="5" t="s">
        <v>36</v>
      </c>
      <c r="Z21" s="6">
        <v>41243</v>
      </c>
      <c r="AA21" s="5">
        <v>0</v>
      </c>
      <c r="AB21" s="3">
        <v>1450.6381664129271</v>
      </c>
      <c r="AC21" t="s">
        <v>33</v>
      </c>
    </row>
    <row r="22" spans="1:29" x14ac:dyDescent="0.25">
      <c r="A22" s="3">
        <v>2012</v>
      </c>
      <c r="B22" s="4" t="s">
        <v>29</v>
      </c>
      <c r="C22" s="5" t="s">
        <v>30</v>
      </c>
      <c r="D22" s="3">
        <v>105843</v>
      </c>
      <c r="E22" s="5" t="s">
        <v>31</v>
      </c>
      <c r="F22" s="5" t="s">
        <v>36</v>
      </c>
      <c r="Z22" s="6">
        <v>41243</v>
      </c>
      <c r="AA22" s="5">
        <v>0.76230661698739699</v>
      </c>
      <c r="AB22" s="3">
        <v>0</v>
      </c>
      <c r="AC22" t="s">
        <v>33</v>
      </c>
    </row>
    <row r="23" spans="1:29" x14ac:dyDescent="0.25">
      <c r="A23" s="3">
        <v>2012</v>
      </c>
      <c r="B23" s="4" t="s">
        <v>29</v>
      </c>
      <c r="C23" s="5" t="s">
        <v>30</v>
      </c>
      <c r="D23" s="3">
        <v>105843</v>
      </c>
      <c r="E23" s="5" t="s">
        <v>31</v>
      </c>
      <c r="F23" s="5" t="s">
        <v>36</v>
      </c>
      <c r="Z23" s="6">
        <v>41243</v>
      </c>
      <c r="AA23" s="5">
        <v>0</v>
      </c>
      <c r="AB23" s="3">
        <v>1934.5957504417506</v>
      </c>
      <c r="AC23" t="s">
        <v>33</v>
      </c>
    </row>
    <row r="24" spans="1:29" x14ac:dyDescent="0.25">
      <c r="A24" s="3">
        <v>2012</v>
      </c>
      <c r="B24" s="4" t="s">
        <v>29</v>
      </c>
      <c r="C24" s="5" t="s">
        <v>30</v>
      </c>
      <c r="D24" s="3">
        <v>105843</v>
      </c>
      <c r="E24" s="5" t="s">
        <v>31</v>
      </c>
      <c r="F24" s="5" t="s">
        <v>36</v>
      </c>
      <c r="Z24" s="6">
        <v>41243</v>
      </c>
      <c r="AA24" s="5">
        <v>1.4293249068513696</v>
      </c>
      <c r="AB24" s="3">
        <v>0</v>
      </c>
      <c r="AC24" t="s">
        <v>33</v>
      </c>
    </row>
    <row r="25" spans="1:29" x14ac:dyDescent="0.25">
      <c r="A25" s="3">
        <v>2012</v>
      </c>
      <c r="B25" s="4" t="s">
        <v>29</v>
      </c>
      <c r="C25" s="5" t="s">
        <v>30</v>
      </c>
      <c r="D25" s="3">
        <v>105843</v>
      </c>
      <c r="E25" s="5" t="s">
        <v>31</v>
      </c>
      <c r="F25" s="5" t="s">
        <v>36</v>
      </c>
      <c r="Z25" s="6">
        <v>41243</v>
      </c>
      <c r="AA25" s="5">
        <v>0</v>
      </c>
      <c r="AB25" s="3">
        <v>3625.9781231955462</v>
      </c>
      <c r="AC25" t="s">
        <v>33</v>
      </c>
    </row>
    <row r="26" spans="1:29" x14ac:dyDescent="0.25">
      <c r="A26" s="3">
        <v>2012</v>
      </c>
      <c r="B26" s="4" t="s">
        <v>29</v>
      </c>
      <c r="C26" s="5" t="s">
        <v>30</v>
      </c>
      <c r="D26" s="3">
        <v>105843</v>
      </c>
      <c r="E26" s="5" t="s">
        <v>31</v>
      </c>
      <c r="F26" s="5" t="s">
        <v>36</v>
      </c>
      <c r="Z26" s="6">
        <v>41243</v>
      </c>
      <c r="AA26" s="5">
        <v>6.5748945715162996</v>
      </c>
      <c r="AB26" s="3">
        <v>0</v>
      </c>
      <c r="AC26" t="s">
        <v>33</v>
      </c>
    </row>
    <row r="27" spans="1:29" x14ac:dyDescent="0.25">
      <c r="A27" s="3">
        <v>2012</v>
      </c>
      <c r="B27" s="4" t="s">
        <v>29</v>
      </c>
      <c r="C27" s="5" t="s">
        <v>30</v>
      </c>
      <c r="D27" s="3">
        <v>105843</v>
      </c>
      <c r="E27" s="5" t="s">
        <v>31</v>
      </c>
      <c r="F27" s="5" t="s">
        <v>36</v>
      </c>
      <c r="Z27" s="6">
        <v>41243</v>
      </c>
      <c r="AA27" s="5">
        <v>0</v>
      </c>
      <c r="AB27" s="3">
        <v>16682.338913748659</v>
      </c>
      <c r="AC27" t="s">
        <v>33</v>
      </c>
    </row>
    <row r="28" spans="1:29" x14ac:dyDescent="0.25">
      <c r="A28" s="3">
        <v>2012</v>
      </c>
      <c r="B28" s="4" t="s">
        <v>29</v>
      </c>
      <c r="C28" s="5" t="s">
        <v>30</v>
      </c>
      <c r="D28" s="3">
        <v>105843</v>
      </c>
      <c r="E28" s="5" t="s">
        <v>31</v>
      </c>
      <c r="F28" s="5" t="s">
        <v>36</v>
      </c>
      <c r="Z28" s="6">
        <v>41243</v>
      </c>
      <c r="AA28" s="5">
        <v>0.95288327123424632</v>
      </c>
      <c r="AB28" s="3">
        <v>0</v>
      </c>
      <c r="AC28" t="s">
        <v>33</v>
      </c>
    </row>
    <row r="29" spans="1:29" x14ac:dyDescent="0.25">
      <c r="A29" s="3">
        <v>2012</v>
      </c>
      <c r="B29" s="4" t="s">
        <v>29</v>
      </c>
      <c r="C29" s="5" t="s">
        <v>30</v>
      </c>
      <c r="D29" s="3">
        <v>105843</v>
      </c>
      <c r="E29" s="5" t="s">
        <v>31</v>
      </c>
      <c r="F29" s="5" t="s">
        <v>36</v>
      </c>
      <c r="Z29" s="6">
        <v>41243</v>
      </c>
      <c r="AA29" s="5">
        <v>0</v>
      </c>
      <c r="AB29" s="3">
        <v>2417.3187487970308</v>
      </c>
      <c r="AC29" t="s">
        <v>33</v>
      </c>
    </row>
    <row r="30" spans="1:29" x14ac:dyDescent="0.25">
      <c r="A30" s="3">
        <v>2012</v>
      </c>
      <c r="B30" s="4" t="s">
        <v>29</v>
      </c>
      <c r="C30" s="5" t="s">
        <v>30</v>
      </c>
      <c r="D30" s="3">
        <v>105843</v>
      </c>
      <c r="E30" s="5" t="s">
        <v>31</v>
      </c>
      <c r="F30" s="5" t="s">
        <v>36</v>
      </c>
      <c r="Z30" s="6">
        <v>41243</v>
      </c>
      <c r="AA30" s="5">
        <v>2.3822081780856155</v>
      </c>
      <c r="AB30" s="3">
        <v>0</v>
      </c>
      <c r="AC30" t="s">
        <v>33</v>
      </c>
    </row>
    <row r="31" spans="1:29" x14ac:dyDescent="0.25">
      <c r="A31" s="3">
        <v>2012</v>
      </c>
      <c r="B31" s="4" t="s">
        <v>29</v>
      </c>
      <c r="C31" s="5" t="s">
        <v>30</v>
      </c>
      <c r="D31" s="3">
        <v>105843</v>
      </c>
      <c r="E31" s="5" t="s">
        <v>31</v>
      </c>
      <c r="F31" s="5" t="s">
        <v>36</v>
      </c>
      <c r="Z31" s="6">
        <v>41243</v>
      </c>
      <c r="AA31" s="5">
        <v>0</v>
      </c>
      <c r="AB31" s="3">
        <v>6043.2968719925775</v>
      </c>
      <c r="AC31" t="s">
        <v>33</v>
      </c>
    </row>
    <row r="32" spans="1:29" x14ac:dyDescent="0.25">
      <c r="A32" s="3">
        <v>2012</v>
      </c>
      <c r="B32" s="4" t="s">
        <v>29</v>
      </c>
      <c r="C32" s="5" t="s">
        <v>30</v>
      </c>
      <c r="D32" s="3">
        <v>105843</v>
      </c>
      <c r="E32" s="5" t="s">
        <v>31</v>
      </c>
      <c r="F32" s="5" t="s">
        <v>37</v>
      </c>
      <c r="Z32" s="6">
        <v>41243</v>
      </c>
      <c r="AA32" s="5">
        <v>0.28586498137027389</v>
      </c>
      <c r="AB32" s="3">
        <v>0</v>
      </c>
      <c r="AC32" t="s">
        <v>33</v>
      </c>
    </row>
    <row r="33" spans="1:29" x14ac:dyDescent="0.25">
      <c r="A33" s="3">
        <v>2012</v>
      </c>
      <c r="B33" s="4" t="s">
        <v>29</v>
      </c>
      <c r="C33" s="5" t="s">
        <v>30</v>
      </c>
      <c r="D33" s="3">
        <v>105843</v>
      </c>
      <c r="E33" s="5" t="s">
        <v>31</v>
      </c>
      <c r="F33" s="5" t="s">
        <v>37</v>
      </c>
      <c r="Z33" s="6">
        <v>41243</v>
      </c>
      <c r="AA33" s="5">
        <v>0</v>
      </c>
      <c r="AB33" s="3">
        <v>724.70179036969216</v>
      </c>
      <c r="AC33" t="s">
        <v>33</v>
      </c>
    </row>
    <row r="34" spans="1:29" hidden="1" x14ac:dyDescent="0.25">
      <c r="A34" s="7">
        <v>2013</v>
      </c>
      <c r="B34" s="4" t="s">
        <v>29</v>
      </c>
      <c r="C34" s="7" t="s">
        <v>30</v>
      </c>
      <c r="D34" s="7">
        <v>119261</v>
      </c>
      <c r="E34" s="7" t="s">
        <v>34</v>
      </c>
      <c r="F34" s="7" t="s">
        <v>38</v>
      </c>
      <c r="Z34" s="8">
        <v>41477</v>
      </c>
      <c r="AA34" s="9">
        <v>3.5729782886734236E-2</v>
      </c>
      <c r="AB34" s="10">
        <v>482.60485130110624</v>
      </c>
      <c r="AC34" t="s">
        <v>39</v>
      </c>
    </row>
    <row r="35" spans="1:29" hidden="1" x14ac:dyDescent="0.25">
      <c r="A35" s="7">
        <v>2013</v>
      </c>
      <c r="B35" s="4" t="s">
        <v>29</v>
      </c>
      <c r="C35" s="7" t="s">
        <v>30</v>
      </c>
      <c r="D35" s="7">
        <v>119261</v>
      </c>
      <c r="E35" s="7" t="s">
        <v>34</v>
      </c>
      <c r="F35" s="7" t="s">
        <v>38</v>
      </c>
      <c r="Z35" s="8">
        <v>41477</v>
      </c>
      <c r="AA35" s="9">
        <v>0.17864891443367117</v>
      </c>
      <c r="AB35" s="10">
        <v>843.12610094887327</v>
      </c>
      <c r="AC35" t="s">
        <v>39</v>
      </c>
    </row>
    <row r="36" spans="1:29" hidden="1" x14ac:dyDescent="0.25">
      <c r="A36" s="7">
        <v>2013</v>
      </c>
      <c r="B36" s="4" t="s">
        <v>29</v>
      </c>
      <c r="C36" s="7" t="s">
        <v>30</v>
      </c>
      <c r="D36" s="7">
        <v>119261</v>
      </c>
      <c r="E36" s="7" t="s">
        <v>34</v>
      </c>
      <c r="F36" s="7" t="s">
        <v>38</v>
      </c>
      <c r="Z36" s="8">
        <v>41477</v>
      </c>
      <c r="AA36" s="9">
        <v>0.7145956577346847</v>
      </c>
      <c r="AB36" s="10">
        <v>3143.3221913054699</v>
      </c>
      <c r="AC36" t="s">
        <v>39</v>
      </c>
    </row>
    <row r="37" spans="1:29" hidden="1" x14ac:dyDescent="0.25">
      <c r="A37" s="7">
        <v>2013</v>
      </c>
      <c r="B37" s="4" t="s">
        <v>29</v>
      </c>
      <c r="C37" s="7" t="s">
        <v>30</v>
      </c>
      <c r="D37" s="7">
        <v>110672</v>
      </c>
      <c r="E37" s="7" t="s">
        <v>34</v>
      </c>
      <c r="F37" s="7" t="s">
        <v>38</v>
      </c>
      <c r="Z37" s="8">
        <v>41493</v>
      </c>
      <c r="AA37" s="9">
        <v>1.9651380587703824</v>
      </c>
      <c r="AB37" s="10">
        <v>20711.020248713776</v>
      </c>
      <c r="AC37" t="s">
        <v>33</v>
      </c>
    </row>
    <row r="38" spans="1:29" hidden="1" x14ac:dyDescent="0.25">
      <c r="A38" s="7">
        <v>2013</v>
      </c>
      <c r="B38" s="4" t="s">
        <v>29</v>
      </c>
      <c r="C38" s="7" t="s">
        <v>30</v>
      </c>
      <c r="D38" s="7">
        <v>110672</v>
      </c>
      <c r="E38" s="7" t="s">
        <v>31</v>
      </c>
      <c r="F38" s="7" t="s">
        <v>38</v>
      </c>
      <c r="Z38" s="8">
        <v>41493</v>
      </c>
      <c r="AA38" s="9">
        <v>0.28724781419581547</v>
      </c>
      <c r="AB38" s="10">
        <v>3015.0532577511653</v>
      </c>
      <c r="AC38" t="s">
        <v>33</v>
      </c>
    </row>
    <row r="39" spans="1:29" hidden="1" x14ac:dyDescent="0.25">
      <c r="A39" s="7">
        <v>2013</v>
      </c>
      <c r="B39" s="4" t="s">
        <v>29</v>
      </c>
      <c r="C39" s="7" t="s">
        <v>30</v>
      </c>
      <c r="D39" s="7">
        <v>110672</v>
      </c>
      <c r="E39" s="7" t="s">
        <v>31</v>
      </c>
      <c r="F39" s="7" t="s">
        <v>38</v>
      </c>
      <c r="Z39" s="8">
        <v>41493</v>
      </c>
      <c r="AA39" s="9">
        <v>4.7293907869813996</v>
      </c>
      <c r="AB39" s="10">
        <v>27155.397196108599</v>
      </c>
      <c r="AC39" t="s">
        <v>33</v>
      </c>
    </row>
    <row r="40" spans="1:29" hidden="1" x14ac:dyDescent="0.25">
      <c r="A40" s="7">
        <v>2013</v>
      </c>
      <c r="B40" s="4" t="s">
        <v>29</v>
      </c>
      <c r="C40" s="7" t="s">
        <v>30</v>
      </c>
      <c r="D40" s="7">
        <v>110672</v>
      </c>
      <c r="E40" s="7" t="s">
        <v>31</v>
      </c>
      <c r="F40" s="7" t="s">
        <v>38</v>
      </c>
      <c r="Z40" s="8">
        <v>41493</v>
      </c>
      <c r="AA40" s="9">
        <v>6.9755327186960159</v>
      </c>
      <c r="AB40" s="10">
        <v>40052.38098574293</v>
      </c>
      <c r="AC40" t="s">
        <v>33</v>
      </c>
    </row>
    <row r="41" spans="1:29" hidden="1" x14ac:dyDescent="0.25">
      <c r="A41" s="7">
        <v>2013</v>
      </c>
      <c r="B41" s="4" t="s">
        <v>29</v>
      </c>
      <c r="C41" s="7" t="s">
        <v>30</v>
      </c>
      <c r="D41" s="7">
        <v>119919</v>
      </c>
      <c r="E41" s="7" t="s">
        <v>31</v>
      </c>
      <c r="F41" s="7" t="s">
        <v>38</v>
      </c>
      <c r="Z41" s="8">
        <v>41486</v>
      </c>
      <c r="AA41" s="9">
        <v>0.15280545797913686</v>
      </c>
      <c r="AB41" s="10">
        <v>1616.5867388778536</v>
      </c>
      <c r="AC41" t="s">
        <v>39</v>
      </c>
    </row>
    <row r="42" spans="1:29" hidden="1" x14ac:dyDescent="0.25">
      <c r="A42" s="7">
        <v>2013</v>
      </c>
      <c r="B42" s="4" t="s">
        <v>29</v>
      </c>
      <c r="C42" s="7" t="s">
        <v>30</v>
      </c>
      <c r="D42" s="7">
        <v>119919</v>
      </c>
      <c r="E42" s="7" t="s">
        <v>31</v>
      </c>
      <c r="F42" s="7" t="s">
        <v>38</v>
      </c>
      <c r="Z42" s="8">
        <v>41486</v>
      </c>
      <c r="AA42" s="9">
        <v>0.76035408177118569</v>
      </c>
      <c r="AB42" s="10">
        <v>2382.0007412802247</v>
      </c>
      <c r="AC42" t="s">
        <v>39</v>
      </c>
    </row>
    <row r="43" spans="1:29" hidden="1" x14ac:dyDescent="0.25">
      <c r="A43" s="7">
        <v>2013</v>
      </c>
      <c r="B43" s="4" t="s">
        <v>29</v>
      </c>
      <c r="C43" s="7" t="s">
        <v>30</v>
      </c>
      <c r="D43" s="7">
        <v>115102</v>
      </c>
      <c r="E43" s="7" t="s">
        <v>31</v>
      </c>
      <c r="F43" s="7" t="s">
        <v>38</v>
      </c>
      <c r="Z43" s="8">
        <v>41316</v>
      </c>
      <c r="AA43" s="9">
        <v>3.9714726242077583</v>
      </c>
      <c r="AB43" s="10">
        <v>22983.936943773413</v>
      </c>
      <c r="AC43" t="s">
        <v>39</v>
      </c>
    </row>
    <row r="44" spans="1:29" hidden="1" x14ac:dyDescent="0.25">
      <c r="A44" s="7">
        <v>2013</v>
      </c>
      <c r="B44" s="4" t="s">
        <v>29</v>
      </c>
      <c r="C44" s="7" t="s">
        <v>30</v>
      </c>
      <c r="D44" s="7">
        <v>121472</v>
      </c>
      <c r="E44" s="7" t="s">
        <v>31</v>
      </c>
      <c r="F44" s="7" t="s">
        <v>40</v>
      </c>
      <c r="Z44" s="8">
        <v>41507</v>
      </c>
      <c r="AA44" s="9">
        <v>0.20660900345784852</v>
      </c>
      <c r="AB44" s="10">
        <v>137.65957986938903</v>
      </c>
      <c r="AC44" t="s">
        <v>33</v>
      </c>
    </row>
    <row r="45" spans="1:29" hidden="1" x14ac:dyDescent="0.25">
      <c r="A45" s="11">
        <v>2014</v>
      </c>
      <c r="B45" s="4" t="s">
        <v>29</v>
      </c>
      <c r="C45" s="12" t="s">
        <v>30</v>
      </c>
      <c r="D45" s="13">
        <v>119124</v>
      </c>
      <c r="E45" s="12" t="s">
        <v>35</v>
      </c>
      <c r="F45" s="12" t="s">
        <v>40</v>
      </c>
      <c r="G45" s="12" t="s">
        <v>41</v>
      </c>
      <c r="H45" s="12" t="s">
        <v>42</v>
      </c>
      <c r="I45" s="12" t="s">
        <v>43</v>
      </c>
      <c r="J45" s="13" t="s">
        <v>44</v>
      </c>
      <c r="K45" s="12" t="s">
        <v>42</v>
      </c>
      <c r="L45" s="12" t="s">
        <v>45</v>
      </c>
      <c r="M45" s="14">
        <v>41451.56858796296</v>
      </c>
      <c r="N45" s="14">
        <v>41388.687627314815</v>
      </c>
      <c r="O45" s="12"/>
      <c r="P45" s="13"/>
      <c r="Q45" s="12"/>
      <c r="R45" s="12"/>
      <c r="S45" s="12" t="s">
        <v>46</v>
      </c>
      <c r="T45" s="12" t="s">
        <v>47</v>
      </c>
      <c r="U45" s="12"/>
      <c r="V45" s="12" t="s">
        <v>48</v>
      </c>
      <c r="W45" s="12" t="s">
        <v>49</v>
      </c>
      <c r="X45" s="12" t="s">
        <v>50</v>
      </c>
      <c r="Y45" s="12" t="s">
        <v>51</v>
      </c>
      <c r="Z45" s="14">
        <v>41729</v>
      </c>
      <c r="AA45" s="15">
        <v>38.128999999999998</v>
      </c>
      <c r="AB45" s="16">
        <v>334011</v>
      </c>
      <c r="AC45" s="17" t="s">
        <v>33</v>
      </c>
    </row>
    <row r="46" spans="1:29" hidden="1" x14ac:dyDescent="0.25">
      <c r="A46" s="11">
        <v>2014</v>
      </c>
      <c r="B46" s="4" t="s">
        <v>29</v>
      </c>
      <c r="C46" s="12" t="s">
        <v>30</v>
      </c>
      <c r="D46" s="13">
        <v>121841</v>
      </c>
      <c r="E46" s="12" t="s">
        <v>35</v>
      </c>
      <c r="F46" s="12" t="s">
        <v>38</v>
      </c>
      <c r="G46" s="12" t="s">
        <v>52</v>
      </c>
      <c r="H46" s="12" t="s">
        <v>53</v>
      </c>
      <c r="I46" s="12" t="s">
        <v>54</v>
      </c>
      <c r="J46" s="13" t="s">
        <v>55</v>
      </c>
      <c r="K46" s="12" t="s">
        <v>53</v>
      </c>
      <c r="L46" s="12" t="s">
        <v>45</v>
      </c>
      <c r="M46" s="14">
        <v>41550.44636574074</v>
      </c>
      <c r="N46" s="14">
        <v>41549.664479166662</v>
      </c>
      <c r="O46" s="12" t="s">
        <v>56</v>
      </c>
      <c r="P46" s="13" t="s">
        <v>57</v>
      </c>
      <c r="Q46" s="12" t="s">
        <v>58</v>
      </c>
      <c r="R46" s="12" t="s">
        <v>59</v>
      </c>
      <c r="S46" s="12" t="s">
        <v>60</v>
      </c>
      <c r="T46" s="12"/>
      <c r="U46" s="12"/>
      <c r="V46" s="12" t="s">
        <v>61</v>
      </c>
      <c r="W46" s="12" t="s">
        <v>62</v>
      </c>
      <c r="X46" s="12" t="s">
        <v>50</v>
      </c>
      <c r="Y46" s="12" t="s">
        <v>63</v>
      </c>
      <c r="Z46" s="14">
        <v>41654</v>
      </c>
      <c r="AA46" s="15">
        <v>0</v>
      </c>
      <c r="AB46" s="16">
        <v>14917.5</v>
      </c>
      <c r="AC46" s="17" t="s">
        <v>33</v>
      </c>
    </row>
    <row r="47" spans="1:29" hidden="1" x14ac:dyDescent="0.25">
      <c r="A47" s="11">
        <v>2014</v>
      </c>
      <c r="B47" s="4" t="s">
        <v>29</v>
      </c>
      <c r="C47" s="12" t="s">
        <v>30</v>
      </c>
      <c r="D47" s="13">
        <v>121841</v>
      </c>
      <c r="E47" s="12" t="s">
        <v>35</v>
      </c>
      <c r="F47" s="12" t="s">
        <v>38</v>
      </c>
      <c r="G47" s="12" t="s">
        <v>52</v>
      </c>
      <c r="H47" s="12" t="s">
        <v>53</v>
      </c>
      <c r="I47" s="12" t="s">
        <v>54</v>
      </c>
      <c r="J47" s="13" t="s">
        <v>55</v>
      </c>
      <c r="K47" s="12" t="s">
        <v>53</v>
      </c>
      <c r="L47" s="12" t="s">
        <v>45</v>
      </c>
      <c r="M47" s="14">
        <v>41550.44636574074</v>
      </c>
      <c r="N47" s="14">
        <v>41549.664479166662</v>
      </c>
      <c r="O47" s="12" t="s">
        <v>56</v>
      </c>
      <c r="P47" s="13" t="s">
        <v>57</v>
      </c>
      <c r="Q47" s="12" t="s">
        <v>58</v>
      </c>
      <c r="R47" s="12" t="s">
        <v>59</v>
      </c>
      <c r="S47" s="12" t="s">
        <v>60</v>
      </c>
      <c r="T47" s="12"/>
      <c r="U47" s="12"/>
      <c r="V47" s="12" t="s">
        <v>61</v>
      </c>
      <c r="W47" s="12" t="s">
        <v>62</v>
      </c>
      <c r="X47" s="12" t="s">
        <v>50</v>
      </c>
      <c r="Y47" s="12" t="s">
        <v>63</v>
      </c>
      <c r="Z47" s="14">
        <v>41654</v>
      </c>
      <c r="AA47" s="15">
        <v>0</v>
      </c>
      <c r="AB47" s="16">
        <v>126225</v>
      </c>
      <c r="AC47" s="17" t="s">
        <v>33</v>
      </c>
    </row>
    <row r="48" spans="1:29" hidden="1" x14ac:dyDescent="0.25">
      <c r="A48" s="11">
        <v>2014</v>
      </c>
      <c r="B48" s="4" t="s">
        <v>29</v>
      </c>
      <c r="C48" s="12" t="s">
        <v>30</v>
      </c>
      <c r="D48" s="13">
        <v>123211</v>
      </c>
      <c r="E48" s="12" t="s">
        <v>34</v>
      </c>
      <c r="F48" s="12" t="s">
        <v>38</v>
      </c>
      <c r="G48" s="12" t="s">
        <v>64</v>
      </c>
      <c r="H48" s="12" t="s">
        <v>65</v>
      </c>
      <c r="I48" s="12" t="s">
        <v>66</v>
      </c>
      <c r="J48" s="13" t="s">
        <v>67</v>
      </c>
      <c r="K48" s="12" t="s">
        <v>65</v>
      </c>
      <c r="L48" s="12" t="s">
        <v>45</v>
      </c>
      <c r="M48" s="14">
        <v>41596.379398148143</v>
      </c>
      <c r="N48" s="14">
        <v>41596.370972222219</v>
      </c>
      <c r="O48" s="12" t="s">
        <v>68</v>
      </c>
      <c r="P48" s="13" t="s">
        <v>69</v>
      </c>
      <c r="Q48" s="12" t="s">
        <v>70</v>
      </c>
      <c r="R48" s="12"/>
      <c r="S48" s="12" t="s">
        <v>71</v>
      </c>
      <c r="T48" s="12"/>
      <c r="U48" s="12"/>
      <c r="V48" s="12" t="s">
        <v>61</v>
      </c>
      <c r="W48" s="12" t="s">
        <v>62</v>
      </c>
      <c r="X48" s="12" t="s">
        <v>50</v>
      </c>
      <c r="Y48" s="12" t="s">
        <v>72</v>
      </c>
      <c r="Z48" s="14">
        <v>41690</v>
      </c>
      <c r="AA48" s="15">
        <v>21.6</v>
      </c>
      <c r="AB48" s="16">
        <v>48352</v>
      </c>
      <c r="AC48" s="17" t="s">
        <v>33</v>
      </c>
    </row>
    <row r="49" spans="1:29" hidden="1" x14ac:dyDescent="0.25">
      <c r="A49" s="11">
        <v>2014</v>
      </c>
      <c r="B49" s="4" t="s">
        <v>29</v>
      </c>
      <c r="C49" s="12" t="s">
        <v>30</v>
      </c>
      <c r="D49" s="13">
        <v>123760</v>
      </c>
      <c r="E49" s="12" t="s">
        <v>35</v>
      </c>
      <c r="F49" s="12" t="s">
        <v>38</v>
      </c>
      <c r="G49" s="12" t="s">
        <v>52</v>
      </c>
      <c r="H49" s="12" t="s">
        <v>53</v>
      </c>
      <c r="I49" s="12" t="s">
        <v>54</v>
      </c>
      <c r="J49" s="13" t="s">
        <v>55</v>
      </c>
      <c r="K49" s="12" t="s">
        <v>53</v>
      </c>
      <c r="L49" s="12" t="s">
        <v>45</v>
      </c>
      <c r="M49" s="14">
        <v>41612.518888888888</v>
      </c>
      <c r="N49" s="14">
        <v>41612.468599537038</v>
      </c>
      <c r="O49" s="12" t="s">
        <v>56</v>
      </c>
      <c r="P49" s="13" t="s">
        <v>57</v>
      </c>
      <c r="Q49" s="12" t="s">
        <v>58</v>
      </c>
      <c r="R49" s="12" t="s">
        <v>73</v>
      </c>
      <c r="S49" s="12" t="s">
        <v>60</v>
      </c>
      <c r="T49" s="12"/>
      <c r="U49" s="12"/>
      <c r="V49" s="12" t="s">
        <v>61</v>
      </c>
      <c r="W49" s="12" t="s">
        <v>62</v>
      </c>
      <c r="X49" s="12" t="s">
        <v>50</v>
      </c>
      <c r="Y49" s="12" t="s">
        <v>63</v>
      </c>
      <c r="Z49" s="14">
        <v>41654</v>
      </c>
      <c r="AA49" s="15">
        <v>0</v>
      </c>
      <c r="AB49" s="16">
        <v>126225</v>
      </c>
      <c r="AC49" s="17" t="s">
        <v>33</v>
      </c>
    </row>
    <row r="50" spans="1:29" hidden="1" x14ac:dyDescent="0.25">
      <c r="A50" s="11">
        <v>2014</v>
      </c>
      <c r="B50" s="4" t="s">
        <v>29</v>
      </c>
      <c r="C50" s="12" t="s">
        <v>30</v>
      </c>
      <c r="D50" s="13">
        <v>125314</v>
      </c>
      <c r="E50" s="12" t="s">
        <v>34</v>
      </c>
      <c r="F50" s="12" t="s">
        <v>38</v>
      </c>
      <c r="G50" s="12" t="s">
        <v>74</v>
      </c>
      <c r="H50" s="12" t="s">
        <v>75</v>
      </c>
      <c r="I50" s="12" t="s">
        <v>76</v>
      </c>
      <c r="J50" s="13" t="s">
        <v>77</v>
      </c>
      <c r="K50" s="12" t="s">
        <v>75</v>
      </c>
      <c r="L50" s="12" t="s">
        <v>45</v>
      </c>
      <c r="M50" s="14">
        <v>41695.504791666666</v>
      </c>
      <c r="N50" s="14">
        <v>41673.51898148148</v>
      </c>
      <c r="O50" s="12" t="s">
        <v>78</v>
      </c>
      <c r="P50" s="13" t="s">
        <v>79</v>
      </c>
      <c r="Q50" s="12" t="s">
        <v>80</v>
      </c>
      <c r="R50" s="12" t="s">
        <v>75</v>
      </c>
      <c r="S50" s="12" t="s">
        <v>81</v>
      </c>
      <c r="T50" s="12"/>
      <c r="U50" s="12"/>
      <c r="V50" s="12" t="s">
        <v>82</v>
      </c>
      <c r="W50" s="12" t="s">
        <v>83</v>
      </c>
      <c r="X50" s="12" t="s">
        <v>50</v>
      </c>
      <c r="Y50" s="12" t="s">
        <v>84</v>
      </c>
      <c r="Z50" s="14">
        <v>41723</v>
      </c>
      <c r="AA50" s="15">
        <v>0.9</v>
      </c>
      <c r="AB50" s="16">
        <v>7866</v>
      </c>
      <c r="AC50" s="17" t="s">
        <v>39</v>
      </c>
    </row>
    <row r="51" spans="1:29" hidden="1" x14ac:dyDescent="0.25">
      <c r="A51" s="11">
        <v>2014</v>
      </c>
      <c r="B51" s="4" t="s">
        <v>29</v>
      </c>
      <c r="C51" s="12" t="s">
        <v>30</v>
      </c>
      <c r="D51" s="13">
        <v>125396</v>
      </c>
      <c r="E51" s="12" t="s">
        <v>34</v>
      </c>
      <c r="F51" s="12" t="s">
        <v>38</v>
      </c>
      <c r="G51" s="12" t="s">
        <v>85</v>
      </c>
      <c r="H51" s="12" t="s">
        <v>75</v>
      </c>
      <c r="I51" s="12" t="s">
        <v>76</v>
      </c>
      <c r="J51" s="13" t="s">
        <v>77</v>
      </c>
      <c r="K51" s="12" t="s">
        <v>75</v>
      </c>
      <c r="L51" s="12" t="s">
        <v>45</v>
      </c>
      <c r="M51" s="14">
        <v>41695.502326388887</v>
      </c>
      <c r="N51" s="14">
        <v>41674.442893518513</v>
      </c>
      <c r="O51" s="12" t="s">
        <v>78</v>
      </c>
      <c r="P51" s="13" t="s">
        <v>79</v>
      </c>
      <c r="Q51" s="12" t="s">
        <v>80</v>
      </c>
      <c r="R51" s="12" t="s">
        <v>75</v>
      </c>
      <c r="S51" s="12" t="s">
        <v>86</v>
      </c>
      <c r="T51" s="12"/>
      <c r="U51" s="12"/>
      <c r="V51" s="12" t="s">
        <v>61</v>
      </c>
      <c r="W51" s="12" t="s">
        <v>62</v>
      </c>
      <c r="X51" s="12" t="s">
        <v>50</v>
      </c>
      <c r="Y51" s="12" t="s">
        <v>87</v>
      </c>
      <c r="Z51" s="14">
        <v>41716</v>
      </c>
      <c r="AA51" s="15">
        <v>1.3</v>
      </c>
      <c r="AB51" s="16">
        <v>11318</v>
      </c>
      <c r="AC51" s="17" t="s">
        <v>39</v>
      </c>
    </row>
    <row r="52" spans="1:29" hidden="1" x14ac:dyDescent="0.25">
      <c r="A52" s="11">
        <v>2014</v>
      </c>
      <c r="B52" s="4" t="s">
        <v>29</v>
      </c>
      <c r="C52" s="12" t="s">
        <v>30</v>
      </c>
      <c r="D52" s="13">
        <v>125396</v>
      </c>
      <c r="E52" s="12" t="s">
        <v>31</v>
      </c>
      <c r="F52" s="12" t="s">
        <v>38</v>
      </c>
      <c r="G52" s="12" t="s">
        <v>85</v>
      </c>
      <c r="H52" s="12" t="s">
        <v>75</v>
      </c>
      <c r="I52" s="12" t="s">
        <v>76</v>
      </c>
      <c r="J52" s="13" t="s">
        <v>77</v>
      </c>
      <c r="K52" s="12" t="s">
        <v>75</v>
      </c>
      <c r="L52" s="12" t="s">
        <v>45</v>
      </c>
      <c r="M52" s="14">
        <v>41695.502326388887</v>
      </c>
      <c r="N52" s="14">
        <v>41674.442893518513</v>
      </c>
      <c r="O52" s="12" t="s">
        <v>78</v>
      </c>
      <c r="P52" s="13" t="s">
        <v>79</v>
      </c>
      <c r="Q52" s="12" t="s">
        <v>80</v>
      </c>
      <c r="R52" s="12" t="s">
        <v>75</v>
      </c>
      <c r="S52" s="12" t="s">
        <v>86</v>
      </c>
      <c r="T52" s="12"/>
      <c r="U52" s="12"/>
      <c r="V52" s="12" t="s">
        <v>61</v>
      </c>
      <c r="W52" s="12" t="s">
        <v>62</v>
      </c>
      <c r="X52" s="12" t="s">
        <v>50</v>
      </c>
      <c r="Y52" s="12" t="s">
        <v>87</v>
      </c>
      <c r="Z52" s="14">
        <v>41716</v>
      </c>
      <c r="AA52" s="15">
        <v>0.41399999999999998</v>
      </c>
      <c r="AB52" s="16">
        <v>1987.2</v>
      </c>
      <c r="AC52" s="17" t="s">
        <v>39</v>
      </c>
    </row>
    <row r="53" spans="1:29" hidden="1" x14ac:dyDescent="0.25">
      <c r="A53" s="11">
        <v>2014</v>
      </c>
      <c r="B53" s="4" t="s">
        <v>29</v>
      </c>
      <c r="C53" s="12" t="s">
        <v>30</v>
      </c>
      <c r="D53" s="13">
        <v>126861</v>
      </c>
      <c r="E53" s="12" t="s">
        <v>34</v>
      </c>
      <c r="F53" s="12" t="s">
        <v>38</v>
      </c>
      <c r="G53" s="12" t="s">
        <v>88</v>
      </c>
      <c r="H53" s="12" t="s">
        <v>89</v>
      </c>
      <c r="I53" s="12" t="s">
        <v>90</v>
      </c>
      <c r="J53" s="13" t="s">
        <v>91</v>
      </c>
      <c r="K53" s="12" t="s">
        <v>89</v>
      </c>
      <c r="L53" s="12" t="s">
        <v>92</v>
      </c>
      <c r="M53" s="14">
        <v>41723.466145833328</v>
      </c>
      <c r="N53" s="14">
        <v>41723.46262731481</v>
      </c>
      <c r="O53" s="12" t="s">
        <v>93</v>
      </c>
      <c r="P53" s="13" t="s">
        <v>94</v>
      </c>
      <c r="Q53" s="12" t="s">
        <v>95</v>
      </c>
      <c r="R53" s="12"/>
      <c r="S53" s="12" t="s">
        <v>96</v>
      </c>
      <c r="T53" s="12"/>
      <c r="U53" s="12"/>
      <c r="V53" s="12" t="s">
        <v>97</v>
      </c>
      <c r="W53" s="12" t="s">
        <v>98</v>
      </c>
      <c r="X53" s="12" t="s">
        <v>50</v>
      </c>
      <c r="Y53" s="12" t="s">
        <v>99</v>
      </c>
      <c r="Z53" s="14">
        <v>41914</v>
      </c>
      <c r="AA53" s="15">
        <v>4</v>
      </c>
      <c r="AB53" s="16">
        <v>17208</v>
      </c>
      <c r="AC53" s="17" t="s">
        <v>33</v>
      </c>
    </row>
    <row r="54" spans="1:29" hidden="1" x14ac:dyDescent="0.25">
      <c r="A54" s="11">
        <v>2014</v>
      </c>
      <c r="B54" s="4" t="s">
        <v>29</v>
      </c>
      <c r="C54" s="12" t="s">
        <v>30</v>
      </c>
      <c r="D54" s="13">
        <v>127618</v>
      </c>
      <c r="E54" s="12" t="s">
        <v>35</v>
      </c>
      <c r="F54" s="12" t="s">
        <v>38</v>
      </c>
      <c r="G54" s="12" t="s">
        <v>100</v>
      </c>
      <c r="H54" s="12" t="s">
        <v>101</v>
      </c>
      <c r="I54" s="12" t="s">
        <v>102</v>
      </c>
      <c r="J54" s="13" t="s">
        <v>103</v>
      </c>
      <c r="K54" s="12" t="s">
        <v>101</v>
      </c>
      <c r="L54" s="12" t="s">
        <v>45</v>
      </c>
      <c r="M54" s="14">
        <v>41739.468495370369</v>
      </c>
      <c r="N54" s="14">
        <v>41724.633171296293</v>
      </c>
      <c r="O54" s="12"/>
      <c r="P54" s="13"/>
      <c r="Q54" s="12"/>
      <c r="R54" s="12" t="s">
        <v>104</v>
      </c>
      <c r="S54" s="12" t="s">
        <v>105</v>
      </c>
      <c r="T54" s="12"/>
      <c r="U54" s="12"/>
      <c r="V54" s="12" t="s">
        <v>61</v>
      </c>
      <c r="W54" s="12" t="s">
        <v>62</v>
      </c>
      <c r="X54" s="12" t="s">
        <v>50</v>
      </c>
      <c r="Y54" s="12"/>
      <c r="Z54" s="14">
        <v>41800</v>
      </c>
      <c r="AA54" s="15">
        <v>0</v>
      </c>
      <c r="AB54" s="16">
        <v>17555.04</v>
      </c>
      <c r="AC54" s="17" t="s">
        <v>33</v>
      </c>
    </row>
    <row r="55" spans="1:29" hidden="1" x14ac:dyDescent="0.25">
      <c r="A55" s="11">
        <v>2014</v>
      </c>
      <c r="B55" s="4" t="s">
        <v>29</v>
      </c>
      <c r="C55" s="12" t="s">
        <v>30</v>
      </c>
      <c r="D55" s="13">
        <v>130922</v>
      </c>
      <c r="E55" s="12" t="s">
        <v>31</v>
      </c>
      <c r="F55" s="12" t="s">
        <v>38</v>
      </c>
      <c r="G55" s="12" t="s">
        <v>106</v>
      </c>
      <c r="H55" s="12" t="s">
        <v>107</v>
      </c>
      <c r="I55" s="12" t="s">
        <v>108</v>
      </c>
      <c r="J55" s="13" t="s">
        <v>109</v>
      </c>
      <c r="K55" s="12" t="s">
        <v>107</v>
      </c>
      <c r="L55" s="12" t="s">
        <v>45</v>
      </c>
      <c r="M55" s="14">
        <v>41834.640532407408</v>
      </c>
      <c r="N55" s="14">
        <v>41834.611099537033</v>
      </c>
      <c r="O55" s="12" t="s">
        <v>110</v>
      </c>
      <c r="P55" s="13" t="s">
        <v>111</v>
      </c>
      <c r="Q55" s="12" t="s">
        <v>112</v>
      </c>
      <c r="R55" s="12" t="s">
        <v>107</v>
      </c>
      <c r="S55" s="12" t="s">
        <v>113</v>
      </c>
      <c r="T55" s="12"/>
      <c r="U55" s="12"/>
      <c r="V55" s="12" t="s">
        <v>48</v>
      </c>
      <c r="W55" s="12" t="s">
        <v>98</v>
      </c>
      <c r="X55" s="12" t="s">
        <v>50</v>
      </c>
      <c r="Y55" s="12" t="s">
        <v>114</v>
      </c>
      <c r="Z55" s="14">
        <v>41848</v>
      </c>
      <c r="AA55" s="15">
        <v>3.339</v>
      </c>
      <c r="AB55" s="16">
        <v>16000.487999999999</v>
      </c>
      <c r="AC55" s="17" t="s">
        <v>33</v>
      </c>
    </row>
    <row r="56" spans="1:29" hidden="1" x14ac:dyDescent="0.25">
      <c r="A56" s="11">
        <v>2014</v>
      </c>
      <c r="B56" s="4" t="s">
        <v>29</v>
      </c>
      <c r="C56" s="12" t="s">
        <v>30</v>
      </c>
      <c r="D56" s="13">
        <v>135060</v>
      </c>
      <c r="E56" s="12" t="s">
        <v>31</v>
      </c>
      <c r="F56" s="12" t="s">
        <v>38</v>
      </c>
      <c r="G56" s="12" t="s">
        <v>115</v>
      </c>
      <c r="H56" s="12" t="s">
        <v>116</v>
      </c>
      <c r="I56" s="12" t="s">
        <v>117</v>
      </c>
      <c r="J56" s="13" t="s">
        <v>118</v>
      </c>
      <c r="K56" s="12" t="s">
        <v>116</v>
      </c>
      <c r="L56" s="12" t="s">
        <v>119</v>
      </c>
      <c r="M56" s="14">
        <v>41933.647893518515</v>
      </c>
      <c r="N56" s="14">
        <v>41933.609537037039</v>
      </c>
      <c r="O56" s="12" t="s">
        <v>120</v>
      </c>
      <c r="P56" s="13" t="s">
        <v>121</v>
      </c>
      <c r="Q56" s="12" t="s">
        <v>122</v>
      </c>
      <c r="R56" s="12" t="s">
        <v>123</v>
      </c>
      <c r="S56" s="12" t="s">
        <v>124</v>
      </c>
      <c r="T56" s="12"/>
      <c r="U56" s="12"/>
      <c r="V56" s="12" t="s">
        <v>125</v>
      </c>
      <c r="W56" s="12" t="s">
        <v>126</v>
      </c>
      <c r="X56" s="12" t="s">
        <v>50</v>
      </c>
      <c r="Y56" s="12" t="s">
        <v>127</v>
      </c>
      <c r="Z56" s="14">
        <v>41984</v>
      </c>
      <c r="AA56" s="15">
        <v>0</v>
      </c>
      <c r="AB56" s="16">
        <v>4284</v>
      </c>
      <c r="AC56" s="17" t="s">
        <v>33</v>
      </c>
    </row>
    <row r="57" spans="1:29" hidden="1" x14ac:dyDescent="0.25">
      <c r="A57" s="11">
        <v>2014</v>
      </c>
      <c r="B57" s="4" t="s">
        <v>29</v>
      </c>
      <c r="C57" s="12" t="s">
        <v>30</v>
      </c>
      <c r="D57" s="13">
        <v>135060</v>
      </c>
      <c r="E57" s="12" t="s">
        <v>31</v>
      </c>
      <c r="F57" s="12" t="s">
        <v>38</v>
      </c>
      <c r="G57" s="12" t="s">
        <v>115</v>
      </c>
      <c r="H57" s="12" t="s">
        <v>116</v>
      </c>
      <c r="I57" s="12" t="s">
        <v>117</v>
      </c>
      <c r="J57" s="13" t="s">
        <v>118</v>
      </c>
      <c r="K57" s="12" t="s">
        <v>116</v>
      </c>
      <c r="L57" s="12" t="s">
        <v>119</v>
      </c>
      <c r="M57" s="14">
        <v>41933.647893518515</v>
      </c>
      <c r="N57" s="14">
        <v>41933.609537037039</v>
      </c>
      <c r="O57" s="12" t="s">
        <v>120</v>
      </c>
      <c r="P57" s="13" t="s">
        <v>121</v>
      </c>
      <c r="Q57" s="12" t="s">
        <v>122</v>
      </c>
      <c r="R57" s="12" t="s">
        <v>128</v>
      </c>
      <c r="S57" s="12" t="s">
        <v>129</v>
      </c>
      <c r="T57" s="12"/>
      <c r="U57" s="12"/>
      <c r="V57" s="12" t="s">
        <v>125</v>
      </c>
      <c r="W57" s="12" t="s">
        <v>130</v>
      </c>
      <c r="X57" s="12" t="s">
        <v>50</v>
      </c>
      <c r="Y57" s="12" t="s">
        <v>131</v>
      </c>
      <c r="Z57" s="14">
        <v>41995</v>
      </c>
      <c r="AA57" s="15">
        <v>0</v>
      </c>
      <c r="AB57" s="16">
        <v>3927</v>
      </c>
      <c r="AC57" s="17" t="s">
        <v>33</v>
      </c>
    </row>
    <row r="58" spans="1:29" hidden="1" x14ac:dyDescent="0.25">
      <c r="A58" s="13">
        <v>2013</v>
      </c>
      <c r="B58" s="4" t="s">
        <v>29</v>
      </c>
      <c r="C58" s="12" t="s">
        <v>30</v>
      </c>
      <c r="D58" s="13">
        <v>118672</v>
      </c>
      <c r="E58" s="12" t="s">
        <v>34</v>
      </c>
      <c r="F58" s="12" t="s">
        <v>38</v>
      </c>
      <c r="G58" s="12" t="s">
        <v>132</v>
      </c>
      <c r="H58" s="12" t="s">
        <v>89</v>
      </c>
      <c r="I58" s="12" t="s">
        <v>90</v>
      </c>
      <c r="J58" s="13" t="s">
        <v>91</v>
      </c>
      <c r="K58" s="12" t="s">
        <v>89</v>
      </c>
      <c r="L58" s="12" t="s">
        <v>45</v>
      </c>
      <c r="M58" s="14">
        <v>41435.688217592593</v>
      </c>
      <c r="N58" s="14">
        <v>41435.684618055551</v>
      </c>
      <c r="O58" s="12" t="s">
        <v>93</v>
      </c>
      <c r="P58" s="13" t="s">
        <v>94</v>
      </c>
      <c r="Q58" s="12" t="s">
        <v>95</v>
      </c>
      <c r="R58" s="12"/>
      <c r="S58" s="12" t="s">
        <v>133</v>
      </c>
      <c r="T58" s="12" t="s">
        <v>134</v>
      </c>
      <c r="U58" s="12"/>
      <c r="V58" s="12" t="s">
        <v>61</v>
      </c>
      <c r="W58" s="12" t="s">
        <v>62</v>
      </c>
      <c r="X58" s="12" t="s">
        <v>50</v>
      </c>
      <c r="Y58" s="12" t="s">
        <v>135</v>
      </c>
      <c r="Z58" s="14">
        <v>41570</v>
      </c>
      <c r="AA58" s="15">
        <v>3.3</v>
      </c>
      <c r="AB58" s="16">
        <v>15564</v>
      </c>
      <c r="AC58" s="17" t="s">
        <v>33</v>
      </c>
    </row>
  </sheetData>
  <autoFilter ref="A1:AC58">
    <filterColumn colId="0">
      <filters>
        <filter val="2012"/>
      </filters>
    </filterColumn>
  </autoFilter>
  <conditionalFormatting sqref="A2:AC58">
    <cfRule type="expression" dxfId="3" priority="1" stopIfTrue="1">
      <formula>IF($AC2="GS&lt;50",1,0)</formula>
    </cfRule>
    <cfRule type="expression" dxfId="2" priority="2" stopIfTrue="1">
      <formula>IF($AC2="GS&gt;50",1,0)</formula>
    </cfRule>
    <cfRule type="expression" dxfId="1" priority="3" stopIfTrue="1">
      <formula>IF($AC2="Large Use",1,0)</formula>
    </cfRule>
    <cfRule type="expression" dxfId="0" priority="4" stopIfTrue="1">
      <formula>IF($AC2="Street Lighting",1,0)</formula>
    </cfRule>
  </conditionalFormatting>
  <dataValidations count="1">
    <dataValidation type="list" allowBlank="1" showInputMessage="1" showErrorMessage="1" sqref="AC2:AC58">
      <formula1>OFFSET(S_Rate_Split_Table,1,-1,,1)</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Projects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Jarrett Urech</dc:creator>
  <cp:lastModifiedBy>Jarrett Urech</cp:lastModifiedBy>
  <dcterms:created xsi:type="dcterms:W3CDTF">2017-03-07T14:43:38Z</dcterms:created>
  <dcterms:modified xsi:type="dcterms:W3CDTF">2017-03-07T15:55:20Z</dcterms:modified>
</cp:coreProperties>
</file>