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6672"/>
  </bookViews>
  <sheets>
    <sheet name="Sheet1" sheetId="1" r:id="rId1"/>
  </sheets>
  <externalReferences>
    <externalReference r:id="rId2"/>
    <externalReference r:id="rId3"/>
    <externalReference r:id="rId4"/>
    <externalReference r:id="rId5"/>
    <externalReference r:id="rId6"/>
  </externalReferences>
  <definedNames>
    <definedName name="BI_LDCLIST">#REF!</definedName>
    <definedName name="BridgeYear">'[1]LDC Info'!$E$26</definedName>
    <definedName name="CNPI_SA">'[2]2016 List'!$C$1:$C$3</definedName>
    <definedName name="contactf">#REF!</definedName>
    <definedName name="COS_RES_CUSTOMERS">#REF!</definedName>
    <definedName name="COS_RES_KWH">#REF!</definedName>
    <definedName name="CustomerAdministration">[2]lists!$Z$1:$Z$36</definedName>
    <definedName name="EBNUMBER">'[1]LDC Info'!$E$16</definedName>
    <definedName name="Entegrus_SA">'[2]2016 List'!$C$5:$C$8</definedName>
    <definedName name="fed_sb">#REF!</definedName>
    <definedName name="fedtax">#REF!</definedName>
    <definedName name="forecast_wholesale_lineplus">#REF!</definedName>
    <definedName name="forecast_wholesale_network">#REF!</definedName>
    <definedName name="histdate">[3]Financials!$E$76</definedName>
    <definedName name="Incr2000">#REF!</definedName>
    <definedName name="LDCLIST">'[1]LDC Info'!$AA$3:$AA$98</definedName>
    <definedName name="LIMIT">#REF!</definedName>
    <definedName name="LossFactors">[2]lists!$L$2:$L$15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tax">#REF!</definedName>
    <definedName name="NonPayment">[2]lists!$AA$1:$AA$71</definedName>
    <definedName name="ontario_sb">#REF!</definedName>
    <definedName name="ontariotax">#REF!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Sheet1!$A$1:$D$263</definedName>
    <definedName name="print_end">#REF!</definedName>
    <definedName name="_xlnm.Print_Titles" localSheetId="0">Sheet1!$1:$6</definedName>
    <definedName name="Rate_Class">[2]lists!#REF!</definedName>
    <definedName name="ratebase">#REF!</definedName>
    <definedName name="ratedescription">[4]hidden1!$D$1:$D$122</definedName>
    <definedName name="RebaseYear">'[1]LDC Info'!$E$28</definedName>
    <definedName name="SALBENF">#REF!</definedName>
    <definedName name="salreg">#REF!</definedName>
    <definedName name="SALREGF">#REF!</definedName>
    <definedName name="StartEnd">'[2]2016 Database'!#REF!</definedName>
    <definedName name="taxableincome">#REF!</definedName>
    <definedName name="TEMPA">#REF!</definedName>
    <definedName name="TestYear">'[1]LDC Info'!$E$24</definedName>
    <definedName name="Total_Current_Wholesale_Line">#REF!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[2]lists!$N$2:$N$5</definedName>
    <definedName name="Utility">[3]Financials!$A$1</definedName>
    <definedName name="utitliy1">[5]Financials!$A$1</definedName>
    <definedName name="WAGBENF">#REF!</definedName>
    <definedName name="wagdob">#REF!</definedName>
    <definedName name="wagdobf">#REF!</definedName>
    <definedName name="wagreg">#REF!</definedName>
    <definedName name="wagregf">#REF!</definedName>
    <definedName name="YRS_LEFT">#REF!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alcChain>
</file>

<file path=xl/sharedStrings.xml><?xml version="1.0" encoding="utf-8"?>
<sst xmlns="http://schemas.openxmlformats.org/spreadsheetml/2006/main" count="325" uniqueCount="99">
  <si>
    <t>RESIDENTIAL SERVICE CLASSIFICATION</t>
  </si>
  <si>
    <t>GENERAL SERVICE 50 TO 4,999 KW SERVICE CLASSIFICATION</t>
  </si>
  <si>
    <t>UNMETERED SCATTERED LOAD SERVICE CLASSIFICATION</t>
  </si>
  <si>
    <t>SENTINEL LIGHTING SERVICE CLASSIFICATION</t>
  </si>
  <si>
    <t>STREET LIGHTING SERVICE CLASSIFICATION</t>
  </si>
  <si>
    <t>microFIT SERVICE CLASSIFICATION</t>
  </si>
  <si>
    <t>Welland Hydro-Electric System Corp.</t>
  </si>
  <si>
    <t>TARIFF OF RATES AND CHARGES</t>
  </si>
  <si>
    <t>Effective and Implementation Date May 1, 2017</t>
  </si>
  <si>
    <t>This schedule supersedes and replaces all previously</t>
  </si>
  <si>
    <t>approved schedules of Rates, Charges and Loss Factors</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</si>
  <si>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</si>
  <si>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</si>
  <si>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</si>
  <si>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</si>
  <si>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Debt Retirement Charge, the Global Adjustment and the HST.</t>
  </si>
  <si>
    <t>MONTHLY RATES AND CHARGES - Delivery Component</t>
  </si>
  <si>
    <t>Service Charge</t>
  </si>
  <si>
    <t>$</t>
  </si>
  <si>
    <t>Rate Rider for Smart Metering Entity Charge - effective until October 31, 2018</t>
  </si>
  <si>
    <t>Distribution Volumetric Rate</t>
  </si>
  <si>
    <t>$/kWh</t>
  </si>
  <si>
    <t>Rate Rider for Disposition of Deferral/Variance Accounts (2017) - effective until April 30, 2018</t>
  </si>
  <si>
    <t>Rate Rider for Disposition of Group 2 Deferral/Variance Accounts (2017) - effective until April 30, 2018</t>
  </si>
  <si>
    <t>Retail Transmission Rate - Network Service Rate</t>
  </si>
  <si>
    <t>Retail Transmission Rate - Line and Transformation Connection Service Rate</t>
  </si>
  <si>
    <t>MONTHLY RATES AND CHARGES - Regulatory Component</t>
  </si>
  <si>
    <t>Rural or Remote Electricity Rate Protection Charge (RRRP)</t>
  </si>
  <si>
    <t>Standard Supply Service - Administrative Charge (if applicable)</t>
  </si>
  <si>
    <t>GENERAL SERVICE LESS THAN 50 KW SERVICE CLASSIFICATION</t>
  </si>
  <si>
    <t>$/kW</t>
  </si>
  <si>
    <t>Service Charge (per connection)</t>
  </si>
  <si>
    <t>Service Charge (per device)</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</si>
  <si>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</si>
  <si>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</si>
  <si>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</si>
  <si>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</si>
  <si>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</si>
  <si>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</si>
  <si>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</si>
  <si>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</si>
  <si>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Customer Administration</t>
  </si>
  <si>
    <t>Arrears certificate</t>
  </si>
  <si>
    <t>Statement of account</t>
  </si>
  <si>
    <t>Request for other billing information</t>
  </si>
  <si>
    <t>Easement letter</t>
  </si>
  <si>
    <t>Account history</t>
  </si>
  <si>
    <t>Returned cheque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</si>
  <si>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</si>
  <si>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</si>
  <si>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</si>
  <si>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</si>
  <si>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</si>
  <si>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</si>
  <si>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</si>
  <si>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</si>
  <si>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 – during regular hours</t>
  </si>
  <si>
    <t>Disconnect/reconnect at meter - during regular hours</t>
  </si>
  <si>
    <t>Disconnect/reconnect at meter - after regular hours</t>
  </si>
  <si>
    <t>Install/remove load control device - during regular hours</t>
  </si>
  <si>
    <t>Other</t>
  </si>
  <si>
    <t>Specific charge for access to the power poles - $/pole/year                                                                                                                                                                                                                                                                                                                                                                                                (with the exception of wireless attachments)</t>
  </si>
  <si>
    <t>Meter upgrade requested by customer plus installation-per month plus installation on a time and material basis</t>
  </si>
  <si>
    <t>RETAIL SERVICE CHARGES (if applicable)</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</si>
  <si>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</si>
  <si>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</si>
  <si>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</si>
  <si>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</si>
  <si>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</si>
  <si>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</si>
  <si>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</si>
  <si>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Service Transaction Requests (STR)</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</si>
  <si>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</si>
  <si>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</si>
  <si>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</si>
  <si>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</si>
  <si>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Electronic Business Transaction (EBT) system, applied to the requesting party</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</si>
  <si>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</si>
  <si>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</si>
  <si>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</si>
  <si>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</si>
  <si>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</si>
  <si>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</si>
  <si>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</si>
  <si>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Wholesale Market Service Rate - Not including CBR</t>
  </si>
  <si>
    <t>Capacity Based Recovery (CBR) - Applicable for Class B Customers</t>
  </si>
  <si>
    <t>Rate Rider for Disposition of Global Adjustment Account (2017) - effective until April 30, 2018 
     Applicable only for Non-RPP</t>
  </si>
  <si>
    <t>This classification refers to the supply of electrical energy to residential customers residing in detached or semi-detached units, as defined in the local zoning by-law. Class B consumers are defined in accordance with O. Reg. 429/04. Further servicing details are available in the distributor's Conditions of Service.</t>
  </si>
  <si>
    <t>This classification refers to the supply of electrical energy to commercial buildings taking electricity at 750 volts or less whose monthly average peak demand is less than, or is forecast to be less than, 50 kW.  Commercial buildings are defined as buildings, which are used for purposes other than resident dwellings. Class B consumers are defined in accordance with O. Reg. 429/04. Further servicing details are available in the distributor's Conditions of Service.</t>
  </si>
  <si>
    <t>This classification refers to the supply of electrical energy to commercial buildings whose monthly average peak demand is equal to or greater than, or is forecast to be equal to or greater than, 50 kW but less than 5,000 kW.  Commercial buildings are defined as buildings, which are used for purposes other than resident dwellings. Class A and Class B consumers are defined in accordance with O. Reg. 429/04. Further servicing details are available in the distributor's Conditions of Service.</t>
  </si>
  <si>
    <t>This classification refers to an account taking electricity at 750 volts or less whose monthly average peak demand is less than, or is forecast to be less than, 50 kW and the consumption is unmetered.  Unmetered or flat connections are permitted with the approval of Welland Hydro-Electric System Corp. Engineering Department.  Flat rate connects may include, but are not limited to, Traffic Lights, Street Lights, Bus Shelters, and Signs.  Energy consumption is determined by information provided by the customer and/or load measurement taken by Welland Hydro-Electric System Corp. following connection of the flat service.  Class B consumers are defined in accordance with O. Reg. 429/04. Further servicing details are available in the distributor's Conditions of Service.</t>
  </si>
  <si>
    <t>This classification refers to the Street Lighting system owned by the City of Welland.  Welland Hydro-Electric System Corp. provides new installations and maintenance of the street lighting system, as required by the City of Welland.  Class B consumers are defined in accordance with O. Reg. 429/04. Further servicing details are available in the distributor's Conditions of Service.</t>
  </si>
  <si>
    <t>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</si>
  <si>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This classification refers to an account for roadway lighting not classified as unmetered or street lighting.  The consumption for the customer will be based on the calculated connected load times a twelve hour day times the applicable billing period.  Class B consumers are defined in accordance with O. Reg. 429/04. Further servicing details are available in the distributor's Conditions of Service.</t>
  </si>
  <si>
    <t>Rate Rider for Disposition of Global Adjustment Account (2017) - effective until April 30, 2018
     Applicable only for Non-RPP</t>
  </si>
  <si>
    <t>Rate Rider for Dispostion of  Lost Revenue Adjustment Mechanism Variance Account (LRAMVA) (2017) - 
     effective until April 30, 2018</t>
  </si>
  <si>
    <t>Rate Rider for Disposition of Deferral/Variance Accounts (2017) - effective until April 30, 2018 
     Applicable only for Non-Wholesale Market Participants</t>
  </si>
  <si>
    <t>Rate Rider for Disposition of Deferral/Variance Accounts (2017) - effective until April 30, 2018
     Applicable only for Non-Wholesale Market Participants</t>
  </si>
  <si>
    <t>Rate Rider for Disposition of Account 1575 (2017) - effective until April 30,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</si>
</sst>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Red]\(#,##0.00\)"/>
    <numFmt numFmtId="165" formatCode="#,##0.0000;[Red]\(#,##0.0000\)"/>
    <numFmt numFmtId="166" formatCode="0.0000"/>
    <numFmt numFmtId="167" formatCode="0.00;\ \(0.00\)"/>
  </numFmts>
  <fonts count="10" x14ac:knownFonts="1">
    <font>
      <sz val="11"/>
      <color theme="1"/>
      <name val="Calibri"/>
      <family val="2"/>
      <scheme val="minor"/>
    </font>
    <font>
      <sz val="10"/>
      <name val="Arial"/>
      <family val="2"/>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sz val="8"/>
      <color theme="1"/>
      <name val="Arial"/>
      <family val="2"/>
    </font>
    <font>
      <sz val="9"/>
      <color theme="1"/>
      <name val="Arial"/>
      <family val="2"/>
    </font>
    <font>
      <b/>
      <sz val="9"/>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cellStyleXfs>
  <cellXfs count="51">
    <xf numFmtId="0" fontId="0" fillId="0" borderId="0" xfId="0"/>
    <xf numFmtId="0" fontId="6" fillId="2" borderId="0" xfId="0" applyFont="1" applyFill="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horizontal="left" wrapText="1"/>
    </xf>
    <xf numFmtId="0" fontId="8" fillId="2" borderId="0" xfId="0" applyFont="1" applyFill="1" applyAlignment="1">
      <alignment horizontal="left" wrapText="1"/>
    </xf>
    <xf numFmtId="0" fontId="7" fillId="2" borderId="0" xfId="0" applyFont="1" applyFill="1" applyAlignment="1">
      <alignment horizontal="left"/>
    </xf>
    <xf numFmtId="0" fontId="7" fillId="2" borderId="0" xfId="0" applyFont="1" applyFill="1" applyAlignment="1">
      <alignment horizontal="right"/>
    </xf>
    <xf numFmtId="0" fontId="7" fillId="2" borderId="0" xfId="0" applyFont="1" applyFill="1" applyAlignment="1">
      <alignment horizontal="left" wrapText="1"/>
    </xf>
    <xf numFmtId="164" fontId="7" fillId="2" borderId="0" xfId="0" applyNumberFormat="1" applyFont="1" applyFill="1" applyAlignment="1">
      <alignment horizontal="right"/>
    </xf>
    <xf numFmtId="0" fontId="9" fillId="2" borderId="0" xfId="0" applyFont="1" applyFill="1" applyAlignment="1">
      <alignment horizontal="left" vertical="top" wrapText="1"/>
    </xf>
    <xf numFmtId="0" fontId="0" fillId="2" borderId="0" xfId="0" applyFill="1"/>
    <xf numFmtId="0" fontId="0" fillId="2" borderId="0" xfId="0" applyFill="1" applyAlignment="1">
      <alignment horizontal="right"/>
    </xf>
    <xf numFmtId="0" fontId="7" fillId="2" borderId="0" xfId="0" applyFont="1" applyFill="1" applyAlignment="1">
      <alignment horizontal="left" vertical="center" wrapText="1" indent="2"/>
    </xf>
    <xf numFmtId="0" fontId="3" fillId="2" borderId="0" xfId="0" applyFont="1" applyFill="1" applyAlignment="1">
      <alignment horizontal="left" wrapText="1"/>
    </xf>
    <xf numFmtId="0" fontId="7" fillId="2" borderId="0" xfId="0" applyFont="1" applyFill="1"/>
    <xf numFmtId="167" fontId="7" fillId="2" borderId="0" xfId="0" applyNumberFormat="1" applyFont="1" applyFill="1" applyAlignment="1">
      <alignment horizontal="right"/>
    </xf>
    <xf numFmtId="0" fontId="7" fillId="2" borderId="0" xfId="0" applyFont="1" applyFill="1" applyAlignment="1">
      <alignment horizontal="left" wrapText="1" indent="6"/>
    </xf>
    <xf numFmtId="0" fontId="3" fillId="2" borderId="0" xfId="0" applyFont="1" applyFill="1" applyAlignment="1">
      <alignment wrapText="1"/>
    </xf>
    <xf numFmtId="0" fontId="7" fillId="2" borderId="0" xfId="0" applyFont="1" applyFill="1" applyAlignment="1" applyProtection="1">
      <alignment horizontal="center" vertical="center"/>
      <protection locked="0"/>
    </xf>
    <xf numFmtId="165" fontId="7" fillId="2" borderId="0" xfId="0" applyNumberFormat="1" applyFont="1" applyFill="1" applyAlignment="1">
      <alignment horizontal="right"/>
    </xf>
    <xf numFmtId="166" fontId="7" fillId="2" borderId="0" xfId="0" applyNumberFormat="1" applyFont="1" applyFill="1" applyAlignment="1">
      <alignment horizontal="right"/>
    </xf>
    <xf numFmtId="2" fontId="7" fillId="2" borderId="0" xfId="0" applyNumberFormat="1" applyFont="1" applyFill="1" applyAlignment="1">
      <alignment horizontal="right"/>
    </xf>
    <xf numFmtId="0" fontId="7" fillId="2" borderId="0" xfId="0" applyFont="1" applyFill="1" applyAlignment="1">
      <alignment horizontal="center" vertical="center"/>
    </xf>
    <xf numFmtId="0" fontId="0" fillId="2" borderId="0" xfId="0" applyFill="1" applyAlignment="1">
      <alignment horizontal="left" wrapText="1"/>
    </xf>
    <xf numFmtId="0" fontId="0" fillId="2" borderId="0" xfId="0" applyFill="1" applyAlignment="1">
      <alignment wrapText="1"/>
    </xf>
    <xf numFmtId="0" fontId="7" fillId="2" borderId="0" xfId="0" applyFont="1" applyFill="1" applyAlignment="1">
      <alignment horizontal="left" wrapText="1"/>
    </xf>
    <xf numFmtId="0" fontId="7" fillId="2" borderId="0" xfId="0" applyFont="1" applyFill="1" applyAlignment="1" applyProtection="1">
      <alignment horizontal="center"/>
      <protection locked="0"/>
    </xf>
    <xf numFmtId="164" fontId="7" fillId="2" borderId="0" xfId="0" applyNumberFormat="1" applyFont="1" applyFill="1" applyAlignment="1">
      <alignment horizontal="right" vertical="center"/>
    </xf>
    <xf numFmtId="165" fontId="7" fillId="2" borderId="0" xfId="0" applyNumberFormat="1" applyFont="1" applyFill="1" applyAlignment="1">
      <alignment horizontal="right" vertical="center"/>
    </xf>
    <xf numFmtId="0" fontId="7" fillId="2" borderId="0" xfId="0" applyFont="1" applyFill="1" applyAlignment="1">
      <alignment horizontal="left" vertical="top"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7" fillId="2" borderId="0" xfId="0" applyFont="1" applyFill="1" applyAlignment="1">
      <alignment horizontal="left" wrapText="1" indent="6"/>
    </xf>
    <xf numFmtId="0" fontId="3" fillId="2" borderId="0" xfId="0" applyFont="1" applyFill="1" applyAlignment="1">
      <alignment wrapText="1"/>
    </xf>
    <xf numFmtId="0" fontId="0" fillId="2" borderId="0" xfId="0" applyFill="1" applyAlignment="1">
      <alignment wrapText="1"/>
    </xf>
    <xf numFmtId="0" fontId="8" fillId="2" borderId="0" xfId="0" applyFont="1" applyFill="1" applyAlignment="1">
      <alignment horizontal="left" vertical="top" wrapText="1"/>
    </xf>
    <xf numFmtId="0" fontId="7" fillId="2" borderId="0" xfId="0" applyFont="1" applyFill="1" applyAlignment="1">
      <alignment horizontal="left" vertical="center" wrapText="1" indent="2"/>
    </xf>
    <xf numFmtId="0" fontId="5" fillId="2" borderId="0" xfId="0" applyFont="1" applyFill="1" applyAlignment="1">
      <alignment horizontal="left" wrapText="1"/>
    </xf>
    <xf numFmtId="0" fontId="0" fillId="2" borderId="0" xfId="0" applyFill="1" applyAlignment="1">
      <alignment horizontal="left" wrapText="1"/>
    </xf>
    <xf numFmtId="0" fontId="3" fillId="2" borderId="0" xfId="0" applyFont="1" applyFill="1" applyAlignment="1">
      <alignment horizontal="left" wrapText="1"/>
    </xf>
    <xf numFmtId="0" fontId="6" fillId="2" borderId="0" xfId="0" applyFont="1" applyFill="1" applyAlignment="1">
      <alignment horizontal="left" wrapText="1"/>
    </xf>
    <xf numFmtId="0" fontId="8" fillId="2" borderId="0" xfId="0" applyFont="1" applyFill="1" applyAlignment="1">
      <alignment horizontal="left" wrapText="1"/>
    </xf>
    <xf numFmtId="0" fontId="3" fillId="2" borderId="0" xfId="0" applyFont="1" applyFill="1" applyAlignment="1">
      <alignment horizontal="left" vertical="top" wrapText="1"/>
    </xf>
    <xf numFmtId="0" fontId="6" fillId="2" borderId="0" xfId="0"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wrapText="1"/>
    </xf>
    <xf numFmtId="0" fontId="2" fillId="2" borderId="0" xfId="0" applyFont="1" applyFill="1" applyAlignment="1">
      <alignment horizontal="center" vertical="top" wrapText="1"/>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righ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7%20COS\Interrogatories\Submitted%20Files\Welland_2017_Tariff%20Schedule%20and%20Bill%20Impacts_Responses_201703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2-TSC Current Tariff Schedule"/>
      <sheetName val="2016 List"/>
      <sheetName val="3. Regulatory Charges"/>
      <sheetName val="4.2-TS Tariff Schedule"/>
      <sheetName val="5. 2-W Bill Impacts"/>
      <sheetName val="20. HIDDEN"/>
      <sheetName val="2016 Database"/>
      <sheetName val="lists"/>
      <sheetName val="Sheet2"/>
      <sheetName val="New Class Template"/>
      <sheetName val="Sheet5"/>
      <sheetName val="Sheet10"/>
    </sheetNames>
    <sheetDataSet>
      <sheetData sheetId="0">
        <row r="18">
          <cell r="F18" t="str">
            <v>EB-2016-0110</v>
          </cell>
        </row>
      </sheetData>
      <sheetData sheetId="1"/>
      <sheetData sheetId="2"/>
      <sheetData sheetId="3">
        <row r="1">
          <cell r="C1" t="str">
            <v>Fort Erie Service Area</v>
          </cell>
        </row>
        <row r="2">
          <cell r="C2" t="str">
            <v>Eastern Ontario Power Service Area</v>
          </cell>
        </row>
        <row r="3">
          <cell r="C3" t="str">
            <v>Port Colborne Service Area</v>
          </cell>
        </row>
        <row r="5">
          <cell r="C5" t="str">
            <v>Former Chatham-Kent Hydro Service Area</v>
          </cell>
        </row>
        <row r="6">
          <cell r="C6" t="str">
            <v>Strathroy, Mount Brydges &amp; Parkhill Service Area</v>
          </cell>
        </row>
        <row r="7">
          <cell r="C7" t="str">
            <v>Dutton Service Area</v>
          </cell>
        </row>
        <row r="8">
          <cell r="C8" t="str">
            <v>Newbury Service Area</v>
          </cell>
        </row>
      </sheetData>
      <sheetData sheetId="4"/>
      <sheetData sheetId="5"/>
      <sheetData sheetId="6"/>
      <sheetData sheetId="7"/>
      <sheetData sheetId="8"/>
      <sheetData sheetId="9">
        <row r="1">
          <cell r="Z1" t="str">
            <v>Account History</v>
          </cell>
          <cell r="AA1" t="str">
            <v>Account set up charge/change of occupancy charge (plus credit agency costs if applicable)</v>
          </cell>
        </row>
        <row r="2">
          <cell r="L2" t="str">
            <v>Total Loss Factor – Primary Metered Customer</v>
          </cell>
          <cell r="N2" t="str">
            <v>$</v>
          </cell>
          <cell r="Z2" t="str">
            <v>Account set up charge/change of occupancy charge</v>
          </cell>
          <cell r="AA2" t="str">
            <v>Administrative Billing Charge</v>
          </cell>
        </row>
        <row r="3">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L5" t="str">
            <v>Total Loss Factor – Secondary Metered Customer</v>
          </cell>
          <cell r="N5" t="str">
            <v>$/kVA</v>
          </cell>
          <cell r="Z5" t="str">
            <v>Arrears certificate</v>
          </cell>
          <cell r="AA5" t="str">
            <v>Collection of account charge – no disconnection</v>
          </cell>
        </row>
        <row r="6">
          <cell r="L6" t="str">
            <v>Total Loss Factor – Secondary Metered Customer &lt; 5,000 kW</v>
          </cell>
          <cell r="Z6" t="str">
            <v>Arrears certificate (credit reference)</v>
          </cell>
          <cell r="AA6" t="str">
            <v>Collection of account charge – no disconnection – after regular hours</v>
          </cell>
        </row>
        <row r="7">
          <cell r="L7">
            <v>0</v>
          </cell>
          <cell r="Z7">
            <v>0</v>
          </cell>
          <cell r="AA7">
            <v>0</v>
          </cell>
        </row>
        <row r="8">
          <cell r="L8" t="str">
            <v>Total Loss Factor – Secondary Metered Customer &gt; 5,000 kW</v>
          </cell>
          <cell r="Z8" t="str">
            <v>Charge to certify cheque</v>
          </cell>
          <cell r="AA8" t="str">
            <v>Collection of account charge – no disconnection - during regular business hours</v>
          </cell>
        </row>
        <row r="9">
          <cell r="L9" t="str">
            <v>Distribution Loss Factor - Secondary Metered Customer &lt; 5,000 kW</v>
          </cell>
          <cell r="Z9" t="str">
            <v>Collection of Account Charge – No Disconnection</v>
          </cell>
          <cell r="AA9" t="str">
            <v>Collection of account charge – no disconnection – during regular hours</v>
          </cell>
        </row>
        <row r="10">
          <cell r="L10" t="str">
            <v>Distribution Loss Factor - Secondary Metered Customer &gt; 5,000 kW</v>
          </cell>
          <cell r="Z10" t="str">
            <v>Credit Card Convenience Charge</v>
          </cell>
          <cell r="AA10" t="str">
            <v>Collection/Disconnection/Load Limiter/Reconnection – if in Community</v>
          </cell>
        </row>
        <row r="11">
          <cell r="L11" t="str">
            <v>Distribution Loss Factor - Primary Metered Customer &lt; 5,000 kW</v>
          </cell>
          <cell r="Z11" t="str">
            <v>Credit check (plus credit agency costs)</v>
          </cell>
          <cell r="AA11" t="str">
            <v>Credit Card Convenience Charge</v>
          </cell>
        </row>
        <row r="12">
          <cell r="L12" t="str">
            <v>Distribution Loss Factor - Primary Metered Customer &gt; 5,000 kW</v>
          </cell>
          <cell r="Z12" t="str">
            <v>Credit reference Letter</v>
          </cell>
          <cell r="AA12" t="str">
            <v>Disconnect/Reconnect at meter – after regular hours</v>
          </cell>
        </row>
        <row r="13">
          <cell r="L13">
            <v>0</v>
          </cell>
          <cell r="Z13">
            <v>0</v>
          </cell>
          <cell r="AA13">
            <v>0</v>
          </cell>
        </row>
        <row r="14">
          <cell r="L14" t="str">
            <v>Total Loss Factor - Embedded Distributor</v>
          </cell>
          <cell r="Z14" t="str">
            <v>Credit reference/credit check (plus credit agency costs – General Service)</v>
          </cell>
          <cell r="AA14" t="str">
            <v>Disconnect/Reconnect at meter – during regular hours</v>
          </cell>
        </row>
        <row r="15">
          <cell r="L15" t="str">
            <v>Total Loss Factor – Embedded Distributor – Hydro One Networks Inc.</v>
          </cell>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3"/>
  <sheetViews>
    <sheetView tabSelected="1" view="pageBreakPreview" topLeftCell="A13" zoomScaleNormal="100" zoomScaleSheetLayoutView="100" workbookViewId="0">
      <selection activeCell="G19" sqref="G19"/>
    </sheetView>
  </sheetViews>
  <sheetFormatPr defaultColWidth="9.109375" defaultRowHeight="14.4" x14ac:dyDescent="0.3"/>
  <cols>
    <col min="1" max="1" width="71.21875" style="10" customWidth="1"/>
    <col min="2" max="2" width="5.44140625" style="10" customWidth="1"/>
    <col min="3" max="3" width="6.109375" style="10" customWidth="1"/>
    <col min="4" max="4" width="8.88671875" style="10" customWidth="1"/>
    <col min="5" max="5" width="9.109375" style="10" customWidth="1"/>
    <col min="6" max="16384" width="9.109375" style="10"/>
  </cols>
  <sheetData>
    <row r="1" spans="1:4" ht="22.5" customHeight="1" x14ac:dyDescent="0.45">
      <c r="A1" s="46" t="s">
        <v>6</v>
      </c>
      <c r="B1" s="46"/>
      <c r="C1" s="46"/>
      <c r="D1" s="46"/>
    </row>
    <row r="2" spans="1:4" ht="17.7" customHeight="1" x14ac:dyDescent="0.45">
      <c r="A2" s="47" t="s">
        <v>7</v>
      </c>
      <c r="B2" s="47"/>
      <c r="C2" s="47"/>
      <c r="D2" s="47"/>
    </row>
    <row r="3" spans="1:4" ht="16.5" customHeight="1" x14ac:dyDescent="0.45">
      <c r="A3" s="48" t="s">
        <v>8</v>
      </c>
      <c r="B3" s="48"/>
      <c r="C3" s="48"/>
      <c r="D3" s="48"/>
    </row>
    <row r="4" spans="1:4" ht="14.4" customHeight="1" x14ac:dyDescent="0.45">
      <c r="A4" s="49" t="s">
        <v>9</v>
      </c>
      <c r="B4" s="49"/>
      <c r="C4" s="49"/>
      <c r="D4" s="49"/>
    </row>
    <row r="5" spans="1:4" ht="14.4" customHeight="1" x14ac:dyDescent="0.45">
      <c r="A5" s="49" t="s">
        <v>10</v>
      </c>
      <c r="B5" s="49"/>
      <c r="C5" s="49"/>
      <c r="D5" s="49"/>
    </row>
    <row r="6" spans="1:4" ht="14.4" customHeight="1" x14ac:dyDescent="0.45">
      <c r="A6" s="50" t="str">
        <f>'[2]1. Information Sheet'!F18</f>
        <v>EB-2016-0110</v>
      </c>
      <c r="B6" s="50"/>
      <c r="C6" s="50"/>
      <c r="D6" s="50"/>
    </row>
    <row r="7" spans="1:4" ht="18.75" customHeight="1" x14ac:dyDescent="0.3">
      <c r="A7" s="42" t="s">
        <v>0</v>
      </c>
      <c r="B7" s="35"/>
      <c r="C7" s="35"/>
      <c r="D7" s="35"/>
    </row>
    <row r="8" spans="1:4" ht="36" customHeight="1" x14ac:dyDescent="0.3">
      <c r="A8" s="35" t="s">
        <v>87</v>
      </c>
      <c r="B8" s="35"/>
      <c r="C8" s="35"/>
      <c r="D8" s="35"/>
    </row>
    <row r="9" spans="1:4" ht="6.9" customHeight="1" x14ac:dyDescent="0.3">
      <c r="A9" s="2"/>
      <c r="B9" s="2"/>
      <c r="C9" s="2"/>
      <c r="D9" s="2"/>
    </row>
    <row r="10" spans="1:4" ht="11.4" customHeight="1" x14ac:dyDescent="0.45">
      <c r="A10" s="43" t="s">
        <v>11</v>
      </c>
      <c r="B10" s="35"/>
      <c r="C10" s="35"/>
      <c r="D10" s="35"/>
    </row>
    <row r="11" spans="1:4" ht="6.9" customHeight="1" x14ac:dyDescent="0.45">
      <c r="A11" s="1"/>
      <c r="B11" s="2"/>
      <c r="C11" s="2"/>
      <c r="D11" s="2"/>
    </row>
    <row r="12" spans="1:4" ht="34.950000000000003" customHeight="1" x14ac:dyDescent="0.45">
      <c r="A12" s="35" t="s">
        <v>12</v>
      </c>
      <c r="B12" s="35"/>
      <c r="C12" s="35"/>
      <c r="D12" s="35"/>
    </row>
    <row r="13" spans="1:4" ht="6.9" customHeight="1" x14ac:dyDescent="0.45">
      <c r="A13" s="2"/>
      <c r="B13" s="2"/>
      <c r="C13" s="2"/>
      <c r="D13" s="2"/>
    </row>
    <row r="14" spans="1:4" ht="46.5" customHeight="1" x14ac:dyDescent="0.45">
      <c r="A14" s="35" t="s">
        <v>13</v>
      </c>
      <c r="B14" s="35"/>
      <c r="C14" s="35"/>
      <c r="D14" s="35"/>
    </row>
    <row r="15" spans="1:4" ht="6.9" customHeight="1" x14ac:dyDescent="0.45">
      <c r="A15" s="2"/>
      <c r="B15" s="2"/>
      <c r="C15" s="2"/>
      <c r="D15" s="2"/>
    </row>
    <row r="16" spans="1:4" ht="46.5" customHeight="1" x14ac:dyDescent="0.45">
      <c r="A16" s="35" t="s">
        <v>14</v>
      </c>
      <c r="B16" s="35"/>
      <c r="C16" s="35"/>
      <c r="D16" s="35"/>
    </row>
    <row r="17" spans="1:4" ht="6.9" customHeight="1" x14ac:dyDescent="0.45">
      <c r="A17" s="2"/>
      <c r="B17" s="2"/>
      <c r="C17" s="2"/>
      <c r="D17" s="2"/>
    </row>
    <row r="18" spans="1:4" ht="34.950000000000003" customHeight="1" x14ac:dyDescent="0.45">
      <c r="A18" s="35" t="s">
        <v>15</v>
      </c>
      <c r="B18" s="35"/>
      <c r="C18" s="35"/>
      <c r="D18" s="35"/>
    </row>
    <row r="19" spans="1:4" ht="7.8" customHeight="1" x14ac:dyDescent="0.45">
      <c r="A19" s="2"/>
      <c r="B19" s="2"/>
      <c r="C19" s="2"/>
      <c r="D19" s="2"/>
    </row>
    <row r="20" spans="1:4" ht="15" customHeight="1" x14ac:dyDescent="0.3">
      <c r="A20" s="40" t="s">
        <v>16</v>
      </c>
      <c r="B20" s="41"/>
      <c r="C20" s="41"/>
      <c r="D20" s="41"/>
    </row>
    <row r="21" spans="1:4" ht="14.4" customHeight="1" x14ac:dyDescent="0.3">
      <c r="A21" s="31" t="s">
        <v>17</v>
      </c>
      <c r="B21" s="31"/>
      <c r="C21" s="18" t="s">
        <v>18</v>
      </c>
      <c r="D21" s="8">
        <v>22.26</v>
      </c>
    </row>
    <row r="22" spans="1:4" ht="16.2" customHeight="1" x14ac:dyDescent="0.45">
      <c r="A22" s="31" t="s">
        <v>19</v>
      </c>
      <c r="B22" s="31"/>
      <c r="C22" s="18" t="s">
        <v>18</v>
      </c>
      <c r="D22" s="8">
        <v>0.79</v>
      </c>
    </row>
    <row r="23" spans="1:4" ht="10.8" customHeight="1" x14ac:dyDescent="0.3">
      <c r="A23" s="7" t="s">
        <v>23</v>
      </c>
      <c r="B23" s="7"/>
      <c r="C23" s="18" t="s">
        <v>18</v>
      </c>
      <c r="D23" s="21">
        <v>0.09</v>
      </c>
    </row>
    <row r="24" spans="1:4" x14ac:dyDescent="0.3">
      <c r="A24" s="7" t="s">
        <v>98</v>
      </c>
      <c r="B24" s="7"/>
      <c r="C24" s="18" t="s">
        <v>18</v>
      </c>
      <c r="D24" s="21">
        <v>0.15</v>
      </c>
    </row>
    <row r="25" spans="1:4" ht="13.2" customHeight="1" x14ac:dyDescent="0.3">
      <c r="A25" s="31" t="s">
        <v>20</v>
      </c>
      <c r="B25" s="31"/>
      <c r="C25" s="18" t="s">
        <v>21</v>
      </c>
      <c r="D25" s="19">
        <v>7.4000000000000003E-3</v>
      </c>
    </row>
    <row r="26" spans="1:4" ht="12.6" customHeight="1" x14ac:dyDescent="0.3">
      <c r="A26" s="7" t="s">
        <v>22</v>
      </c>
      <c r="B26" s="7"/>
      <c r="C26" s="18" t="s">
        <v>21</v>
      </c>
      <c r="D26" s="19">
        <v>-6.9999999999999999E-4</v>
      </c>
    </row>
    <row r="27" spans="1:4" ht="24.6" customHeight="1" x14ac:dyDescent="0.3">
      <c r="A27" s="7" t="s">
        <v>96</v>
      </c>
      <c r="B27" s="7"/>
      <c r="C27" s="26" t="s">
        <v>21</v>
      </c>
      <c r="D27" s="19">
        <v>-1.1000000000000001E-3</v>
      </c>
    </row>
    <row r="28" spans="1:4" ht="22.8" customHeight="1" x14ac:dyDescent="0.3">
      <c r="A28" s="7" t="s">
        <v>86</v>
      </c>
      <c r="B28" s="7"/>
      <c r="C28" s="26" t="s">
        <v>21</v>
      </c>
      <c r="D28" s="20">
        <v>2.2000000000000001E-3</v>
      </c>
    </row>
    <row r="29" spans="1:4" ht="22.8" customHeight="1" x14ac:dyDescent="0.3">
      <c r="A29" s="7" t="s">
        <v>95</v>
      </c>
      <c r="B29" s="7"/>
      <c r="C29" s="26" t="s">
        <v>21</v>
      </c>
      <c r="D29" s="19">
        <v>-1E-4</v>
      </c>
    </row>
    <row r="30" spans="1:4" ht="10.8" customHeight="1" x14ac:dyDescent="0.3">
      <c r="A30" s="31" t="s">
        <v>24</v>
      </c>
      <c r="B30" s="31"/>
      <c r="C30" s="18" t="s">
        <v>21</v>
      </c>
      <c r="D30" s="19">
        <v>7.7000000000000002E-3</v>
      </c>
    </row>
    <row r="31" spans="1:4" ht="17.399999999999999" customHeight="1" x14ac:dyDescent="0.3">
      <c r="A31" s="31" t="s">
        <v>25</v>
      </c>
      <c r="B31" s="31"/>
      <c r="C31" s="18" t="s">
        <v>21</v>
      </c>
      <c r="D31" s="19">
        <v>6.0000000000000001E-3</v>
      </c>
    </row>
    <row r="32" spans="1:4" ht="13.8" customHeight="1" x14ac:dyDescent="0.3">
      <c r="A32" s="40" t="s">
        <v>26</v>
      </c>
      <c r="B32" s="31"/>
      <c r="C32" s="5"/>
      <c r="D32" s="6"/>
    </row>
    <row r="33" spans="1:4" ht="16.8" customHeight="1" x14ac:dyDescent="0.3">
      <c r="A33" s="31" t="s">
        <v>84</v>
      </c>
      <c r="B33" s="31"/>
      <c r="C33" s="18" t="s">
        <v>21</v>
      </c>
      <c r="D33" s="19">
        <v>3.2000000000000002E-3</v>
      </c>
    </row>
    <row r="34" spans="1:4" ht="12.6" customHeight="1" x14ac:dyDescent="0.3">
      <c r="A34" s="31" t="s">
        <v>85</v>
      </c>
      <c r="B34" s="31"/>
      <c r="C34" s="18" t="s">
        <v>21</v>
      </c>
      <c r="D34" s="19">
        <v>4.0000000000000002E-4</v>
      </c>
    </row>
    <row r="35" spans="1:4" ht="12.6" customHeight="1" x14ac:dyDescent="0.3">
      <c r="A35" s="31" t="s">
        <v>27</v>
      </c>
      <c r="B35" s="31"/>
      <c r="C35" s="18" t="s">
        <v>21</v>
      </c>
      <c r="D35" s="19">
        <v>2.0999999999999999E-3</v>
      </c>
    </row>
    <row r="36" spans="1:4" ht="13.2" customHeight="1" x14ac:dyDescent="0.3">
      <c r="A36" s="31" t="s">
        <v>28</v>
      </c>
      <c r="B36" s="31"/>
      <c r="C36" s="18" t="s">
        <v>18</v>
      </c>
      <c r="D36" s="8">
        <v>0.25</v>
      </c>
    </row>
    <row r="37" spans="1:4" ht="18.75" customHeight="1" x14ac:dyDescent="0.3">
      <c r="A37" s="42" t="s">
        <v>29</v>
      </c>
      <c r="B37" s="44"/>
      <c r="C37" s="44"/>
      <c r="D37" s="44"/>
    </row>
    <row r="38" spans="1:4" ht="46.5" customHeight="1" x14ac:dyDescent="0.3">
      <c r="A38" s="35" t="s">
        <v>88</v>
      </c>
      <c r="B38" s="35"/>
      <c r="C38" s="35"/>
      <c r="D38" s="35"/>
    </row>
    <row r="39" spans="1:4" ht="6.9" customHeight="1" x14ac:dyDescent="0.3">
      <c r="A39" s="2"/>
      <c r="B39" s="2"/>
      <c r="C39" s="2"/>
      <c r="D39" s="2"/>
    </row>
    <row r="40" spans="1:4" ht="11.4" customHeight="1" x14ac:dyDescent="0.3">
      <c r="A40" s="43" t="s">
        <v>11</v>
      </c>
      <c r="B40" s="44"/>
      <c r="C40" s="44"/>
      <c r="D40" s="44"/>
    </row>
    <row r="41" spans="1:4" ht="6.9" customHeight="1" x14ac:dyDescent="0.3">
      <c r="A41" s="1"/>
      <c r="B41" s="9"/>
      <c r="C41" s="9"/>
      <c r="D41" s="9"/>
    </row>
    <row r="42" spans="1:4" ht="42" customHeight="1" x14ac:dyDescent="0.3">
      <c r="A42" s="35" t="s">
        <v>12</v>
      </c>
      <c r="B42" s="35"/>
      <c r="C42" s="35"/>
      <c r="D42" s="35"/>
    </row>
    <row r="43" spans="1:4" ht="6.9" customHeight="1" x14ac:dyDescent="0.3">
      <c r="A43" s="2"/>
      <c r="B43" s="2"/>
      <c r="C43" s="2"/>
      <c r="D43" s="2"/>
    </row>
    <row r="44" spans="1:4" ht="48.6" customHeight="1" x14ac:dyDescent="0.3">
      <c r="A44" s="35" t="s">
        <v>13</v>
      </c>
      <c r="B44" s="35"/>
      <c r="C44" s="35"/>
      <c r="D44" s="35"/>
    </row>
    <row r="45" spans="1:4" ht="6.9" customHeight="1" x14ac:dyDescent="0.3">
      <c r="A45" s="2"/>
      <c r="B45" s="2"/>
      <c r="C45" s="2"/>
      <c r="D45" s="2"/>
    </row>
    <row r="46" spans="1:4" ht="49.8" customHeight="1" x14ac:dyDescent="0.3">
      <c r="A46" s="35" t="s">
        <v>14</v>
      </c>
      <c r="B46" s="35"/>
      <c r="C46" s="35"/>
      <c r="D46" s="35"/>
    </row>
    <row r="47" spans="1:4" ht="6.9" customHeight="1" x14ac:dyDescent="0.3">
      <c r="A47" s="2"/>
      <c r="B47" s="2"/>
      <c r="C47" s="2"/>
      <c r="D47" s="2"/>
    </row>
    <row r="48" spans="1:4" ht="34.950000000000003" customHeight="1" x14ac:dyDescent="0.3">
      <c r="A48" s="35" t="s">
        <v>15</v>
      </c>
      <c r="B48" s="35"/>
      <c r="C48" s="35"/>
      <c r="D48" s="35"/>
    </row>
    <row r="49" spans="1:4" ht="6.9" customHeight="1" x14ac:dyDescent="0.3">
      <c r="A49" s="2"/>
      <c r="B49" s="2"/>
      <c r="C49" s="2"/>
      <c r="D49" s="2"/>
    </row>
    <row r="50" spans="1:4" ht="15" customHeight="1" x14ac:dyDescent="0.3">
      <c r="A50" s="40" t="s">
        <v>16</v>
      </c>
      <c r="B50" s="45"/>
      <c r="C50" s="45"/>
      <c r="D50" s="45"/>
    </row>
    <row r="51" spans="1:4" ht="14.4" customHeight="1" x14ac:dyDescent="0.3">
      <c r="A51" s="31" t="s">
        <v>17</v>
      </c>
      <c r="B51" s="31"/>
      <c r="C51" s="18" t="s">
        <v>18</v>
      </c>
      <c r="D51" s="8">
        <v>30.91</v>
      </c>
    </row>
    <row r="52" spans="1:4" ht="14.4" customHeight="1" x14ac:dyDescent="0.3">
      <c r="A52" s="31" t="s">
        <v>19</v>
      </c>
      <c r="B52" s="31"/>
      <c r="C52" s="18" t="s">
        <v>18</v>
      </c>
      <c r="D52" s="8">
        <v>0.79</v>
      </c>
    </row>
    <row r="53" spans="1:4" ht="14.4" customHeight="1" x14ac:dyDescent="0.3">
      <c r="A53" s="31" t="s">
        <v>20</v>
      </c>
      <c r="B53" s="31"/>
      <c r="C53" s="18" t="s">
        <v>21</v>
      </c>
      <c r="D53" s="19">
        <v>9.1000000000000004E-3</v>
      </c>
    </row>
    <row r="54" spans="1:4" ht="11.4" customHeight="1" x14ac:dyDescent="0.3">
      <c r="A54" s="7" t="s">
        <v>22</v>
      </c>
      <c r="B54" s="7"/>
      <c r="C54" s="18" t="s">
        <v>21</v>
      </c>
      <c r="D54" s="19">
        <v>-6.9999999999999999E-4</v>
      </c>
    </row>
    <row r="55" spans="1:4" ht="25.2" customHeight="1" x14ac:dyDescent="0.3">
      <c r="A55" s="7" t="s">
        <v>96</v>
      </c>
      <c r="B55" s="7"/>
      <c r="C55" s="26" t="s">
        <v>21</v>
      </c>
      <c r="D55" s="19">
        <v>-1.1000000000000001E-3</v>
      </c>
    </row>
    <row r="56" spans="1:4" ht="23.4" customHeight="1" x14ac:dyDescent="0.3">
      <c r="A56" s="7" t="s">
        <v>94</v>
      </c>
      <c r="B56" s="7"/>
      <c r="C56" s="26" t="s">
        <v>21</v>
      </c>
      <c r="D56" s="20">
        <v>2.2000000000000001E-3</v>
      </c>
    </row>
    <row r="57" spans="1:4" ht="15" customHeight="1" x14ac:dyDescent="0.3">
      <c r="A57" s="7" t="s">
        <v>23</v>
      </c>
      <c r="B57" s="7"/>
      <c r="C57" s="18" t="s">
        <v>21</v>
      </c>
      <c r="D57" s="20">
        <v>1E-4</v>
      </c>
    </row>
    <row r="58" spans="1:4" ht="15.6" customHeight="1" x14ac:dyDescent="0.3">
      <c r="A58" s="7" t="s">
        <v>98</v>
      </c>
      <c r="B58" s="7"/>
      <c r="C58" s="18" t="s">
        <v>21</v>
      </c>
      <c r="D58" s="20">
        <v>2.0000000000000001E-4</v>
      </c>
    </row>
    <row r="59" spans="1:4" ht="24" customHeight="1" x14ac:dyDescent="0.3">
      <c r="A59" s="25" t="s">
        <v>95</v>
      </c>
      <c r="B59" s="7"/>
      <c r="C59" s="26" t="s">
        <v>21</v>
      </c>
      <c r="D59" s="20">
        <v>1E-4</v>
      </c>
    </row>
    <row r="60" spans="1:4" ht="12.6" customHeight="1" x14ac:dyDescent="0.3">
      <c r="A60" s="31" t="s">
        <v>24</v>
      </c>
      <c r="B60" s="31"/>
      <c r="C60" s="18" t="s">
        <v>21</v>
      </c>
      <c r="D60" s="19">
        <v>6.7999999999999996E-3</v>
      </c>
    </row>
    <row r="61" spans="1:4" ht="12.6" customHeight="1" x14ac:dyDescent="0.3">
      <c r="A61" s="31" t="s">
        <v>25</v>
      </c>
      <c r="B61" s="31"/>
      <c r="C61" s="18" t="s">
        <v>21</v>
      </c>
      <c r="D61" s="19">
        <v>5.1000000000000004E-3</v>
      </c>
    </row>
    <row r="62" spans="1:4" ht="16.2" customHeight="1" x14ac:dyDescent="0.3">
      <c r="A62" s="40" t="s">
        <v>26</v>
      </c>
      <c r="B62" s="40"/>
      <c r="C62" s="5"/>
      <c r="D62" s="6"/>
    </row>
    <row r="63" spans="1:4" ht="19.2" customHeight="1" x14ac:dyDescent="0.3">
      <c r="A63" s="31" t="s">
        <v>84</v>
      </c>
      <c r="B63" s="31"/>
      <c r="C63" s="18" t="s">
        <v>21</v>
      </c>
      <c r="D63" s="19">
        <v>3.2000000000000002E-3</v>
      </c>
    </row>
    <row r="64" spans="1:4" ht="17.399999999999999" customHeight="1" x14ac:dyDescent="0.3">
      <c r="A64" s="7" t="s">
        <v>85</v>
      </c>
      <c r="B64" s="7"/>
      <c r="C64" s="18" t="s">
        <v>21</v>
      </c>
      <c r="D64" s="19">
        <v>4.0000000000000002E-4</v>
      </c>
    </row>
    <row r="65" spans="1:4" ht="10.199999999999999" customHeight="1" x14ac:dyDescent="0.3">
      <c r="A65" s="31" t="s">
        <v>27</v>
      </c>
      <c r="B65" s="31"/>
      <c r="C65" s="18" t="s">
        <v>21</v>
      </c>
      <c r="D65" s="19">
        <v>2.0999999999999999E-3</v>
      </c>
    </row>
    <row r="66" spans="1:4" ht="13.2" customHeight="1" x14ac:dyDescent="0.3">
      <c r="A66" s="31" t="s">
        <v>28</v>
      </c>
      <c r="B66" s="31"/>
      <c r="C66" s="18" t="s">
        <v>18</v>
      </c>
      <c r="D66" s="8">
        <v>0.25</v>
      </c>
    </row>
    <row r="67" spans="1:4" ht="18.75" customHeight="1" x14ac:dyDescent="0.3">
      <c r="A67" s="42" t="s">
        <v>1</v>
      </c>
      <c r="B67" s="44"/>
      <c r="C67" s="44"/>
      <c r="D67" s="44"/>
    </row>
    <row r="68" spans="1:4" ht="46.5" customHeight="1" x14ac:dyDescent="0.3">
      <c r="A68" s="35" t="s">
        <v>89</v>
      </c>
      <c r="B68" s="35"/>
      <c r="C68" s="35"/>
      <c r="D68" s="35"/>
    </row>
    <row r="69" spans="1:4" ht="6.9" customHeight="1" x14ac:dyDescent="0.3">
      <c r="A69" s="2"/>
      <c r="B69" s="2"/>
      <c r="C69" s="2"/>
      <c r="D69" s="2"/>
    </row>
    <row r="70" spans="1:4" ht="11.4" customHeight="1" x14ac:dyDescent="0.3">
      <c r="A70" s="43" t="s">
        <v>11</v>
      </c>
      <c r="B70" s="44"/>
      <c r="C70" s="44"/>
      <c r="D70" s="44"/>
    </row>
    <row r="71" spans="1:4" ht="6.9" customHeight="1" x14ac:dyDescent="0.3">
      <c r="A71" s="1"/>
      <c r="B71" s="9"/>
      <c r="C71" s="9"/>
      <c r="D71" s="9"/>
    </row>
    <row r="72" spans="1:4" ht="34.950000000000003" customHeight="1" x14ac:dyDescent="0.3">
      <c r="A72" s="35" t="s">
        <v>12</v>
      </c>
      <c r="B72" s="35"/>
      <c r="C72" s="35"/>
      <c r="D72" s="35"/>
    </row>
    <row r="73" spans="1:4" ht="6.9" customHeight="1" x14ac:dyDescent="0.3">
      <c r="A73" s="2"/>
      <c r="B73" s="2"/>
      <c r="C73" s="2"/>
      <c r="D73" s="2"/>
    </row>
    <row r="74" spans="1:4" ht="46.5" customHeight="1" x14ac:dyDescent="0.3">
      <c r="A74" s="35" t="s">
        <v>13</v>
      </c>
      <c r="B74" s="35"/>
      <c r="C74" s="35"/>
      <c r="D74" s="35"/>
    </row>
    <row r="75" spans="1:4" ht="6" customHeight="1" x14ac:dyDescent="0.3">
      <c r="A75" s="2"/>
      <c r="B75" s="2"/>
      <c r="C75" s="2"/>
      <c r="D75" s="2"/>
    </row>
    <row r="76" spans="1:4" ht="51" customHeight="1" x14ac:dyDescent="0.3">
      <c r="A76" s="35" t="s">
        <v>14</v>
      </c>
      <c r="B76" s="35"/>
      <c r="C76" s="35"/>
      <c r="D76" s="35"/>
    </row>
    <row r="77" spans="1:4" ht="67.2" customHeight="1" x14ac:dyDescent="0.3">
      <c r="A77" s="35" t="s">
        <v>92</v>
      </c>
      <c r="B77" s="35"/>
      <c r="C77" s="35"/>
      <c r="D77" s="35"/>
    </row>
    <row r="78" spans="1:4" ht="34.950000000000003" customHeight="1" x14ac:dyDescent="0.3">
      <c r="A78" s="35" t="s">
        <v>15</v>
      </c>
      <c r="B78" s="35"/>
      <c r="C78" s="35"/>
      <c r="D78" s="35"/>
    </row>
    <row r="79" spans="1:4" ht="6.9" customHeight="1" x14ac:dyDescent="0.3">
      <c r="A79" s="2"/>
      <c r="B79" s="2"/>
      <c r="C79" s="2"/>
      <c r="D79" s="2"/>
    </row>
    <row r="80" spans="1:4" ht="15" customHeight="1" x14ac:dyDescent="0.3">
      <c r="A80" s="40" t="s">
        <v>16</v>
      </c>
      <c r="B80" s="41"/>
      <c r="C80" s="41"/>
      <c r="D80" s="41"/>
    </row>
    <row r="81" spans="1:4" ht="14.4" customHeight="1" x14ac:dyDescent="0.3">
      <c r="A81" s="31" t="s">
        <v>17</v>
      </c>
      <c r="B81" s="31"/>
      <c r="C81" s="18" t="s">
        <v>18</v>
      </c>
      <c r="D81" s="8">
        <v>281.42</v>
      </c>
    </row>
    <row r="82" spans="1:4" ht="14.4" customHeight="1" x14ac:dyDescent="0.3">
      <c r="A82" s="31" t="s">
        <v>20</v>
      </c>
      <c r="B82" s="31"/>
      <c r="C82" s="18" t="s">
        <v>30</v>
      </c>
      <c r="D82" s="19">
        <v>3.0345</v>
      </c>
    </row>
    <row r="83" spans="1:4" ht="13.8" customHeight="1" x14ac:dyDescent="0.3">
      <c r="A83" s="7" t="s">
        <v>22</v>
      </c>
      <c r="B83" s="7"/>
      <c r="C83" s="18" t="s">
        <v>30</v>
      </c>
      <c r="D83" s="19">
        <v>-0.23330000000000001</v>
      </c>
    </row>
    <row r="84" spans="1:4" ht="24" customHeight="1" x14ac:dyDescent="0.3">
      <c r="A84" s="7" t="s">
        <v>97</v>
      </c>
      <c r="B84" s="7"/>
      <c r="C84" s="26" t="s">
        <v>30</v>
      </c>
      <c r="D84" s="19">
        <v>-0.38640000000000002</v>
      </c>
    </row>
    <row r="85" spans="1:4" ht="24" customHeight="1" x14ac:dyDescent="0.3">
      <c r="A85" s="7" t="s">
        <v>94</v>
      </c>
      <c r="B85" s="7"/>
      <c r="C85" s="26" t="s">
        <v>21</v>
      </c>
      <c r="D85" s="20">
        <v>2.2000000000000001E-3</v>
      </c>
    </row>
    <row r="86" spans="1:4" ht="11.4" customHeight="1" x14ac:dyDescent="0.3">
      <c r="A86" s="7" t="s">
        <v>23</v>
      </c>
      <c r="B86" s="7"/>
      <c r="C86" s="18" t="s">
        <v>30</v>
      </c>
      <c r="D86" s="20">
        <v>4.8399999999999999E-2</v>
      </c>
    </row>
    <row r="87" spans="1:4" ht="13.8" customHeight="1" x14ac:dyDescent="0.3">
      <c r="A87" s="7" t="s">
        <v>98</v>
      </c>
      <c r="B87" s="7"/>
      <c r="C87" s="18" t="s">
        <v>30</v>
      </c>
      <c r="D87" s="20">
        <v>8.0500000000000002E-2</v>
      </c>
    </row>
    <row r="88" spans="1:4" ht="24" customHeight="1" x14ac:dyDescent="0.3">
      <c r="A88" s="25" t="s">
        <v>95</v>
      </c>
      <c r="B88" s="7"/>
      <c r="C88" s="26" t="s">
        <v>30</v>
      </c>
      <c r="D88" s="20">
        <v>7.4899999999999994E-2</v>
      </c>
    </row>
    <row r="89" spans="1:4" ht="12" customHeight="1" x14ac:dyDescent="0.3">
      <c r="A89" s="31" t="s">
        <v>24</v>
      </c>
      <c r="B89" s="31"/>
      <c r="C89" s="18" t="s">
        <v>30</v>
      </c>
      <c r="D89" s="19">
        <v>2.3144999999999998</v>
      </c>
    </row>
    <row r="90" spans="1:4" ht="13.2" customHeight="1" x14ac:dyDescent="0.3">
      <c r="A90" s="31" t="s">
        <v>25</v>
      </c>
      <c r="B90" s="31"/>
      <c r="C90" s="18" t="s">
        <v>30</v>
      </c>
      <c r="D90" s="19">
        <v>1.9947999999999999</v>
      </c>
    </row>
    <row r="91" spans="1:4" ht="4.2" customHeight="1" x14ac:dyDescent="0.3">
      <c r="A91" s="7"/>
      <c r="B91" s="7"/>
      <c r="C91" s="18"/>
      <c r="D91" s="19"/>
    </row>
    <row r="92" spans="1:4" ht="15" customHeight="1" x14ac:dyDescent="0.3">
      <c r="A92" s="40" t="s">
        <v>26</v>
      </c>
      <c r="B92" s="31"/>
      <c r="C92" s="5"/>
      <c r="D92" s="6"/>
    </row>
    <row r="93" spans="1:4" ht="14.4" customHeight="1" x14ac:dyDescent="0.3">
      <c r="A93" s="31" t="s">
        <v>84</v>
      </c>
      <c r="B93" s="31"/>
      <c r="C93" s="18" t="s">
        <v>21</v>
      </c>
      <c r="D93" s="19">
        <v>3.2000000000000002E-3</v>
      </c>
    </row>
    <row r="94" spans="1:4" ht="14.4" customHeight="1" x14ac:dyDescent="0.3">
      <c r="A94" s="7" t="s">
        <v>85</v>
      </c>
      <c r="B94" s="7"/>
      <c r="C94" s="18" t="s">
        <v>21</v>
      </c>
      <c r="D94" s="19">
        <v>4.0000000000000002E-4</v>
      </c>
    </row>
    <row r="95" spans="1:4" ht="12" customHeight="1" x14ac:dyDescent="0.3">
      <c r="A95" s="31" t="s">
        <v>27</v>
      </c>
      <c r="B95" s="31"/>
      <c r="C95" s="18" t="s">
        <v>21</v>
      </c>
      <c r="D95" s="19">
        <v>2.0999999999999999E-3</v>
      </c>
    </row>
    <row r="96" spans="1:4" ht="12.6" customHeight="1" x14ac:dyDescent="0.3">
      <c r="A96" s="31" t="s">
        <v>28</v>
      </c>
      <c r="B96" s="31"/>
      <c r="C96" s="18" t="s">
        <v>18</v>
      </c>
      <c r="D96" s="8">
        <v>0.25</v>
      </c>
    </row>
    <row r="97" spans="1:4" ht="18.75" customHeight="1" x14ac:dyDescent="0.3">
      <c r="A97" s="42" t="s">
        <v>2</v>
      </c>
      <c r="B97" s="35"/>
      <c r="C97" s="35"/>
      <c r="D97" s="35"/>
    </row>
    <row r="98" spans="1:4" ht="81.45" customHeight="1" x14ac:dyDescent="0.3">
      <c r="A98" s="35" t="s">
        <v>90</v>
      </c>
      <c r="B98" s="35"/>
      <c r="C98" s="35"/>
      <c r="D98" s="35"/>
    </row>
    <row r="99" spans="1:4" ht="8.4" customHeight="1" x14ac:dyDescent="0.3">
      <c r="A99" s="2"/>
      <c r="B99" s="2"/>
      <c r="C99" s="2"/>
      <c r="D99" s="2"/>
    </row>
    <row r="100" spans="1:4" ht="11.4" customHeight="1" x14ac:dyDescent="0.3">
      <c r="A100" s="43" t="s">
        <v>11</v>
      </c>
      <c r="B100" s="35"/>
      <c r="C100" s="35"/>
      <c r="D100" s="35"/>
    </row>
    <row r="101" spans="1:4" ht="6.9" customHeight="1" x14ac:dyDescent="0.3">
      <c r="A101" s="1"/>
      <c r="B101" s="2"/>
      <c r="C101" s="2"/>
      <c r="D101" s="2"/>
    </row>
    <row r="102" spans="1:4" ht="34.950000000000003" customHeight="1" x14ac:dyDescent="0.3">
      <c r="A102" s="35" t="s">
        <v>12</v>
      </c>
      <c r="B102" s="35"/>
      <c r="C102" s="35"/>
      <c r="D102" s="35"/>
    </row>
    <row r="103" spans="1:4" ht="6.9" customHeight="1" x14ac:dyDescent="0.3">
      <c r="A103" s="2"/>
      <c r="B103" s="2"/>
      <c r="C103" s="2"/>
      <c r="D103" s="2"/>
    </row>
    <row r="104" spans="1:4" ht="46.5" customHeight="1" x14ac:dyDescent="0.3">
      <c r="A104" s="35" t="s">
        <v>13</v>
      </c>
      <c r="B104" s="35"/>
      <c r="C104" s="35"/>
      <c r="D104" s="35"/>
    </row>
    <row r="105" spans="1:4" ht="6.9" customHeight="1" x14ac:dyDescent="0.3">
      <c r="A105" s="2"/>
      <c r="B105" s="2"/>
      <c r="C105" s="2"/>
      <c r="D105" s="2"/>
    </row>
    <row r="106" spans="1:4" ht="46.5" customHeight="1" x14ac:dyDescent="0.3">
      <c r="A106" s="35" t="s">
        <v>14</v>
      </c>
      <c r="B106" s="35"/>
      <c r="C106" s="35"/>
      <c r="D106" s="35"/>
    </row>
    <row r="107" spans="1:4" ht="6.9" customHeight="1" x14ac:dyDescent="0.3">
      <c r="A107" s="2"/>
      <c r="B107" s="2"/>
      <c r="C107" s="2"/>
      <c r="D107" s="2"/>
    </row>
    <row r="108" spans="1:4" ht="34.950000000000003" customHeight="1" x14ac:dyDescent="0.3">
      <c r="A108" s="35" t="s">
        <v>15</v>
      </c>
      <c r="B108" s="35"/>
      <c r="C108" s="35"/>
      <c r="D108" s="35"/>
    </row>
    <row r="109" spans="1:4" ht="6.9" customHeight="1" x14ac:dyDescent="0.3">
      <c r="A109" s="2"/>
      <c r="B109" s="2"/>
      <c r="C109" s="2"/>
      <c r="D109" s="2"/>
    </row>
    <row r="110" spans="1:4" ht="15" customHeight="1" x14ac:dyDescent="0.3">
      <c r="A110" s="40" t="s">
        <v>16</v>
      </c>
      <c r="B110" s="41"/>
      <c r="C110" s="41"/>
      <c r="D110" s="41"/>
    </row>
    <row r="111" spans="1:4" ht="14.4" customHeight="1" x14ac:dyDescent="0.3">
      <c r="A111" s="31" t="s">
        <v>31</v>
      </c>
      <c r="B111" s="31"/>
      <c r="C111" s="18" t="s">
        <v>18</v>
      </c>
      <c r="D111" s="8">
        <v>10.31</v>
      </c>
    </row>
    <row r="112" spans="1:4" ht="14.4" customHeight="1" x14ac:dyDescent="0.3">
      <c r="A112" s="31" t="s">
        <v>20</v>
      </c>
      <c r="B112" s="31"/>
      <c r="C112" s="18" t="s">
        <v>21</v>
      </c>
      <c r="D112" s="19">
        <v>6.7999999999999996E-3</v>
      </c>
    </row>
    <row r="113" spans="1:4" ht="14.4" customHeight="1" x14ac:dyDescent="0.3">
      <c r="A113" s="7" t="s">
        <v>22</v>
      </c>
      <c r="B113" s="7"/>
      <c r="C113" s="18" t="s">
        <v>21</v>
      </c>
      <c r="D113" s="19">
        <v>-8.0000000000000004E-4</v>
      </c>
    </row>
    <row r="114" spans="1:4" ht="24.6" customHeight="1" x14ac:dyDescent="0.3">
      <c r="A114" s="7" t="s">
        <v>97</v>
      </c>
      <c r="B114" s="7"/>
      <c r="C114" s="26" t="s">
        <v>21</v>
      </c>
      <c r="D114" s="19">
        <v>-1.1000000000000001E-3</v>
      </c>
    </row>
    <row r="115" spans="1:4" ht="25.2" customHeight="1" x14ac:dyDescent="0.3">
      <c r="A115" s="7" t="s">
        <v>94</v>
      </c>
      <c r="B115" s="7"/>
      <c r="C115" s="26" t="s">
        <v>21</v>
      </c>
      <c r="D115" s="20">
        <v>2.2000000000000001E-3</v>
      </c>
    </row>
    <row r="116" spans="1:4" ht="12" customHeight="1" x14ac:dyDescent="0.3">
      <c r="A116" s="7" t="s">
        <v>23</v>
      </c>
      <c r="B116" s="7"/>
      <c r="C116" s="18" t="s">
        <v>21</v>
      </c>
      <c r="D116" s="20">
        <v>1E-4</v>
      </c>
    </row>
    <row r="117" spans="1:4" ht="13.2" customHeight="1" x14ac:dyDescent="0.3">
      <c r="A117" s="7" t="s">
        <v>98</v>
      </c>
      <c r="B117" s="7"/>
      <c r="C117" s="18" t="s">
        <v>21</v>
      </c>
      <c r="D117" s="20">
        <v>2.0000000000000001E-4</v>
      </c>
    </row>
    <row r="118" spans="1:4" ht="23.4" customHeight="1" x14ac:dyDescent="0.3">
      <c r="A118" s="25" t="s">
        <v>95</v>
      </c>
      <c r="B118" s="7"/>
      <c r="C118" s="18" t="s">
        <v>21</v>
      </c>
      <c r="D118" s="19">
        <v>-2.9999999999999997E-4</v>
      </c>
    </row>
    <row r="119" spans="1:4" ht="12.6" customHeight="1" x14ac:dyDescent="0.3">
      <c r="A119" s="31" t="s">
        <v>24</v>
      </c>
      <c r="B119" s="31"/>
      <c r="C119" s="18" t="s">
        <v>21</v>
      </c>
      <c r="D119" s="19">
        <v>6.7999999999999996E-3</v>
      </c>
    </row>
    <row r="120" spans="1:4" ht="13.2" customHeight="1" x14ac:dyDescent="0.3">
      <c r="A120" s="31" t="s">
        <v>25</v>
      </c>
      <c r="B120" s="31"/>
      <c r="C120" s="18" t="s">
        <v>21</v>
      </c>
      <c r="D120" s="19">
        <v>5.1000000000000004E-3</v>
      </c>
    </row>
    <row r="121" spans="1:4" ht="18.600000000000001" customHeight="1" x14ac:dyDescent="0.3">
      <c r="A121" s="40" t="s">
        <v>26</v>
      </c>
      <c r="B121" s="31"/>
      <c r="C121" s="5"/>
      <c r="D121" s="6"/>
    </row>
    <row r="122" spans="1:4" ht="14.4" customHeight="1" x14ac:dyDescent="0.3">
      <c r="A122" s="31" t="s">
        <v>84</v>
      </c>
      <c r="B122" s="31"/>
      <c r="C122" s="18" t="s">
        <v>21</v>
      </c>
      <c r="D122" s="19">
        <v>3.2000000000000002E-3</v>
      </c>
    </row>
    <row r="123" spans="1:4" ht="13.8" customHeight="1" x14ac:dyDescent="0.3">
      <c r="A123" s="7" t="s">
        <v>85</v>
      </c>
      <c r="B123" s="7"/>
      <c r="C123" s="18" t="s">
        <v>21</v>
      </c>
      <c r="D123" s="19">
        <v>4.0000000000000002E-4</v>
      </c>
    </row>
    <row r="124" spans="1:4" ht="12.6" customHeight="1" x14ac:dyDescent="0.3">
      <c r="A124" s="31" t="s">
        <v>27</v>
      </c>
      <c r="B124" s="31"/>
      <c r="C124" s="18" t="s">
        <v>21</v>
      </c>
      <c r="D124" s="19">
        <v>2.0999999999999999E-3</v>
      </c>
    </row>
    <row r="125" spans="1:4" ht="13.2" customHeight="1" x14ac:dyDescent="0.3">
      <c r="A125" s="31" t="s">
        <v>28</v>
      </c>
      <c r="B125" s="31"/>
      <c r="C125" s="18" t="s">
        <v>18</v>
      </c>
      <c r="D125" s="8">
        <v>0.25</v>
      </c>
    </row>
    <row r="126" spans="1:4" ht="18.75" customHeight="1" x14ac:dyDescent="0.3">
      <c r="A126" s="42" t="s">
        <v>3</v>
      </c>
      <c r="B126" s="35"/>
      <c r="C126" s="35"/>
      <c r="D126" s="35"/>
    </row>
    <row r="127" spans="1:4" ht="48" customHeight="1" x14ac:dyDescent="0.3">
      <c r="A127" s="35" t="s">
        <v>93</v>
      </c>
      <c r="B127" s="35"/>
      <c r="C127" s="35"/>
      <c r="D127" s="35"/>
    </row>
    <row r="128" spans="1:4" ht="6.9" customHeight="1" x14ac:dyDescent="0.3">
      <c r="A128" s="2"/>
      <c r="B128" s="2"/>
      <c r="C128" s="2"/>
      <c r="D128" s="2"/>
    </row>
    <row r="129" spans="1:4" ht="11.4" customHeight="1" x14ac:dyDescent="0.3">
      <c r="A129" s="43" t="s">
        <v>11</v>
      </c>
      <c r="B129" s="35"/>
      <c r="C129" s="35"/>
      <c r="D129" s="35"/>
    </row>
    <row r="130" spans="1:4" ht="6.9" customHeight="1" x14ac:dyDescent="0.3">
      <c r="A130" s="1"/>
      <c r="B130" s="2"/>
      <c r="C130" s="2"/>
      <c r="D130" s="2"/>
    </row>
    <row r="131" spans="1:4" ht="34.950000000000003" customHeight="1" x14ac:dyDescent="0.3">
      <c r="A131" s="35" t="s">
        <v>12</v>
      </c>
      <c r="B131" s="35"/>
      <c r="C131" s="35"/>
      <c r="D131" s="35"/>
    </row>
    <row r="132" spans="1:4" ht="6.9" customHeight="1" x14ac:dyDescent="0.3">
      <c r="A132" s="2"/>
      <c r="B132" s="2"/>
      <c r="C132" s="2"/>
      <c r="D132" s="2"/>
    </row>
    <row r="133" spans="1:4" ht="46.5" customHeight="1" x14ac:dyDescent="0.3">
      <c r="A133" s="35" t="s">
        <v>13</v>
      </c>
      <c r="B133" s="35"/>
      <c r="C133" s="35"/>
      <c r="D133" s="35"/>
    </row>
    <row r="134" spans="1:4" ht="6.9" customHeight="1" x14ac:dyDescent="0.3">
      <c r="A134" s="2"/>
      <c r="B134" s="2"/>
      <c r="C134" s="2"/>
      <c r="D134" s="2"/>
    </row>
    <row r="135" spans="1:4" ht="46.5" customHeight="1" x14ac:dyDescent="0.3">
      <c r="A135" s="35" t="s">
        <v>14</v>
      </c>
      <c r="B135" s="35"/>
      <c r="C135" s="35"/>
      <c r="D135" s="35"/>
    </row>
    <row r="136" spans="1:4" ht="6.9" customHeight="1" x14ac:dyDescent="0.3">
      <c r="A136" s="2"/>
      <c r="B136" s="2"/>
      <c r="C136" s="2"/>
      <c r="D136" s="2"/>
    </row>
    <row r="137" spans="1:4" ht="34.950000000000003" customHeight="1" x14ac:dyDescent="0.3">
      <c r="A137" s="35" t="s">
        <v>15</v>
      </c>
      <c r="B137" s="35"/>
      <c r="C137" s="35"/>
      <c r="D137" s="35"/>
    </row>
    <row r="138" spans="1:4" ht="6.9" customHeight="1" x14ac:dyDescent="0.3">
      <c r="A138" s="2"/>
      <c r="B138" s="2"/>
      <c r="C138" s="2"/>
      <c r="D138" s="2"/>
    </row>
    <row r="139" spans="1:4" ht="15" customHeight="1" x14ac:dyDescent="0.3">
      <c r="A139" s="40" t="s">
        <v>16</v>
      </c>
      <c r="B139" s="41"/>
      <c r="C139" s="41"/>
      <c r="D139" s="41"/>
    </row>
    <row r="140" spans="1:4" ht="14.4" customHeight="1" x14ac:dyDescent="0.3">
      <c r="A140" s="31" t="s">
        <v>31</v>
      </c>
      <c r="B140" s="31"/>
      <c r="C140" s="18" t="s">
        <v>18</v>
      </c>
      <c r="D140" s="8">
        <v>3.8</v>
      </c>
    </row>
    <row r="141" spans="1:4" ht="14.4" customHeight="1" x14ac:dyDescent="0.3">
      <c r="A141" s="31" t="s">
        <v>20</v>
      </c>
      <c r="B141" s="31"/>
      <c r="C141" s="18" t="s">
        <v>30</v>
      </c>
      <c r="D141" s="19">
        <v>8.5040999999999993</v>
      </c>
    </row>
    <row r="142" spans="1:4" ht="12.6" customHeight="1" x14ac:dyDescent="0.3">
      <c r="A142" s="7" t="s">
        <v>22</v>
      </c>
      <c r="B142" s="7"/>
      <c r="C142" s="18" t="s">
        <v>30</v>
      </c>
      <c r="D142" s="19">
        <v>-0.2843</v>
      </c>
    </row>
    <row r="143" spans="1:4" ht="25.2" customHeight="1" x14ac:dyDescent="0.3">
      <c r="A143" s="7" t="s">
        <v>97</v>
      </c>
      <c r="B143" s="7"/>
      <c r="C143" s="26" t="s">
        <v>30</v>
      </c>
      <c r="D143" s="19">
        <v>-0.39910000000000001</v>
      </c>
    </row>
    <row r="144" spans="1:4" ht="23.4" customHeight="1" x14ac:dyDescent="0.3">
      <c r="A144" s="7" t="s">
        <v>94</v>
      </c>
      <c r="B144" s="7"/>
      <c r="C144" s="26" t="s">
        <v>21</v>
      </c>
      <c r="D144" s="20">
        <v>2.2000000000000001E-3</v>
      </c>
    </row>
    <row r="145" spans="1:4" ht="13.2" customHeight="1" x14ac:dyDescent="0.3">
      <c r="A145" s="7" t="s">
        <v>23</v>
      </c>
      <c r="B145" s="7"/>
      <c r="C145" s="18" t="s">
        <v>30</v>
      </c>
      <c r="D145" s="20">
        <v>4.9500000000000002E-2</v>
      </c>
    </row>
    <row r="146" spans="1:4" ht="13.2" customHeight="1" x14ac:dyDescent="0.3">
      <c r="A146" s="7" t="s">
        <v>98</v>
      </c>
      <c r="B146" s="7"/>
      <c r="C146" s="18" t="s">
        <v>30</v>
      </c>
      <c r="D146" s="20">
        <v>8.2500000000000004E-2</v>
      </c>
    </row>
    <row r="147" spans="1:4" ht="24" customHeight="1" x14ac:dyDescent="0.3">
      <c r="A147" s="25" t="s">
        <v>95</v>
      </c>
      <c r="B147" s="7"/>
      <c r="C147" s="18" t="s">
        <v>30</v>
      </c>
      <c r="D147" s="28">
        <v>-0.22950000000000001</v>
      </c>
    </row>
    <row r="148" spans="1:4" ht="14.4" customHeight="1" x14ac:dyDescent="0.3">
      <c r="A148" s="31" t="s">
        <v>24</v>
      </c>
      <c r="B148" s="31"/>
      <c r="C148" s="18" t="s">
        <v>30</v>
      </c>
      <c r="D148" s="28">
        <v>2.1669999999999998</v>
      </c>
    </row>
    <row r="149" spans="1:4" ht="14.4" customHeight="1" x14ac:dyDescent="0.3">
      <c r="A149" s="31" t="s">
        <v>25</v>
      </c>
      <c r="B149" s="31"/>
      <c r="C149" s="18" t="s">
        <v>30</v>
      </c>
      <c r="D149" s="28">
        <v>1.6448</v>
      </c>
    </row>
    <row r="150" spans="1:4" ht="18" customHeight="1" x14ac:dyDescent="0.3">
      <c r="A150" s="40" t="s">
        <v>26</v>
      </c>
      <c r="B150" s="31"/>
      <c r="C150" s="5"/>
      <c r="D150" s="6"/>
    </row>
    <row r="151" spans="1:4" ht="13.8" customHeight="1" x14ac:dyDescent="0.3">
      <c r="A151" s="31" t="s">
        <v>84</v>
      </c>
      <c r="B151" s="31"/>
      <c r="C151" s="18" t="s">
        <v>21</v>
      </c>
      <c r="D151" s="19">
        <v>3.2000000000000002E-3</v>
      </c>
    </row>
    <row r="152" spans="1:4" ht="14.4" customHeight="1" x14ac:dyDescent="0.3">
      <c r="A152" s="7" t="s">
        <v>85</v>
      </c>
      <c r="B152" s="7"/>
      <c r="C152" s="18" t="s">
        <v>21</v>
      </c>
      <c r="D152" s="19">
        <v>4.0000000000000002E-4</v>
      </c>
    </row>
    <row r="153" spans="1:4" ht="14.4" customHeight="1" x14ac:dyDescent="0.3">
      <c r="A153" s="31" t="s">
        <v>27</v>
      </c>
      <c r="B153" s="31"/>
      <c r="C153" s="18" t="s">
        <v>21</v>
      </c>
      <c r="D153" s="19">
        <v>2.0999999999999999E-3</v>
      </c>
    </row>
    <row r="154" spans="1:4" ht="12.6" customHeight="1" x14ac:dyDescent="0.3">
      <c r="A154" s="31" t="s">
        <v>28</v>
      </c>
      <c r="B154" s="31"/>
      <c r="C154" s="18" t="s">
        <v>18</v>
      </c>
      <c r="D154" s="8">
        <v>0.25</v>
      </c>
    </row>
    <row r="155" spans="1:4" ht="18.75" customHeight="1" x14ac:dyDescent="0.3">
      <c r="A155" s="42" t="s">
        <v>4</v>
      </c>
      <c r="B155" s="35"/>
      <c r="C155" s="35"/>
      <c r="D155" s="35"/>
    </row>
    <row r="156" spans="1:4" ht="47.4" customHeight="1" x14ac:dyDescent="0.3">
      <c r="A156" s="35" t="s">
        <v>91</v>
      </c>
      <c r="B156" s="35"/>
      <c r="C156" s="35"/>
      <c r="D156" s="35"/>
    </row>
    <row r="157" spans="1:4" ht="6.9" customHeight="1" x14ac:dyDescent="0.3">
      <c r="A157" s="2"/>
      <c r="B157" s="2"/>
      <c r="C157" s="2"/>
      <c r="D157" s="2"/>
    </row>
    <row r="158" spans="1:4" ht="11.4" customHeight="1" x14ac:dyDescent="0.3">
      <c r="A158" s="43" t="s">
        <v>11</v>
      </c>
      <c r="B158" s="35"/>
      <c r="C158" s="35"/>
      <c r="D158" s="35"/>
    </row>
    <row r="159" spans="1:4" ht="6.9" customHeight="1" x14ac:dyDescent="0.3">
      <c r="A159" s="1"/>
      <c r="B159" s="2"/>
      <c r="C159" s="2"/>
      <c r="D159" s="2"/>
    </row>
    <row r="160" spans="1:4" ht="34.950000000000003" customHeight="1" x14ac:dyDescent="0.3">
      <c r="A160" s="35" t="s">
        <v>12</v>
      </c>
      <c r="B160" s="35"/>
      <c r="C160" s="35"/>
      <c r="D160" s="35"/>
    </row>
    <row r="161" spans="1:4" ht="6.9" customHeight="1" x14ac:dyDescent="0.3">
      <c r="A161" s="2"/>
      <c r="B161" s="2"/>
      <c r="C161" s="2"/>
      <c r="D161" s="2"/>
    </row>
    <row r="162" spans="1:4" ht="46.5" customHeight="1" x14ac:dyDescent="0.3">
      <c r="A162" s="35" t="s">
        <v>13</v>
      </c>
      <c r="B162" s="35"/>
      <c r="C162" s="35"/>
      <c r="D162" s="35"/>
    </row>
    <row r="163" spans="1:4" ht="6.9" customHeight="1" x14ac:dyDescent="0.3">
      <c r="A163" s="2"/>
      <c r="B163" s="2"/>
      <c r="C163" s="2"/>
      <c r="D163" s="2"/>
    </row>
    <row r="164" spans="1:4" ht="46.5" customHeight="1" x14ac:dyDescent="0.3">
      <c r="A164" s="35" t="s">
        <v>14</v>
      </c>
      <c r="B164" s="35"/>
      <c r="C164" s="35"/>
      <c r="D164" s="35"/>
    </row>
    <row r="165" spans="1:4" ht="6.9" customHeight="1" x14ac:dyDescent="0.3">
      <c r="A165" s="2"/>
      <c r="B165" s="2"/>
      <c r="C165" s="2"/>
      <c r="D165" s="2"/>
    </row>
    <row r="166" spans="1:4" ht="34.950000000000003" customHeight="1" x14ac:dyDescent="0.3">
      <c r="A166" s="35" t="s">
        <v>15</v>
      </c>
      <c r="B166" s="35"/>
      <c r="C166" s="35"/>
      <c r="D166" s="35"/>
    </row>
    <row r="167" spans="1:4" ht="6.9" customHeight="1" x14ac:dyDescent="0.3">
      <c r="A167" s="2"/>
      <c r="B167" s="2"/>
      <c r="C167" s="2"/>
      <c r="D167" s="2"/>
    </row>
    <row r="168" spans="1:4" ht="15" customHeight="1" x14ac:dyDescent="0.3">
      <c r="A168" s="40" t="s">
        <v>16</v>
      </c>
      <c r="B168" s="41"/>
      <c r="C168" s="41"/>
      <c r="D168" s="41"/>
    </row>
    <row r="169" spans="1:4" ht="14.4" customHeight="1" x14ac:dyDescent="0.3">
      <c r="A169" s="31" t="s">
        <v>32</v>
      </c>
      <c r="B169" s="31"/>
      <c r="C169" s="18" t="s">
        <v>18</v>
      </c>
      <c r="D169" s="8">
        <v>0.6</v>
      </c>
    </row>
    <row r="170" spans="1:4" ht="14.4" customHeight="1" x14ac:dyDescent="0.3">
      <c r="A170" s="31" t="s">
        <v>20</v>
      </c>
      <c r="B170" s="31"/>
      <c r="C170" s="18" t="s">
        <v>30</v>
      </c>
      <c r="D170" s="19">
        <v>2.5190000000000001</v>
      </c>
    </row>
    <row r="171" spans="1:4" ht="12" customHeight="1" x14ac:dyDescent="0.3">
      <c r="A171" s="7" t="s">
        <v>22</v>
      </c>
      <c r="B171" s="7"/>
      <c r="C171" s="18" t="s">
        <v>30</v>
      </c>
      <c r="D171" s="19">
        <v>-0.22389999999999999</v>
      </c>
    </row>
    <row r="172" spans="1:4" ht="23.4" customHeight="1" x14ac:dyDescent="0.3">
      <c r="A172" s="7" t="s">
        <v>97</v>
      </c>
      <c r="B172" s="7"/>
      <c r="C172" s="26" t="s">
        <v>30</v>
      </c>
      <c r="D172" s="19">
        <v>-0.39419999999999999</v>
      </c>
    </row>
    <row r="173" spans="1:4" ht="23.4" customHeight="1" x14ac:dyDescent="0.3">
      <c r="A173" s="7" t="s">
        <v>94</v>
      </c>
      <c r="B173" s="7"/>
      <c r="C173" s="26" t="s">
        <v>21</v>
      </c>
      <c r="D173" s="20">
        <v>2.2000000000000001E-3</v>
      </c>
    </row>
    <row r="174" spans="1:4" ht="13.2" customHeight="1" x14ac:dyDescent="0.3">
      <c r="A174" s="7" t="s">
        <v>23</v>
      </c>
      <c r="B174" s="7"/>
      <c r="C174" s="18" t="s">
        <v>30</v>
      </c>
      <c r="D174" s="20">
        <v>4.8899999999999999E-2</v>
      </c>
    </row>
    <row r="175" spans="1:4" ht="13.8" customHeight="1" x14ac:dyDescent="0.3">
      <c r="A175" s="7" t="s">
        <v>98</v>
      </c>
      <c r="B175" s="7"/>
      <c r="C175" s="18" t="s">
        <v>30</v>
      </c>
      <c r="D175" s="20">
        <v>8.1500000000000003E-2</v>
      </c>
    </row>
    <row r="176" spans="1:4" ht="23.4" customHeight="1" x14ac:dyDescent="0.3">
      <c r="A176" s="25" t="s">
        <v>95</v>
      </c>
      <c r="B176" s="7"/>
      <c r="C176" s="18" t="s">
        <v>30</v>
      </c>
      <c r="D176" s="28">
        <v>-0.26100000000000001</v>
      </c>
    </row>
    <row r="177" spans="1:4" ht="11.4" customHeight="1" x14ac:dyDescent="0.3">
      <c r="A177" s="31" t="s">
        <v>24</v>
      </c>
      <c r="B177" s="31"/>
      <c r="C177" s="18" t="s">
        <v>30</v>
      </c>
      <c r="D177" s="19">
        <v>2.1623000000000001</v>
      </c>
    </row>
    <row r="178" spans="1:4" ht="13.8" customHeight="1" x14ac:dyDescent="0.3">
      <c r="A178" s="31" t="s">
        <v>25</v>
      </c>
      <c r="B178" s="31"/>
      <c r="C178" s="18" t="s">
        <v>30</v>
      </c>
      <c r="D178" s="19">
        <v>1.6411</v>
      </c>
    </row>
    <row r="179" spans="1:4" ht="15" customHeight="1" x14ac:dyDescent="0.3">
      <c r="A179" s="40" t="s">
        <v>26</v>
      </c>
      <c r="B179" s="31"/>
      <c r="C179" s="5"/>
      <c r="D179" s="6"/>
    </row>
    <row r="180" spans="1:4" ht="15" customHeight="1" x14ac:dyDescent="0.3">
      <c r="A180" s="31" t="s">
        <v>84</v>
      </c>
      <c r="B180" s="31"/>
      <c r="C180" s="18" t="s">
        <v>21</v>
      </c>
      <c r="D180" s="19">
        <v>3.2000000000000002E-3</v>
      </c>
    </row>
    <row r="181" spans="1:4" ht="14.4" customHeight="1" x14ac:dyDescent="0.3">
      <c r="A181" s="7" t="s">
        <v>85</v>
      </c>
      <c r="B181" s="7"/>
      <c r="C181" s="18" t="s">
        <v>21</v>
      </c>
      <c r="D181" s="19">
        <v>4.0000000000000002E-4</v>
      </c>
    </row>
    <row r="182" spans="1:4" ht="10.8" customHeight="1" x14ac:dyDescent="0.3">
      <c r="A182" s="31" t="s">
        <v>27</v>
      </c>
      <c r="B182" s="31"/>
      <c r="C182" s="18" t="s">
        <v>21</v>
      </c>
      <c r="D182" s="19">
        <v>2.0999999999999999E-3</v>
      </c>
    </row>
    <row r="183" spans="1:4" ht="12" customHeight="1" x14ac:dyDescent="0.3">
      <c r="A183" s="31" t="s">
        <v>28</v>
      </c>
      <c r="B183" s="31"/>
      <c r="C183" s="18" t="s">
        <v>18</v>
      </c>
      <c r="D183" s="8">
        <v>0.25</v>
      </c>
    </row>
    <row r="184" spans="1:4" ht="18.75" customHeight="1" x14ac:dyDescent="0.3">
      <c r="A184" s="42" t="s">
        <v>5</v>
      </c>
      <c r="B184" s="35"/>
      <c r="C184" s="35"/>
      <c r="D184" s="35"/>
    </row>
    <row r="185" spans="1:4" ht="34.950000000000003" customHeight="1" x14ac:dyDescent="0.3">
      <c r="A185" s="35" t="s">
        <v>33</v>
      </c>
      <c r="B185" s="35"/>
      <c r="C185" s="35"/>
      <c r="D185" s="35"/>
    </row>
    <row r="186" spans="1:4" ht="6.9" customHeight="1" x14ac:dyDescent="0.3">
      <c r="A186" s="2"/>
      <c r="B186" s="2"/>
      <c r="C186" s="2"/>
      <c r="D186" s="2"/>
    </row>
    <row r="187" spans="1:4" ht="11.4" customHeight="1" x14ac:dyDescent="0.3">
      <c r="A187" s="43" t="s">
        <v>11</v>
      </c>
      <c r="B187" s="35"/>
      <c r="C187" s="35"/>
      <c r="D187" s="35"/>
    </row>
    <row r="188" spans="1:4" ht="6.9" customHeight="1" x14ac:dyDescent="0.3">
      <c r="A188" s="1"/>
      <c r="B188" s="2"/>
      <c r="C188" s="2"/>
      <c r="D188" s="2"/>
    </row>
    <row r="189" spans="1:4" ht="34.950000000000003" customHeight="1" x14ac:dyDescent="0.3">
      <c r="A189" s="35" t="s">
        <v>12</v>
      </c>
      <c r="B189" s="35"/>
      <c r="C189" s="35"/>
      <c r="D189" s="35"/>
    </row>
    <row r="190" spans="1:4" ht="6.9" customHeight="1" x14ac:dyDescent="0.3">
      <c r="A190" s="2"/>
      <c r="B190" s="2"/>
      <c r="C190" s="2"/>
      <c r="D190" s="2"/>
    </row>
    <row r="191" spans="1:4" ht="46.5" customHeight="1" x14ac:dyDescent="0.3">
      <c r="A191" s="35" t="s">
        <v>13</v>
      </c>
      <c r="B191" s="35"/>
      <c r="C191" s="35"/>
      <c r="D191" s="35"/>
    </row>
    <row r="192" spans="1:4" ht="6.9" customHeight="1" x14ac:dyDescent="0.3">
      <c r="A192" s="2"/>
      <c r="B192" s="2"/>
      <c r="C192" s="2"/>
      <c r="D192" s="2"/>
    </row>
    <row r="193" spans="1:4" ht="25.2" customHeight="1" x14ac:dyDescent="0.3">
      <c r="A193" s="35" t="s">
        <v>34</v>
      </c>
      <c r="B193" s="35"/>
      <c r="C193" s="35"/>
      <c r="D193" s="35"/>
    </row>
    <row r="194" spans="1:4" ht="6.9" customHeight="1" x14ac:dyDescent="0.3">
      <c r="A194" s="2"/>
      <c r="B194" s="2"/>
      <c r="C194" s="2"/>
      <c r="D194" s="2"/>
    </row>
    <row r="195" spans="1:4" ht="34.950000000000003" customHeight="1" x14ac:dyDescent="0.3">
      <c r="A195" s="35" t="s">
        <v>15</v>
      </c>
      <c r="B195" s="35"/>
      <c r="C195" s="35"/>
      <c r="D195" s="35"/>
    </row>
    <row r="196" spans="1:4" ht="6" customHeight="1" x14ac:dyDescent="0.3">
      <c r="A196" s="2"/>
      <c r="B196" s="2"/>
      <c r="C196" s="2"/>
      <c r="D196" s="2"/>
    </row>
    <row r="197" spans="1:4" ht="15" customHeight="1" x14ac:dyDescent="0.3">
      <c r="A197" s="40" t="s">
        <v>16</v>
      </c>
      <c r="B197" s="41"/>
      <c r="C197" s="41"/>
      <c r="D197" s="41"/>
    </row>
    <row r="198" spans="1:4" ht="6.9" customHeight="1" x14ac:dyDescent="0.3">
      <c r="A198" s="3"/>
      <c r="B198" s="4"/>
      <c r="C198" s="4"/>
      <c r="D198" s="4"/>
    </row>
    <row r="199" spans="1:4" ht="14.4" customHeight="1" x14ac:dyDescent="0.3">
      <c r="A199" s="31" t="s">
        <v>17</v>
      </c>
      <c r="B199" s="31"/>
      <c r="C199" s="18" t="s">
        <v>18</v>
      </c>
      <c r="D199" s="8">
        <v>11</v>
      </c>
    </row>
    <row r="200" spans="1:4" ht="6.9" customHeight="1" x14ac:dyDescent="0.3">
      <c r="A200" s="7"/>
      <c r="B200" s="7"/>
      <c r="C200" s="18"/>
      <c r="D200" s="8"/>
    </row>
    <row r="201" spans="1:4" ht="17.399999999999999" customHeight="1" x14ac:dyDescent="0.3">
      <c r="A201" s="39" t="s">
        <v>35</v>
      </c>
      <c r="B201" s="38"/>
      <c r="D201" s="11"/>
    </row>
    <row r="202" spans="1:4" ht="14.4" customHeight="1" x14ac:dyDescent="0.3">
      <c r="A202" s="31" t="s">
        <v>36</v>
      </c>
      <c r="B202" s="31"/>
      <c r="C202" s="5" t="s">
        <v>30</v>
      </c>
      <c r="D202" s="8">
        <v>-0.7</v>
      </c>
    </row>
    <row r="203" spans="1:4" ht="14.4" customHeight="1" x14ac:dyDescent="0.3">
      <c r="A203" s="31" t="s">
        <v>37</v>
      </c>
      <c r="B203" s="31"/>
      <c r="C203" s="5" t="s">
        <v>38</v>
      </c>
      <c r="D203" s="8">
        <v>-1</v>
      </c>
    </row>
    <row r="204" spans="1:4" ht="31.2" customHeight="1" x14ac:dyDescent="0.3">
      <c r="A204" s="39" t="s">
        <v>39</v>
      </c>
      <c r="B204" s="38"/>
      <c r="D204" s="11"/>
    </row>
    <row r="205" spans="1:4" ht="37.799999999999997" customHeight="1" x14ac:dyDescent="0.3">
      <c r="A205" s="35" t="s">
        <v>12</v>
      </c>
      <c r="B205" s="35"/>
      <c r="C205" s="35"/>
      <c r="D205" s="35"/>
    </row>
    <row r="206" spans="1:4" ht="6.9" customHeight="1" x14ac:dyDescent="0.3">
      <c r="A206" s="2"/>
      <c r="B206" s="2"/>
      <c r="C206" s="2"/>
      <c r="D206" s="2"/>
    </row>
    <row r="207" spans="1:4" ht="34.950000000000003" customHeight="1" x14ac:dyDescent="0.3">
      <c r="A207" s="35" t="s">
        <v>40</v>
      </c>
      <c r="B207" s="35"/>
      <c r="C207" s="35"/>
      <c r="D207" s="35"/>
    </row>
    <row r="208" spans="1:4" ht="6.9" customHeight="1" x14ac:dyDescent="0.3">
      <c r="A208" s="2"/>
      <c r="B208" s="2"/>
      <c r="C208" s="2"/>
      <c r="D208" s="2"/>
    </row>
    <row r="209" spans="1:4" ht="34.950000000000003" customHeight="1" x14ac:dyDescent="0.3">
      <c r="A209" s="35" t="s">
        <v>15</v>
      </c>
      <c r="B209" s="35"/>
      <c r="C209" s="35"/>
      <c r="D209" s="35"/>
    </row>
    <row r="210" spans="1:4" ht="6.9" customHeight="1" x14ac:dyDescent="0.3">
      <c r="A210" s="2"/>
      <c r="B210" s="2"/>
      <c r="C210" s="2"/>
      <c r="D210" s="2"/>
    </row>
    <row r="211" spans="1:4" ht="14.4" customHeight="1" x14ac:dyDescent="0.3">
      <c r="A211" s="37" t="s">
        <v>41</v>
      </c>
      <c r="B211" s="38"/>
      <c r="D211" s="11"/>
    </row>
    <row r="212" spans="1:4" ht="14.4" customHeight="1" x14ac:dyDescent="0.3">
      <c r="A212" s="36" t="s">
        <v>42</v>
      </c>
      <c r="B212" s="36"/>
      <c r="C212" s="22" t="s">
        <v>18</v>
      </c>
      <c r="D212" s="8">
        <v>15</v>
      </c>
    </row>
    <row r="213" spans="1:4" ht="10.8" customHeight="1" x14ac:dyDescent="0.3">
      <c r="A213" s="36" t="s">
        <v>43</v>
      </c>
      <c r="B213" s="36"/>
      <c r="C213" s="22" t="s">
        <v>18</v>
      </c>
      <c r="D213" s="8">
        <v>15</v>
      </c>
    </row>
    <row r="214" spans="1:4" ht="14.4" customHeight="1" x14ac:dyDescent="0.3">
      <c r="A214" s="36" t="s">
        <v>44</v>
      </c>
      <c r="B214" s="36"/>
      <c r="C214" s="22" t="s">
        <v>18</v>
      </c>
      <c r="D214" s="8">
        <v>15</v>
      </c>
    </row>
    <row r="215" spans="1:4" ht="12" customHeight="1" x14ac:dyDescent="0.3">
      <c r="A215" s="36" t="s">
        <v>45</v>
      </c>
      <c r="B215" s="36"/>
      <c r="C215" s="22" t="s">
        <v>18</v>
      </c>
      <c r="D215" s="8">
        <v>15</v>
      </c>
    </row>
    <row r="216" spans="1:4" ht="14.4" customHeight="1" x14ac:dyDescent="0.3">
      <c r="A216" s="36" t="s">
        <v>46</v>
      </c>
      <c r="B216" s="36"/>
      <c r="C216" s="22" t="s">
        <v>18</v>
      </c>
      <c r="D216" s="8">
        <v>15</v>
      </c>
    </row>
    <row r="217" spans="1:4" x14ac:dyDescent="0.3">
      <c r="A217" s="36" t="s">
        <v>47</v>
      </c>
      <c r="B217" s="36"/>
      <c r="C217" s="22" t="s">
        <v>18</v>
      </c>
      <c r="D217" s="8">
        <v>15</v>
      </c>
    </row>
    <row r="218" spans="1:4" ht="14.4" customHeight="1" x14ac:dyDescent="0.3">
      <c r="A218" s="36" t="s">
        <v>48</v>
      </c>
      <c r="B218" s="36"/>
      <c r="C218" s="22" t="s">
        <v>18</v>
      </c>
      <c r="D218" s="8">
        <v>15</v>
      </c>
    </row>
    <row r="219" spans="1:4" ht="14.4" customHeight="1" x14ac:dyDescent="0.3">
      <c r="A219" s="36" t="s">
        <v>49</v>
      </c>
      <c r="B219" s="36"/>
      <c r="C219" s="22" t="s">
        <v>18</v>
      </c>
      <c r="D219" s="8">
        <v>15</v>
      </c>
    </row>
    <row r="220" spans="1:4" ht="14.4" customHeight="1" x14ac:dyDescent="0.3">
      <c r="A220" s="36" t="s">
        <v>50</v>
      </c>
      <c r="B220" s="36"/>
      <c r="C220" s="22" t="s">
        <v>18</v>
      </c>
      <c r="D220" s="8">
        <v>30</v>
      </c>
    </row>
    <row r="221" spans="1:4" ht="14.4" customHeight="1" x14ac:dyDescent="0.3">
      <c r="A221" s="36" t="s">
        <v>51</v>
      </c>
      <c r="B221" s="36"/>
      <c r="C221" s="22" t="s">
        <v>18</v>
      </c>
      <c r="D221" s="8">
        <v>30</v>
      </c>
    </row>
    <row r="222" spans="1:4" ht="14.4" customHeight="1" x14ac:dyDescent="0.3">
      <c r="A222" s="36" t="s">
        <v>52</v>
      </c>
      <c r="B222" s="36"/>
      <c r="C222" s="22" t="s">
        <v>18</v>
      </c>
      <c r="D222" s="8">
        <v>30</v>
      </c>
    </row>
    <row r="223" spans="1:4" ht="17.399999999999999" customHeight="1" x14ac:dyDescent="0.3">
      <c r="A223" s="37" t="s">
        <v>53</v>
      </c>
      <c r="B223" s="38"/>
      <c r="D223" s="11"/>
    </row>
    <row r="224" spans="1:4" ht="14.4" customHeight="1" x14ac:dyDescent="0.3">
      <c r="A224" s="36" t="s">
        <v>54</v>
      </c>
      <c r="B224" s="36"/>
      <c r="C224" s="22" t="s">
        <v>38</v>
      </c>
      <c r="D224" s="8">
        <v>1.5</v>
      </c>
    </row>
    <row r="225" spans="1:4" ht="10.8" customHeight="1" x14ac:dyDescent="0.3">
      <c r="A225" s="36" t="s">
        <v>55</v>
      </c>
      <c r="B225" s="36"/>
      <c r="C225" s="22" t="s">
        <v>38</v>
      </c>
      <c r="D225" s="8">
        <v>19.559999999999999</v>
      </c>
    </row>
    <row r="226" spans="1:4" ht="12.6" customHeight="1" x14ac:dyDescent="0.3">
      <c r="A226" s="36" t="s">
        <v>56</v>
      </c>
      <c r="B226" s="36"/>
      <c r="C226" s="22" t="s">
        <v>18</v>
      </c>
      <c r="D226" s="21">
        <v>30</v>
      </c>
    </row>
    <row r="227" spans="1:4" ht="13.8" customHeight="1" x14ac:dyDescent="0.3">
      <c r="A227" s="36" t="s">
        <v>57</v>
      </c>
      <c r="B227" s="36"/>
      <c r="C227" s="22" t="s">
        <v>18</v>
      </c>
      <c r="D227" s="8">
        <v>65</v>
      </c>
    </row>
    <row r="228" spans="1:4" ht="11.4" customHeight="1" x14ac:dyDescent="0.3">
      <c r="A228" s="36" t="s">
        <v>58</v>
      </c>
      <c r="B228" s="36"/>
      <c r="C228" s="22" t="s">
        <v>18</v>
      </c>
      <c r="D228" s="8">
        <v>185</v>
      </c>
    </row>
    <row r="229" spans="1:4" ht="12.6" customHeight="1" x14ac:dyDescent="0.3">
      <c r="A229" s="36" t="s">
        <v>59</v>
      </c>
      <c r="B229" s="36"/>
      <c r="C229" s="22" t="s">
        <v>18</v>
      </c>
      <c r="D229" s="8">
        <v>65</v>
      </c>
    </row>
    <row r="230" spans="1:4" ht="2.4" customHeight="1" x14ac:dyDescent="0.3">
      <c r="A230" s="12"/>
      <c r="B230" s="12"/>
      <c r="C230" s="22"/>
      <c r="D230" s="8"/>
    </row>
    <row r="231" spans="1:4" ht="14.4" customHeight="1" x14ac:dyDescent="0.3">
      <c r="A231" s="37" t="s">
        <v>60</v>
      </c>
      <c r="B231" s="38"/>
      <c r="D231" s="11"/>
    </row>
    <row r="232" spans="1:4" ht="24" customHeight="1" x14ac:dyDescent="0.3">
      <c r="A232" s="36" t="s">
        <v>61</v>
      </c>
      <c r="B232" s="36"/>
      <c r="C232" s="22" t="s">
        <v>18</v>
      </c>
      <c r="D232" s="27">
        <v>22.35</v>
      </c>
    </row>
    <row r="233" spans="1:4" ht="14.4" customHeight="1" x14ac:dyDescent="0.3">
      <c r="A233" s="36" t="s">
        <v>62</v>
      </c>
      <c r="B233" s="36"/>
      <c r="C233" s="22" t="s">
        <v>18</v>
      </c>
      <c r="D233" s="8">
        <v>10</v>
      </c>
    </row>
    <row r="234" spans="1:4" ht="17.399999999999999" customHeight="1" x14ac:dyDescent="0.3">
      <c r="A234" s="39" t="s">
        <v>63</v>
      </c>
      <c r="B234" s="38"/>
      <c r="D234" s="11"/>
    </row>
    <row r="235" spans="1:4" ht="6.9" customHeight="1" x14ac:dyDescent="0.3">
      <c r="A235" s="13"/>
      <c r="B235" s="23"/>
      <c r="D235" s="11"/>
    </row>
    <row r="236" spans="1:4" ht="34.950000000000003" customHeight="1" x14ac:dyDescent="0.3">
      <c r="A236" s="35" t="s">
        <v>12</v>
      </c>
      <c r="B236" s="35"/>
      <c r="C236" s="35"/>
      <c r="D236" s="35"/>
    </row>
    <row r="237" spans="1:4" ht="6.9" customHeight="1" x14ac:dyDescent="0.3">
      <c r="A237" s="2"/>
      <c r="B237" s="2"/>
      <c r="C237" s="2"/>
      <c r="D237" s="2"/>
    </row>
    <row r="238" spans="1:4" ht="46.5" customHeight="1" x14ac:dyDescent="0.3">
      <c r="A238" s="35" t="s">
        <v>13</v>
      </c>
      <c r="B238" s="35"/>
      <c r="C238" s="35"/>
      <c r="D238" s="35"/>
    </row>
    <row r="239" spans="1:4" ht="6.9" customHeight="1" x14ac:dyDescent="0.3">
      <c r="A239" s="2"/>
      <c r="B239" s="2"/>
      <c r="C239" s="2"/>
      <c r="D239" s="2"/>
    </row>
    <row r="240" spans="1:4" ht="23.4" customHeight="1" x14ac:dyDescent="0.3">
      <c r="A240" s="35" t="s">
        <v>34</v>
      </c>
      <c r="B240" s="35"/>
      <c r="C240" s="35"/>
      <c r="D240" s="35"/>
    </row>
    <row r="241" spans="1:4" ht="6.9" customHeight="1" x14ac:dyDescent="0.3">
      <c r="A241" s="2"/>
      <c r="B241" s="2"/>
      <c r="C241" s="2"/>
      <c r="D241" s="2"/>
    </row>
    <row r="242" spans="1:4" ht="34.950000000000003" customHeight="1" x14ac:dyDescent="0.3">
      <c r="A242" s="35" t="s">
        <v>15</v>
      </c>
      <c r="B242" s="35"/>
      <c r="C242" s="35"/>
      <c r="D242" s="35"/>
    </row>
    <row r="243" spans="1:4" ht="6.9" customHeight="1" x14ac:dyDescent="0.3">
      <c r="A243" s="2"/>
      <c r="B243" s="2"/>
      <c r="C243" s="2"/>
      <c r="D243" s="2"/>
    </row>
    <row r="244" spans="1:4" ht="23.4" customHeight="1" x14ac:dyDescent="0.3">
      <c r="A244" s="35" t="s">
        <v>64</v>
      </c>
      <c r="B244" s="35"/>
      <c r="C244" s="35"/>
      <c r="D244" s="35"/>
    </row>
    <row r="245" spans="1:4" ht="19.2" customHeight="1" x14ac:dyDescent="0.3">
      <c r="A245" s="31" t="s">
        <v>65</v>
      </c>
      <c r="B245" s="31"/>
      <c r="C245" s="14" t="s">
        <v>18</v>
      </c>
      <c r="D245" s="8">
        <v>100</v>
      </c>
    </row>
    <row r="246" spans="1:4" ht="14.4" customHeight="1" x14ac:dyDescent="0.3">
      <c r="A246" s="31" t="s">
        <v>66</v>
      </c>
      <c r="B246" s="31"/>
      <c r="C246" s="14" t="s">
        <v>18</v>
      </c>
      <c r="D246" s="8">
        <v>20</v>
      </c>
    </row>
    <row r="247" spans="1:4" ht="14.4" customHeight="1" x14ac:dyDescent="0.3">
      <c r="A247" s="31" t="s">
        <v>67</v>
      </c>
      <c r="B247" s="31"/>
      <c r="C247" s="14" t="s">
        <v>68</v>
      </c>
      <c r="D247" s="8">
        <v>0.5</v>
      </c>
    </row>
    <row r="248" spans="1:4" ht="14.4" customHeight="1" x14ac:dyDescent="0.3">
      <c r="A248" s="31" t="s">
        <v>69</v>
      </c>
      <c r="B248" s="31"/>
      <c r="C248" s="14" t="s">
        <v>68</v>
      </c>
      <c r="D248" s="8">
        <v>0.3</v>
      </c>
    </row>
    <row r="249" spans="1:4" ht="18" customHeight="1" x14ac:dyDescent="0.3">
      <c r="A249" s="31" t="s">
        <v>70</v>
      </c>
      <c r="B249" s="31"/>
      <c r="C249" s="14" t="s">
        <v>68</v>
      </c>
      <c r="D249" s="8">
        <v>-0.3</v>
      </c>
    </row>
    <row r="250" spans="1:4" ht="14.4" customHeight="1" x14ac:dyDescent="0.3">
      <c r="A250" s="31" t="s">
        <v>71</v>
      </c>
      <c r="B250" s="31"/>
      <c r="C250" s="14"/>
      <c r="D250" s="15"/>
    </row>
    <row r="251" spans="1:4" ht="14.4" customHeight="1" x14ac:dyDescent="0.3">
      <c r="A251" s="32" t="s">
        <v>72</v>
      </c>
      <c r="B251" s="32"/>
      <c r="C251" s="14" t="s">
        <v>18</v>
      </c>
      <c r="D251" s="8">
        <v>0.25</v>
      </c>
    </row>
    <row r="252" spans="1:4" ht="14.4" customHeight="1" x14ac:dyDescent="0.3">
      <c r="A252" s="32" t="s">
        <v>73</v>
      </c>
      <c r="B252" s="32"/>
      <c r="C252" s="14" t="s">
        <v>18</v>
      </c>
      <c r="D252" s="8">
        <v>0.5</v>
      </c>
    </row>
    <row r="253" spans="1:4" ht="14.4" customHeight="1" x14ac:dyDescent="0.3">
      <c r="A253" s="31" t="s">
        <v>74</v>
      </c>
      <c r="B253" s="31"/>
      <c r="C253" s="14"/>
      <c r="D253" s="15"/>
    </row>
    <row r="254" spans="1:4" ht="14.4" customHeight="1" x14ac:dyDescent="0.3">
      <c r="A254" s="31" t="s">
        <v>75</v>
      </c>
      <c r="B254" s="31"/>
      <c r="C254" s="14"/>
      <c r="D254" s="15"/>
    </row>
    <row r="255" spans="1:4" ht="14.4" customHeight="1" x14ac:dyDescent="0.3">
      <c r="A255" s="31" t="s">
        <v>76</v>
      </c>
      <c r="B255" s="31"/>
      <c r="C255" s="14"/>
      <c r="D255" s="15"/>
    </row>
    <row r="256" spans="1:4" ht="14.4" customHeight="1" x14ac:dyDescent="0.3">
      <c r="A256" s="32" t="s">
        <v>77</v>
      </c>
      <c r="B256" s="32"/>
      <c r="C256" s="14" t="s">
        <v>18</v>
      </c>
      <c r="D256" s="15" t="s">
        <v>78</v>
      </c>
    </row>
    <row r="257" spans="1:4" ht="14.4" customHeight="1" x14ac:dyDescent="0.3">
      <c r="A257" s="32" t="s">
        <v>79</v>
      </c>
      <c r="B257" s="32"/>
      <c r="C257" s="14" t="s">
        <v>18</v>
      </c>
      <c r="D257" s="8">
        <v>2</v>
      </c>
    </row>
    <row r="258" spans="1:4" ht="6.9" customHeight="1" x14ac:dyDescent="0.3">
      <c r="A258" s="16"/>
      <c r="B258" s="16"/>
      <c r="C258" s="14"/>
      <c r="D258" s="8"/>
    </row>
    <row r="259" spans="1:4" ht="15" customHeight="1" x14ac:dyDescent="0.3">
      <c r="A259" s="33" t="s">
        <v>80</v>
      </c>
      <c r="B259" s="34"/>
      <c r="D259" s="11"/>
    </row>
    <row r="260" spans="1:4" ht="6.9" customHeight="1" x14ac:dyDescent="0.3">
      <c r="A260" s="17"/>
      <c r="B260" s="24"/>
      <c r="D260" s="11"/>
    </row>
    <row r="261" spans="1:4" ht="20.399999999999999" customHeight="1" x14ac:dyDescent="0.3">
      <c r="A261" s="29" t="s">
        <v>81</v>
      </c>
      <c r="B261" s="29"/>
      <c r="C261" s="29"/>
      <c r="D261" s="29"/>
    </row>
    <row r="262" spans="1:4" ht="14.4" customHeight="1" x14ac:dyDescent="0.3">
      <c r="A262" s="30" t="s">
        <v>82</v>
      </c>
      <c r="B262" s="30"/>
      <c r="C262" s="5"/>
      <c r="D262" s="19">
        <v>1.0476000000000001</v>
      </c>
    </row>
    <row r="263" spans="1:4" ht="14.4" customHeight="1" x14ac:dyDescent="0.3">
      <c r="A263" s="30" t="s">
        <v>83</v>
      </c>
      <c r="B263" s="30"/>
      <c r="C263" s="5"/>
      <c r="D263" s="19">
        <v>1.0370999999999999</v>
      </c>
    </row>
    <row r="264" spans="1:4" ht="14.4" customHeight="1" x14ac:dyDescent="0.3"/>
    <row r="265" spans="1:4" ht="14.4" customHeight="1" x14ac:dyDescent="0.3"/>
    <row r="266" spans="1:4" ht="14.4" customHeight="1" x14ac:dyDescent="0.3"/>
    <row r="267" spans="1:4" ht="14.4" customHeight="1" x14ac:dyDescent="0.3"/>
    <row r="268" spans="1:4" ht="14.4" customHeight="1" x14ac:dyDescent="0.3"/>
    <row r="269" spans="1:4" ht="14.4" customHeight="1" x14ac:dyDescent="0.3"/>
    <row r="270" spans="1:4" ht="14.4" customHeight="1" x14ac:dyDescent="0.3"/>
    <row r="271" spans="1:4" ht="14.4" customHeight="1" x14ac:dyDescent="0.3"/>
    <row r="272" spans="1:4" ht="14.4" customHeight="1" x14ac:dyDescent="0.3"/>
    <row r="273" ht="14.4" customHeight="1" x14ac:dyDescent="0.3"/>
    <row r="274" ht="14.4" customHeight="1" x14ac:dyDescent="0.3"/>
    <row r="275" ht="14.4" customHeight="1" x14ac:dyDescent="0.3"/>
    <row r="276" ht="14.4" customHeight="1" x14ac:dyDescent="0.3"/>
    <row r="277" ht="14.4" customHeight="1" x14ac:dyDescent="0.3"/>
    <row r="278" ht="14.4" customHeight="1" x14ac:dyDescent="0.3"/>
    <row r="279" ht="14.4" customHeight="1" x14ac:dyDescent="0.3"/>
    <row r="280" ht="14.4" customHeight="1" x14ac:dyDescent="0.3"/>
    <row r="281" ht="14.4" customHeight="1" x14ac:dyDescent="0.3"/>
    <row r="282" ht="14.4" customHeight="1" x14ac:dyDescent="0.3"/>
    <row r="283" ht="14.4" customHeight="1" x14ac:dyDescent="0.3"/>
    <row r="284" ht="14.4" customHeight="1" x14ac:dyDescent="0.3"/>
    <row r="285" ht="14.4" customHeight="1" x14ac:dyDescent="0.3"/>
    <row r="286" ht="14.4" customHeight="1" x14ac:dyDescent="0.3"/>
    <row r="287" ht="14.4" customHeight="1" x14ac:dyDescent="0.3"/>
    <row r="288" ht="14.4" customHeight="1" x14ac:dyDescent="0.3"/>
    <row r="289" ht="14.4" customHeight="1" x14ac:dyDescent="0.3"/>
    <row r="290" ht="14.4" customHeight="1" x14ac:dyDescent="0.3"/>
    <row r="291" ht="14.4" customHeight="1" x14ac:dyDescent="0.3"/>
    <row r="292" ht="14.4" customHeight="1" x14ac:dyDescent="0.3"/>
    <row r="293" ht="14.4" customHeight="1" x14ac:dyDescent="0.3"/>
    <row r="294" ht="14.4" customHeight="1" x14ac:dyDescent="0.3"/>
    <row r="295" ht="14.4" customHeight="1" x14ac:dyDescent="0.3"/>
    <row r="296" ht="14.4" customHeight="1" x14ac:dyDescent="0.3"/>
    <row r="297" ht="14.4" customHeight="1" x14ac:dyDescent="0.3"/>
    <row r="298" ht="14.4" customHeight="1" x14ac:dyDescent="0.3"/>
    <row r="299" ht="14.4" customHeight="1" x14ac:dyDescent="0.3"/>
    <row r="300" ht="14.4" customHeight="1" x14ac:dyDescent="0.3"/>
    <row r="301" ht="14.4" customHeight="1" x14ac:dyDescent="0.3"/>
    <row r="302" ht="14.4" customHeight="1" x14ac:dyDescent="0.3"/>
    <row r="303" ht="14.4" customHeight="1" x14ac:dyDescent="0.3"/>
    <row r="304" ht="14.4" customHeight="1" x14ac:dyDescent="0.3"/>
    <row r="305" ht="14.4" customHeight="1" x14ac:dyDescent="0.3"/>
    <row r="306" ht="14.4" customHeight="1" x14ac:dyDescent="0.3"/>
    <row r="307" ht="14.4" customHeight="1" x14ac:dyDescent="0.3"/>
    <row r="308" ht="14.4" customHeight="1" x14ac:dyDescent="0.3"/>
    <row r="309" ht="14.4" customHeight="1" x14ac:dyDescent="0.3"/>
    <row r="310" ht="14.4" customHeight="1" x14ac:dyDescent="0.3"/>
    <row r="311" ht="14.4" customHeight="1" x14ac:dyDescent="0.3"/>
    <row r="312" ht="14.4" customHeight="1" x14ac:dyDescent="0.3"/>
    <row r="313" ht="14.4" customHeight="1" x14ac:dyDescent="0.3"/>
    <row r="314" ht="14.4" customHeight="1" x14ac:dyDescent="0.3"/>
    <row r="315" ht="14.4" customHeight="1" x14ac:dyDescent="0.3"/>
    <row r="316" ht="14.4" customHeight="1" x14ac:dyDescent="0.3"/>
    <row r="317" ht="14.4" customHeight="1" x14ac:dyDescent="0.3"/>
    <row r="318" ht="14.4" customHeight="1" x14ac:dyDescent="0.3"/>
    <row r="319" ht="14.4" customHeight="1" x14ac:dyDescent="0.3"/>
    <row r="320" ht="14.4" customHeight="1" x14ac:dyDescent="0.3"/>
    <row r="321" ht="14.4" customHeight="1" x14ac:dyDescent="0.3"/>
    <row r="322" ht="14.4" customHeight="1" x14ac:dyDescent="0.3"/>
    <row r="323" ht="14.4" customHeight="1" x14ac:dyDescent="0.3"/>
    <row r="324" ht="14.4" customHeight="1" x14ac:dyDescent="0.3"/>
    <row r="325" ht="14.4" customHeight="1" x14ac:dyDescent="0.3"/>
    <row r="326" ht="14.4" customHeight="1" x14ac:dyDescent="0.3"/>
    <row r="327" ht="14.4" customHeight="1" x14ac:dyDescent="0.3"/>
    <row r="328" ht="14.4" customHeight="1" x14ac:dyDescent="0.3"/>
    <row r="329" ht="14.4" customHeight="1" x14ac:dyDescent="0.3"/>
    <row r="330" ht="14.4" customHeight="1" x14ac:dyDescent="0.3"/>
    <row r="331" ht="14.4" customHeight="1" x14ac:dyDescent="0.3"/>
    <row r="332" ht="14.4" customHeight="1" x14ac:dyDescent="0.3"/>
    <row r="333" ht="14.4" customHeight="1" x14ac:dyDescent="0.3"/>
    <row r="334" ht="14.4" customHeight="1" x14ac:dyDescent="0.3"/>
    <row r="335" ht="14.4" customHeight="1" x14ac:dyDescent="0.3"/>
    <row r="336" ht="14.4" customHeight="1" x14ac:dyDescent="0.3"/>
    <row r="337" ht="14.4" customHeight="1" x14ac:dyDescent="0.3"/>
    <row r="338" ht="14.4" customHeight="1" x14ac:dyDescent="0.3"/>
    <row r="339" ht="14.4" customHeight="1" x14ac:dyDescent="0.3"/>
    <row r="340" ht="14.4" customHeight="1" x14ac:dyDescent="0.3"/>
    <row r="341" ht="14.4" customHeight="1" x14ac:dyDescent="0.3"/>
    <row r="342" ht="14.4" customHeight="1" x14ac:dyDescent="0.3"/>
    <row r="343" ht="14.4" customHeight="1" x14ac:dyDescent="0.3"/>
    <row r="344" ht="14.4" customHeight="1" x14ac:dyDescent="0.3"/>
    <row r="345" ht="14.4" customHeight="1" x14ac:dyDescent="0.3"/>
    <row r="346" ht="14.4" customHeight="1" x14ac:dyDescent="0.3"/>
    <row r="347" ht="14.4" customHeight="1" x14ac:dyDescent="0.3"/>
    <row r="348" ht="14.4" customHeight="1" x14ac:dyDescent="0.3"/>
    <row r="349" ht="14.4" customHeight="1" x14ac:dyDescent="0.3"/>
    <row r="350" ht="14.4" customHeight="1" x14ac:dyDescent="0.3"/>
    <row r="351" ht="14.4" customHeight="1" x14ac:dyDescent="0.3"/>
    <row r="352" ht="14.4" customHeight="1" x14ac:dyDescent="0.3"/>
    <row r="353" ht="14.4" customHeight="1" x14ac:dyDescent="0.3"/>
    <row r="354" ht="14.4" customHeight="1" x14ac:dyDescent="0.3"/>
    <row r="355" ht="14.4" customHeight="1" x14ac:dyDescent="0.3"/>
    <row r="356" ht="14.4" customHeight="1" x14ac:dyDescent="0.3"/>
    <row r="357" ht="14.4" customHeight="1" x14ac:dyDescent="0.3"/>
    <row r="358" ht="14.4" customHeight="1" x14ac:dyDescent="0.3"/>
    <row r="359" ht="14.4" customHeight="1" x14ac:dyDescent="0.3"/>
    <row r="360" ht="14.4" customHeight="1" x14ac:dyDescent="0.3"/>
    <row r="361" ht="14.4" customHeight="1" x14ac:dyDescent="0.3"/>
    <row r="362" ht="14.4" customHeight="1" x14ac:dyDescent="0.3"/>
    <row r="363" ht="14.4" customHeight="1" x14ac:dyDescent="0.3"/>
    <row r="364" ht="14.4" customHeight="1" x14ac:dyDescent="0.3"/>
    <row r="365" ht="14.4" customHeight="1" x14ac:dyDescent="0.3"/>
    <row r="366" ht="14.4" customHeight="1" x14ac:dyDescent="0.3"/>
    <row r="367" ht="14.4" customHeight="1" x14ac:dyDescent="0.3"/>
    <row r="368" ht="14.4" customHeight="1" x14ac:dyDescent="0.3"/>
    <row r="369" ht="14.4" customHeight="1" x14ac:dyDescent="0.3"/>
    <row r="370" ht="14.4" customHeight="1" x14ac:dyDescent="0.3"/>
    <row r="371" ht="14.4" customHeight="1" x14ac:dyDescent="0.3"/>
    <row r="372" ht="14.4" customHeight="1" x14ac:dyDescent="0.3"/>
    <row r="373" ht="14.4" customHeight="1" x14ac:dyDescent="0.3"/>
    <row r="374" ht="14.4" customHeight="1" x14ac:dyDescent="0.3"/>
    <row r="375" ht="14.4" customHeight="1" x14ac:dyDescent="0.3"/>
    <row r="376" ht="14.4" customHeight="1" x14ac:dyDescent="0.3"/>
    <row r="377" ht="14.4" customHeight="1" x14ac:dyDescent="0.3"/>
    <row r="378" ht="14.4" customHeight="1" x14ac:dyDescent="0.3"/>
    <row r="379" ht="14.4" customHeight="1" x14ac:dyDescent="0.3"/>
    <row r="380" ht="14.4" customHeight="1" x14ac:dyDescent="0.3"/>
    <row r="381" ht="14.4" customHeight="1" x14ac:dyDescent="0.3"/>
    <row r="382" ht="14.4" customHeight="1" x14ac:dyDescent="0.3"/>
    <row r="383" ht="14.4" customHeight="1" x14ac:dyDescent="0.3"/>
    <row r="384" ht="14.4" customHeight="1" x14ac:dyDescent="0.3"/>
    <row r="385" ht="14.4" customHeight="1" x14ac:dyDescent="0.3"/>
    <row r="386" ht="14.4" customHeight="1" x14ac:dyDescent="0.3"/>
    <row r="387" ht="14.4" customHeight="1" x14ac:dyDescent="0.3"/>
    <row r="388" ht="14.4" customHeight="1" x14ac:dyDescent="0.3"/>
    <row r="389" ht="14.4" customHeight="1" x14ac:dyDescent="0.3"/>
    <row r="390" ht="14.4" customHeight="1" x14ac:dyDescent="0.3"/>
    <row r="391" ht="14.4" customHeight="1" x14ac:dyDescent="0.3"/>
    <row r="392" ht="14.4" customHeight="1" x14ac:dyDescent="0.3"/>
    <row r="393" ht="14.4" customHeight="1" x14ac:dyDescent="0.3"/>
    <row r="394" ht="14.4" customHeight="1" x14ac:dyDescent="0.3"/>
    <row r="395" ht="14.4" customHeight="1" x14ac:dyDescent="0.3"/>
    <row r="396" ht="14.4" customHeight="1" x14ac:dyDescent="0.3"/>
    <row r="397" ht="14.4" customHeight="1" x14ac:dyDescent="0.3"/>
    <row r="398" ht="14.4" customHeight="1" x14ac:dyDescent="0.3"/>
    <row r="399" ht="14.4" customHeight="1" x14ac:dyDescent="0.3"/>
    <row r="400" ht="14.4" customHeight="1" x14ac:dyDescent="0.3"/>
    <row r="401" ht="14.4" customHeight="1" x14ac:dyDescent="0.3"/>
    <row r="402" ht="14.4" customHeight="1" x14ac:dyDescent="0.3"/>
    <row r="403" ht="14.4" customHeight="1" x14ac:dyDescent="0.3"/>
    <row r="404" ht="14.4" customHeight="1" x14ac:dyDescent="0.3"/>
    <row r="405" ht="14.4" customHeight="1" x14ac:dyDescent="0.3"/>
    <row r="406" ht="14.4" customHeight="1" x14ac:dyDescent="0.3"/>
    <row r="407" ht="14.4" customHeight="1" x14ac:dyDescent="0.3"/>
    <row r="408" ht="14.4" customHeight="1" x14ac:dyDescent="0.3"/>
    <row r="409" ht="14.4" customHeight="1" x14ac:dyDescent="0.3"/>
    <row r="410" ht="14.4" customHeight="1" x14ac:dyDescent="0.3"/>
    <row r="411" ht="14.4" customHeight="1" x14ac:dyDescent="0.3"/>
    <row r="412" ht="14.4" customHeight="1" x14ac:dyDescent="0.3"/>
    <row r="413" ht="14.4" customHeight="1" x14ac:dyDescent="0.3"/>
    <row r="414" ht="14.4" customHeight="1" x14ac:dyDescent="0.3"/>
    <row r="415" ht="14.4" customHeight="1" x14ac:dyDescent="0.3"/>
    <row r="416" ht="14.4" customHeight="1"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row r="818" ht="14.4" customHeight="1" x14ac:dyDescent="0.3"/>
    <row r="819" ht="14.4" customHeight="1" x14ac:dyDescent="0.3"/>
    <row r="820" ht="14.4" customHeight="1" x14ac:dyDescent="0.3"/>
    <row r="821" ht="14.4" customHeight="1" x14ac:dyDescent="0.3"/>
    <row r="822" ht="14.4" customHeight="1" x14ac:dyDescent="0.3"/>
    <row r="823" ht="14.4" customHeight="1" x14ac:dyDescent="0.3"/>
    <row r="824" ht="14.4" customHeight="1" x14ac:dyDescent="0.3"/>
    <row r="825" ht="14.4" customHeight="1" x14ac:dyDescent="0.3"/>
    <row r="826" ht="14.4" customHeight="1" x14ac:dyDescent="0.3"/>
    <row r="827" ht="14.4" customHeight="1" x14ac:dyDescent="0.3"/>
    <row r="828" ht="14.4" customHeight="1" x14ac:dyDescent="0.3"/>
    <row r="829" ht="14.4" customHeight="1" x14ac:dyDescent="0.3"/>
    <row r="830" ht="14.4" customHeight="1" x14ac:dyDescent="0.3"/>
    <row r="831" ht="14.4" customHeight="1" x14ac:dyDescent="0.3"/>
    <row r="832" ht="14.4" customHeight="1" x14ac:dyDescent="0.3"/>
    <row r="833" ht="14.4" customHeight="1" x14ac:dyDescent="0.3"/>
    <row r="834" ht="14.4" customHeight="1" x14ac:dyDescent="0.3"/>
    <row r="835" ht="14.4" customHeight="1" x14ac:dyDescent="0.3"/>
    <row r="836" ht="14.4" customHeight="1" x14ac:dyDescent="0.3"/>
    <row r="837" ht="14.4" customHeight="1" x14ac:dyDescent="0.3"/>
    <row r="838" ht="14.4" customHeight="1" x14ac:dyDescent="0.3"/>
    <row r="839" ht="14.4" customHeight="1" x14ac:dyDescent="0.3"/>
    <row r="840" ht="14.4" customHeight="1" x14ac:dyDescent="0.3"/>
    <row r="841" ht="14.4" customHeight="1" x14ac:dyDescent="0.3"/>
    <row r="842" ht="14.4" customHeight="1" x14ac:dyDescent="0.3"/>
    <row r="843" ht="14.4" customHeight="1" x14ac:dyDescent="0.3"/>
    <row r="844" ht="14.4" customHeight="1" x14ac:dyDescent="0.3"/>
    <row r="845" ht="14.4" customHeight="1" x14ac:dyDescent="0.3"/>
    <row r="846" ht="14.4" customHeight="1" x14ac:dyDescent="0.3"/>
    <row r="847" ht="14.4" customHeight="1" x14ac:dyDescent="0.3"/>
    <row r="848" ht="14.4" customHeight="1" x14ac:dyDescent="0.3"/>
    <row r="849" ht="14.4" customHeight="1" x14ac:dyDescent="0.3"/>
    <row r="850" ht="14.4" customHeight="1" x14ac:dyDescent="0.3"/>
    <row r="851" ht="14.4" customHeight="1" x14ac:dyDescent="0.3"/>
    <row r="852" ht="14.4" customHeight="1" x14ac:dyDescent="0.3"/>
    <row r="853" ht="14.4" customHeight="1" x14ac:dyDescent="0.3"/>
    <row r="854" ht="14.4" customHeight="1" x14ac:dyDescent="0.3"/>
    <row r="855" ht="14.4" customHeight="1" x14ac:dyDescent="0.3"/>
    <row r="856" ht="14.4" customHeight="1" x14ac:dyDescent="0.3"/>
    <row r="857" ht="14.4" customHeight="1" x14ac:dyDescent="0.3"/>
    <row r="858" ht="14.4" customHeight="1" x14ac:dyDescent="0.3"/>
    <row r="859" ht="14.4" customHeight="1" x14ac:dyDescent="0.3"/>
    <row r="860" ht="14.4" customHeight="1" x14ac:dyDescent="0.3"/>
    <row r="861" ht="14.4" customHeight="1" x14ac:dyDescent="0.3"/>
    <row r="862" ht="14.4" customHeight="1" x14ac:dyDescent="0.3"/>
    <row r="863" ht="14.4" customHeight="1" x14ac:dyDescent="0.3"/>
    <row r="864" ht="14.4" customHeight="1" x14ac:dyDescent="0.3"/>
    <row r="865" ht="14.4" customHeight="1" x14ac:dyDescent="0.3"/>
    <row r="866" ht="14.4" customHeight="1" x14ac:dyDescent="0.3"/>
    <row r="867" ht="14.4" customHeight="1" x14ac:dyDescent="0.3"/>
    <row r="868" ht="14.4" customHeight="1" x14ac:dyDescent="0.3"/>
    <row r="869" ht="14.4" customHeight="1" x14ac:dyDescent="0.3"/>
    <row r="870" ht="14.4" customHeight="1" x14ac:dyDescent="0.3"/>
    <row r="871" ht="14.4" customHeight="1" x14ac:dyDescent="0.3"/>
    <row r="872" ht="14.4" customHeight="1" x14ac:dyDescent="0.3"/>
    <row r="873" ht="14.4" customHeight="1" x14ac:dyDescent="0.3"/>
    <row r="874" ht="14.4" customHeight="1" x14ac:dyDescent="0.3"/>
    <row r="875" ht="14.4" customHeight="1" x14ac:dyDescent="0.3"/>
    <row r="876" ht="14.4" customHeight="1" x14ac:dyDescent="0.3"/>
    <row r="877" ht="14.4" customHeight="1" x14ac:dyDescent="0.3"/>
    <row r="878" ht="14.4" customHeight="1" x14ac:dyDescent="0.3"/>
    <row r="879" ht="14.4" customHeight="1" x14ac:dyDescent="0.3"/>
    <row r="880" ht="14.4" customHeight="1" x14ac:dyDescent="0.3"/>
    <row r="881" ht="14.4" customHeight="1" x14ac:dyDescent="0.3"/>
    <row r="882" ht="14.4" customHeight="1" x14ac:dyDescent="0.3"/>
    <row r="883" ht="14.4" customHeight="1" x14ac:dyDescent="0.3"/>
    <row r="884" ht="14.4" customHeight="1" x14ac:dyDescent="0.3"/>
    <row r="885" ht="14.4" customHeight="1" x14ac:dyDescent="0.3"/>
    <row r="886" ht="14.4" customHeight="1" x14ac:dyDescent="0.3"/>
    <row r="887" ht="14.4" customHeight="1" x14ac:dyDescent="0.3"/>
    <row r="888" ht="14.4" customHeight="1" x14ac:dyDescent="0.3"/>
    <row r="889" ht="14.4" customHeight="1" x14ac:dyDescent="0.3"/>
    <row r="890" ht="14.4" customHeight="1" x14ac:dyDescent="0.3"/>
    <row r="891" ht="14.4" customHeight="1" x14ac:dyDescent="0.3"/>
    <row r="892" ht="14.4" customHeight="1" x14ac:dyDescent="0.3"/>
    <row r="893" ht="14.4" customHeight="1" x14ac:dyDescent="0.3"/>
    <row r="894" ht="14.4" customHeight="1" x14ac:dyDescent="0.3"/>
    <row r="895" ht="14.4" customHeight="1" x14ac:dyDescent="0.3"/>
    <row r="896" ht="14.4" customHeight="1" x14ac:dyDescent="0.3"/>
    <row r="897" ht="14.4" customHeight="1" x14ac:dyDescent="0.3"/>
    <row r="898" ht="14.4" customHeight="1" x14ac:dyDescent="0.3"/>
    <row r="899" ht="14.4" customHeight="1" x14ac:dyDescent="0.3"/>
    <row r="900" ht="14.4" customHeight="1" x14ac:dyDescent="0.3"/>
    <row r="901" ht="14.4" customHeight="1" x14ac:dyDescent="0.3"/>
    <row r="902" ht="14.4" customHeight="1" x14ac:dyDescent="0.3"/>
    <row r="903" ht="14.4" customHeight="1" x14ac:dyDescent="0.3"/>
  </sheetData>
  <mergeCells count="167">
    <mergeCell ref="A1:D1"/>
    <mergeCell ref="A2:D2"/>
    <mergeCell ref="A3:D3"/>
    <mergeCell ref="A4:D4"/>
    <mergeCell ref="A5:D5"/>
    <mergeCell ref="A6:D6"/>
    <mergeCell ref="A18:D18"/>
    <mergeCell ref="A20:D20"/>
    <mergeCell ref="A21:B21"/>
    <mergeCell ref="A22:B22"/>
    <mergeCell ref="A25:B25"/>
    <mergeCell ref="A30:B30"/>
    <mergeCell ref="A7:D7"/>
    <mergeCell ref="A8:D8"/>
    <mergeCell ref="A10:D10"/>
    <mergeCell ref="A12:D12"/>
    <mergeCell ref="A14:D14"/>
    <mergeCell ref="A16:D16"/>
    <mergeCell ref="A38:D38"/>
    <mergeCell ref="A40:D40"/>
    <mergeCell ref="A42:D42"/>
    <mergeCell ref="A44:D44"/>
    <mergeCell ref="A46:D46"/>
    <mergeCell ref="A48:D48"/>
    <mergeCell ref="A37:D37"/>
    <mergeCell ref="A31:B31"/>
    <mergeCell ref="A32:B32"/>
    <mergeCell ref="A33:B33"/>
    <mergeCell ref="A35:B35"/>
    <mergeCell ref="A36:B36"/>
    <mergeCell ref="A34:B34"/>
    <mergeCell ref="A62:B62"/>
    <mergeCell ref="A63:B63"/>
    <mergeCell ref="A65:B65"/>
    <mergeCell ref="A66:B66"/>
    <mergeCell ref="A67:D67"/>
    <mergeCell ref="A50:D50"/>
    <mergeCell ref="A51:B51"/>
    <mergeCell ref="A52:B52"/>
    <mergeCell ref="A53:B53"/>
    <mergeCell ref="A60:B60"/>
    <mergeCell ref="A61:B61"/>
    <mergeCell ref="A80:D80"/>
    <mergeCell ref="A81:B81"/>
    <mergeCell ref="A82:B82"/>
    <mergeCell ref="A89:B89"/>
    <mergeCell ref="A90:B90"/>
    <mergeCell ref="A92:B92"/>
    <mergeCell ref="A68:D68"/>
    <mergeCell ref="A70:D70"/>
    <mergeCell ref="A72:D72"/>
    <mergeCell ref="A74:D74"/>
    <mergeCell ref="A76:D76"/>
    <mergeCell ref="A78:D78"/>
    <mergeCell ref="A77:D77"/>
    <mergeCell ref="A100:D100"/>
    <mergeCell ref="A102:D102"/>
    <mergeCell ref="A104:D104"/>
    <mergeCell ref="A106:D106"/>
    <mergeCell ref="A108:D108"/>
    <mergeCell ref="A110:D110"/>
    <mergeCell ref="A93:B93"/>
    <mergeCell ref="A95:B95"/>
    <mergeCell ref="A96:B96"/>
    <mergeCell ref="A97:D97"/>
    <mergeCell ref="A98:D98"/>
    <mergeCell ref="A124:B124"/>
    <mergeCell ref="A125:B125"/>
    <mergeCell ref="A126:D126"/>
    <mergeCell ref="A127:D127"/>
    <mergeCell ref="A129:D129"/>
    <mergeCell ref="A111:B111"/>
    <mergeCell ref="A112:B112"/>
    <mergeCell ref="A119:B119"/>
    <mergeCell ref="A120:B120"/>
    <mergeCell ref="A121:B121"/>
    <mergeCell ref="A122:B122"/>
    <mergeCell ref="A141:B141"/>
    <mergeCell ref="A148:B148"/>
    <mergeCell ref="A149:B149"/>
    <mergeCell ref="A150:B150"/>
    <mergeCell ref="A151:B151"/>
    <mergeCell ref="A153:B153"/>
    <mergeCell ref="A131:D131"/>
    <mergeCell ref="A133:D133"/>
    <mergeCell ref="A135:D135"/>
    <mergeCell ref="A137:D137"/>
    <mergeCell ref="A139:D139"/>
    <mergeCell ref="A140:B140"/>
    <mergeCell ref="A162:D162"/>
    <mergeCell ref="A164:D164"/>
    <mergeCell ref="A166:D166"/>
    <mergeCell ref="A168:D168"/>
    <mergeCell ref="A169:B169"/>
    <mergeCell ref="A170:B170"/>
    <mergeCell ref="A154:B154"/>
    <mergeCell ref="A155:D155"/>
    <mergeCell ref="A156:D156"/>
    <mergeCell ref="A158:D158"/>
    <mergeCell ref="A160:D160"/>
    <mergeCell ref="A183:B183"/>
    <mergeCell ref="A184:D184"/>
    <mergeCell ref="A185:D185"/>
    <mergeCell ref="A187:D187"/>
    <mergeCell ref="A189:D189"/>
    <mergeCell ref="A191:D191"/>
    <mergeCell ref="A177:B177"/>
    <mergeCell ref="A178:B178"/>
    <mergeCell ref="A179:B179"/>
    <mergeCell ref="A180:B180"/>
    <mergeCell ref="A182:B182"/>
    <mergeCell ref="A203:B203"/>
    <mergeCell ref="A204:B204"/>
    <mergeCell ref="A205:D205"/>
    <mergeCell ref="A207:D207"/>
    <mergeCell ref="A209:D209"/>
    <mergeCell ref="A211:B211"/>
    <mergeCell ref="A193:D193"/>
    <mergeCell ref="A195:D195"/>
    <mergeCell ref="A197:D197"/>
    <mergeCell ref="A199:B199"/>
    <mergeCell ref="A201:B201"/>
    <mergeCell ref="A202:B202"/>
    <mergeCell ref="A218:B218"/>
    <mergeCell ref="A219:B219"/>
    <mergeCell ref="A220:B220"/>
    <mergeCell ref="A221:B221"/>
    <mergeCell ref="A222:B222"/>
    <mergeCell ref="A223:B223"/>
    <mergeCell ref="A212:B212"/>
    <mergeCell ref="A213:B213"/>
    <mergeCell ref="A214:B214"/>
    <mergeCell ref="A215:B215"/>
    <mergeCell ref="A216:B216"/>
    <mergeCell ref="A217:B217"/>
    <mergeCell ref="A229:B229"/>
    <mergeCell ref="A231:B231"/>
    <mergeCell ref="A232:B232"/>
    <mergeCell ref="A233:B233"/>
    <mergeCell ref="A234:B234"/>
    <mergeCell ref="A236:D236"/>
    <mergeCell ref="A224:B224"/>
    <mergeCell ref="A225:B225"/>
    <mergeCell ref="A226:B226"/>
    <mergeCell ref="A227:B227"/>
    <mergeCell ref="A228:B228"/>
    <mergeCell ref="A247:B247"/>
    <mergeCell ref="A248:B248"/>
    <mergeCell ref="A249:B249"/>
    <mergeCell ref="A250:B250"/>
    <mergeCell ref="A251:B251"/>
    <mergeCell ref="A252:B252"/>
    <mergeCell ref="A238:D238"/>
    <mergeCell ref="A240:D240"/>
    <mergeCell ref="A242:D242"/>
    <mergeCell ref="A244:D244"/>
    <mergeCell ref="A245:B245"/>
    <mergeCell ref="A246:B246"/>
    <mergeCell ref="A261:D261"/>
    <mergeCell ref="A262:B262"/>
    <mergeCell ref="A263:B263"/>
    <mergeCell ref="A253:B253"/>
    <mergeCell ref="A254:B254"/>
    <mergeCell ref="A255:B255"/>
    <mergeCell ref="A256:B256"/>
    <mergeCell ref="A257:B257"/>
    <mergeCell ref="A259:B259"/>
  </mergeCells>
  <dataValidations count="5">
    <dataValidation type="list" allowBlank="1" showInputMessage="1" showErrorMessage="1" sqref="C199:C200 C51:C61 C81:C91 C111:C120 C140:C149 C169:C178 C21:C31 C33:C36 C63:C66 C93:C96 C122:C125 C151:C154 C180:C183">
      <formula1>"$, $/kWh, $/kW, $/kVa"</formula1>
    </dataValidation>
    <dataValidation type="list" allowBlank="1" showInputMessage="1" showErrorMessage="1" sqref="A212:A222">
      <formula1>CustomerAdministration</formula1>
    </dataValidation>
    <dataValidation type="list" allowBlank="1" showInputMessage="1" showErrorMessage="1" sqref="C212:C222 C232:C233 C224:C230">
      <formula1>"$, %"</formula1>
    </dataValidation>
    <dataValidation type="list" allowBlank="1" showInputMessage="1" showErrorMessage="1" sqref="A232:A233 A224:A230">
      <formula1>NonPayment</formula1>
    </dataValidation>
    <dataValidation type="list" allowBlank="1" showInputMessage="1" showErrorMessage="1" sqref="A262:A263">
      <formula1>LossFactors</formula1>
    </dataValidation>
  </dataValidations>
  <pageMargins left="0.70866141732283472" right="0.70866141732283472" top="0.74803149606299213" bottom="0.74803149606299213" header="0.31496062992125984" footer="0.31496062992125984"/>
  <pageSetup scale="95" orientation="portrait" r:id="rId1"/>
  <rowBreaks count="8" manualBreakCount="8">
    <brk id="36" max="16383" man="1"/>
    <brk id="66" max="16383" man="1"/>
    <brk id="96" max="16383" man="1"/>
    <brk id="125" max="16383" man="1"/>
    <brk id="154" max="16383" man="1"/>
    <brk id="183" max="16383" man="1"/>
    <brk id="200" max="16383" man="1"/>
    <brk id="2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Armstrong</dc:creator>
  <cp:lastModifiedBy>Georgette Vlahos</cp:lastModifiedBy>
  <cp:lastPrinted>2017-04-13T17:48:08Z</cp:lastPrinted>
  <dcterms:created xsi:type="dcterms:W3CDTF">2017-03-15T12:42:30Z</dcterms:created>
  <dcterms:modified xsi:type="dcterms:W3CDTF">2017-04-13T19:51:17Z</dcterms:modified>
</cp:coreProperties>
</file>