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tiff" ContentType="image/tiff"/>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65" yWindow="-15" windowWidth="2790"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<sst xmlns="http://schemas.openxmlformats.org/spreadsheetml/2006/main" count="4179" uniqueCount="534">
  <si>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</si>
  <si>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</si>
  <si>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</si>
  <si>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</si>
  <si>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</si>
  <si>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</si>
  <si>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</si>
  <si>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</si>
  <si>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</si>
  <si>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</si>
  <si>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</si>
  <si>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</si>
  <si>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</si>
  <si>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</si>
  <si>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</si>
  <si>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</si>
  <si>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</si>
  <si>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</si>
  <si>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</si>
  <si>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</si>
  <si>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</si>
  <si>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</si>
  <si>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</si>
  <si>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</si>
  <si>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</si>
  <si>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</si>
  <si>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</si>
  <si>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</si>
  <si>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</si>
  <si>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</si>
  <si>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</si>
  <si>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</si>
  <si>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</si>
  <si>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</si>
  <si>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</si>
  <si>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</si>
  <si>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</si>
  <si>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</si>
  <si>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</si>
  <si>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</si>
  <si>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</si>
  <si>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</si>
  <si>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</si>
  <si>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</si>
  <si>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</si>
  <si>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</si>
  <si>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</si>
  <si>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</si>
  <si>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</si>
  <si>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</si>
  <si>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</si>
  <si>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</si>
  <si>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</si>
  <si>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</si>
  <si>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</si>
  <si>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</si>
  <si>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</si>
  <si>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</si>
  <si>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</si>
  <si>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</si>
  <si>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</si>
  <si>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</si>
  <si>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</si>
  <si>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</si>
  <si>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</si>
  <si>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</si>
  <si>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</si>
  <si>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</si>
  <si>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</si>
  <si>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</si>
  <si>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</si>
  <si>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</si>
  <si>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</si>
  <si>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</si>
  <si>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</si>
  <si>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</si>
  <si>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</si>
  <si>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</si>
  <si>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</si>
  <si>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</si>
  <si>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</si>
  <si>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</si>
  <si>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</si>
  <si>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</si>
  <si>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</si>
  <si>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</si>
  <si>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</si>
  <si>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</si>
  <si>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</si>
  <si>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</si>
  <si>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</si>
  <si>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</si>
  <si>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</si>
  <si>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</si>
  <si>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</si>
  <si>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</si>
  <si>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</si>
  <si>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</si>
  <si>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</si>
  <si>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</si>
  <si>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</si>
  <si>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</si>
  <si>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</si>
  <si>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</si>
  <si>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</si>
  <si>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</si>
  <si>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</si>
  <si>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</si>
  <si>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</si>
  <si>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</si>
  <si>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</si>
  <si>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</si>
  <si>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</si>
  <si>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</si>
  <si>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</si>
  <si>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</si>
  <si>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</si>
  <si>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</si>
  <si>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</si>
  <si>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</si>
  <si>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</si>
  <si>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</si>
  <si>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</si>
  <si>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</si>
  <si>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</si>
  <si>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</si>
  <si>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</si>
  <si>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</si>
  <si>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</si>
  <si>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</si>
  <si>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</si>
  <si>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</si>
  <si>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</si>
  <si>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</si>
  <si>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</si>
  <si>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</si>
  <si>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</si>
  <si>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</si>
  <si>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</si>
  <si>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</si>
  <si>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</si>
  <si>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</si>
  <si>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</si>
  <si>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</si>
  <si>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</si>
  <si>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</si>
  <si>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</si>
  <si>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</si>
  <si>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</si>
  <si>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</si>
  <si>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</si>
  <si>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</si>
  <si>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</si>
  <si>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</si>
  <si>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</si>
  <si>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</si>
  <si>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</si>
  <si>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</si>
  <si>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</si>
  <si>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</si>
  <si>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</si>
  <si>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</si>
  <si>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</si>
  <si>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</si>
  <si>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</si>
  <si>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</si>
  <si>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</si>
  <si>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</si>
  <si>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</si>
  <si>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</si>
  <si>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</si>
  <si>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</si>
  <si>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</si>
  <si>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</si>
  <si>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</si>
  <si>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</si>
  <si>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</si>
  <si>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</si>
  <si>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</si>
  <si>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</si>
  <si>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</si>
  <si>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</si>
  <si>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</si>
  <si>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</si>
  <si>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</si>
  <si>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</si>
  <si>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</si>
  <si>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</si>
  <si>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</si>
  <si>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</si>
  <si>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</si>
  <si>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</si>
  <si>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</si>
  <si>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</si>
  <si>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</si>
  <si>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</si>
  <si>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</si>
  <si>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</si>
  <si>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</si>
  <si>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</si>
  <si>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</si>
  <si>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</si>
  <si>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</si>
  <si>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</si>
  <si>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</si>
  <si>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</si>
  <si>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</si>
  <si>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</si>
  <si>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</si>
  <si>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</si>
  <si>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</si>
  <si>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</si>
  <si>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</si>
  <si>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</si>
  <si>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</si>
  <si>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</si>
  <si>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</si>
  <si>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</si>
  <si>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</si>
  <si>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</si>
  <si>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</si>
  <si>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</si>
  <si>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</si>
  <si>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</si>
  <si>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</si>
  <si>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</si>
  <si>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</si>
  <si>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</si>
  <si>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</si>
  <si>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</si>
  <si>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</si>
  <si>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</si>
  <si>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</si>
  <si>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</si>
  <si>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</si>
  <si>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</si>
  <si>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</si>
  <si>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</si>
  <si>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</si>
  <si>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</si>
  <si>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</si>
  <si>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</si>
  <si>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</si>
  <si>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</si>
  <si>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</si>
  <si>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</si>
  <si>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</si>
  <si>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</si>
  <si>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</si>
  <si>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</si>
  <si>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</si>
  <si>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</si>
  <si>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</si>
  <si>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</si>
  <si>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</si>
  <si>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</si>
  <si>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</si>
  <si>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</si>
  <si>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</si>
  <si>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</si>
  <si>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</si>
  <si>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</si>
  <si>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</si>
  <si>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</si>
  <si>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</si>
  <si>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</si>
  <si>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</si>
  <si>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</si>
  <si>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</si>
  <si>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</si>
  <si>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</si>
  <si>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</si>
  <si>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</si>
  <si>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</si>
  <si>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</si>
  <si>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</si>
  <si>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</si>
  <si>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</si>
  <si>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</si>
  <si>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</si>
  <si>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</si>
  <si>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</si>
  <si>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</si>
  <si>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</si>
  <si>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</si>
  <si>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</si>
  <si>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</si>
  <si>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</si>
  <si>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</si>
  <si>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</si>
  <si>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</si>
  <si>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</si>
  <si>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</si>
  <si>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</si>
  <si>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</si>
  <si>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</si>
  <si>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</si>
  <si>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</si>
  <si>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</si>
  <si>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</si>
  <si>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</si>
  <si>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</si>
  <si>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</si>
  <si>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</si>
  <si>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</si>
  <si>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</si>
  <si>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</si>
  <si>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</si>
  <si>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</si>
  <si>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</si>
  <si>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</si>
  <si>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</si>
  <si>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</si>
  <si>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</si>
  <si>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</si>
  <si>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</si>
  <si>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</si>
  <si>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</si>
  <si>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</si>
  <si>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</si>
  <si>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</si>
  <si>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</si>
  <si>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</si>
  <si>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</si>
  <si>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</si>
  <si>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</si>
  <si>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</si>
  <si>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</si>
  <si>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</si>
  <si>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</si>
  <si>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</si>
  <si>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</si>
  <si>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</si>
  <si>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</si>
  <si>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</si>
  <si>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</si>
  <si>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</si>
  <si>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</si>
  <si>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</si>
  <si>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</si>
  <si>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</si>
  <si>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</si>
  <si>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</si>
  <si>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</si>
  <si>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</si>
  <si>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</si>
  <si>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</si>
  <si>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</si>
  <si>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</si>
  <si>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</si>
  <si>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</si>
  <si>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</si>
  <si>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</si>
  <si>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</si>
  <si>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</si>
  <si>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</si>
  <si>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</si>
  <si>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</si>
  <si>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</si>
  <si>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</si>
  <si>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</si>
  <si>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</si>
  <si>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</si>
  <si>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</si>
  <si>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</si>
  <si>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</si>
  <si>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</si>
  <si>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</si>
  <si>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</si>
  <si>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</si>
  <si>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</si>
  <si>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</si>
  <si>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</si>
  <si>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</si>
  <si>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</si>
  <si>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</si>
  <si>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</si>
  <si>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</si>
  <si>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</si>
  <si>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</si>
  <si>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</si>
  <si>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</si>
  <si>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</si>
  <si>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</si>
  <si>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</si>
  <si>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</si>
  <si>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</si>
  <si>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</si>
  <si>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</si>
  <si>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</si>
  <si>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</si>
  <si>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</si>
  <si>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</si>
  <si>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</si>
  <si>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</si>
  <si>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</si>
  <si>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</si>
  <si>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</si>
  <si>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</si>
  <si>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</si>
  <si>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</si>
  <si>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</si>
  <si>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</si>
  <si>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</si>
  <si>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</si>
  <si>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</si>
  <si>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</si>
  <si>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</si>
  <si>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</si>
  <si>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</si>
  <si>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</si>
  <si>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</si>
  <si>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</si>
  <si>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</si>
  <si>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</si>
  <si>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</si>
  <si>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</si>
  <si>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</si>
  <si>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</si>
  <si>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</si>
  <si>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</si>
  <si>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</si>
  <si>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</si>
  <si>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</si>
  <si>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</si>
  <si>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</si>
  <si>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</si>
  <si>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</si>
  <si>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</si>
  <si>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</si>
  <si>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</si>
  <si>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</si>
  <si>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</si>
  <si>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</si>
  <si>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</si>
  <si>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</si>
  <si>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</si>
  <si>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</si>
  <si>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</si>
  <si>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</si>
  <si>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</si>
  <si>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</si>
  <si>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</si>
  <si>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</si>
  <si>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</si>
  <si>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</si>
  <si>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</si>
  <si>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</si>
  <si>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</si>
  <si>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</si>
  <si>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</si>
  <si>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</si>
  <si>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</si>
  <si>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</si>
  <si>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</si>
  <si>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</si>
  <si>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</si>
  <si>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</si>
  <si>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</si>
  <si>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</si>
  <si>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</si>
  <si>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</si>
  <si>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</si>
  <si>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</si>
  <si>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</si>
  <si>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</si>
  <si>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</si>
  <si>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</si>
  <si>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</si>
  <si>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</si>
  <si>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</si>
  <si>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</si>
  <si>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</si>
  <si>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</si>
  <si>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</si>
  <si>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</si>
  <si>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</si>
  <si>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</si>
  <si>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</si>
  <si>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</si>
  <si>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</si>
  <si>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Cooperative Hydro Embrun Inc. 2014 Annual CDM Capacity Target:</t>
  </si>
  <si>
    <t>Cooperative Hydro Embrun Inc. 2011-2014 Annual CDM Energy Target:</t>
  </si>
  <si>
    <t>Net Energy Savings (GWh)</t>
  </si>
  <si>
    <t xml:space="preserve"> </t>
  </si>
  <si>
    <t xml:space="preserve">Table 1: Cooperative Hydro Embrun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</si>
  <si>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</si>
  <si>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</si>
  <si>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</si>
  <si>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</si>
  <si>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Cooperative Hydro Embrun Inc. Net Verified Results due to Variances </t>
  </si>
  <si>
    <t>Table 3: Cooperative Hydro Embrun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</si>
  <si>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</si>
  <si>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</si>
  <si>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</si>
  <si>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</si>
  <si>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</si>
  <si>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</si>
  <si>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</si>
  <si>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</si>
  <si>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</si>
  <si>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</si>
  <si>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</si>
  <si>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</si>
  <si>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</si>
  <si>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</si>
  <si>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</si>
  <si>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</si>
  <si>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</si>
  <si>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</si>
  <si>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</si>
  <si>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</si>
  <si>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</si>
  <si>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</si>
  <si>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</si>
  <si>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</si>
  <si>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</si>
  <si>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</si>
  <si>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</si>
  <si>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</si>
  <si>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</si>
  <si>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</si>
  <si>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</si>
  <si>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</si>
  <si>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</si>
  <si>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</si>
  <si>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</si>
  <si>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Cooperative Hydro Embrun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</si>
  <si>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</si>
  <si>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</si>
  <si>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Cooperative Hydro Embrun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</si>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</sst>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0" fontId="0" fillId="0" borderId="0" xfId="0" applyNumberFormat="1"/>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9"/>
          <c:y val="1.4250570749663623E-2"/>
        </c:manualLayout>
      </c:layout>
    </c:title>
    <c:plotArea>
      <c:layout>
        <c:manualLayout>
          <c:layoutTarget val="inner"/>
          <c:xMode val="edge"/>
          <c:yMode val="edge"/>
          <c:x val="0.15834042806154194"/>
          <c:y val="0.239938498811925"/>
          <c:w val="0.79853289479859368"/>
          <c:h val="0.53748155740890002"/>
        </c:manualLayout>
      </c:layout>
      <c:barChart>
        <c:barDir val="col"/>
        <c:grouping val="clustered"/>
        <c:ser>
          <c:idx val="0"/>
          <c:order val="0"/>
          <c:tx>
            <c:strRef>
              <c:f>Graphs!$G$9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pt idx="19">
                  <c:v>0</c:v>
                </c:pt>
                <c:pt idx="20">
                  <c:v>0</c:v>
                </c:pt>
              </c:numCache>
            </c:numRef>
          </c:val>
        </c:ser>
        <c:gapWidth val="0"/>
        <c:overlap val="100"/>
        <c:axId val="85800064"/>
        <c:axId val="85802368"/>
      </c:barChart>
      <c:catAx>
        <c:axId val="85800064"/>
        <c:scaling>
          <c:orientation val="minMax"/>
        </c:scaling>
        <c:axPos val="b"/>
        <c:title>
          <c:tx>
            <c:rich>
              <a:bodyPr/>
              <a:lstStyle/>
              <a:p>
                <a:pPr>
                  <a:defRPr lang="en-US" sz="1000"/>
                </a:pPr>
                <a:r>
                  <a:rPr lang="en-US" sz="1000"/>
                  <a:t>% of OEB Target Achieved </a:t>
                </a:r>
              </a:p>
            </c:rich>
          </c:tx>
          <c:layout>
            <c:manualLayout>
              <c:xMode val="edge"/>
              <c:yMode val="edge"/>
              <c:x val="0.25721956324089063"/>
              <c:y val="0.92772562647553392"/>
            </c:manualLayout>
          </c:layout>
        </c:title>
        <c:numFmt formatCode="General" sourceLinked="1"/>
        <c:tickLblPos val="nextTo"/>
        <c:txPr>
          <a:bodyPr rot="-5400000" vert="horz"/>
          <a:lstStyle/>
          <a:p>
            <a:pPr>
              <a:defRPr lang="en-US" sz="1000"/>
            </a:pPr>
            <a:endParaRPr lang="en-US"/>
          </a:p>
        </c:txPr>
        <c:crossAx val="85802368"/>
        <c:crosses val="autoZero"/>
        <c:auto val="1"/>
        <c:lblAlgn val="ctr"/>
        <c:lblOffset val="100"/>
        <c:tickLblSkip val="2"/>
      </c:catAx>
      <c:valAx>
        <c:axId val="85802368"/>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title>
        <c:numFmt formatCode="General" sourceLinked="1"/>
        <c:tickLblPos val="nextTo"/>
        <c:txPr>
          <a:bodyPr/>
          <a:lstStyle/>
          <a:p>
            <a:pPr>
              <a:defRPr lang="en-US"/>
            </a:pPr>
            <a:endParaRPr lang="en-US"/>
          </a:p>
        </c:txPr>
        <c:crossAx val="85800064"/>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title>
    <c:plotArea>
      <c:layout>
        <c:manualLayout>
          <c:layoutTarget val="inner"/>
          <c:xMode val="edge"/>
          <c:yMode val="edge"/>
          <c:x val="0.15404304461943807"/>
          <c:y val="0.23449638561096603"/>
          <c:w val="0.80283009623797064"/>
          <c:h val="0.53929781219082396"/>
        </c:manualLayout>
      </c:layout>
      <c:barChart>
        <c:barDir val="col"/>
        <c:grouping val="clustered"/>
        <c:ser>
          <c:idx val="0"/>
          <c:order val="0"/>
          <c:tx>
            <c:strRef>
              <c:f>Graphs!$I$9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gapWidth val="0"/>
        <c:overlap val="100"/>
        <c:axId val="87306624"/>
        <c:axId val="87308544"/>
      </c:barChart>
      <c:catAx>
        <c:axId val="87306624"/>
        <c:scaling>
          <c:orientation val="minMax"/>
        </c:scaling>
        <c:axPos val="b"/>
        <c:title>
          <c:tx>
            <c:rich>
              <a:bodyPr/>
              <a:lstStyle/>
              <a:p>
                <a:pPr>
                  <a:defRPr lang="en-US" sz="1000"/>
                </a:pPr>
                <a:r>
                  <a:rPr lang="en-US" sz="1000"/>
                  <a:t>% of OEB Target Achieved </a:t>
                </a:r>
              </a:p>
            </c:rich>
          </c:tx>
          <c:layout>
            <c:manualLayout>
              <c:xMode val="edge"/>
              <c:yMode val="edge"/>
              <c:x val="0.27491989765301739"/>
              <c:y val="0.93220084441759465"/>
            </c:manualLayout>
          </c:layout>
        </c:title>
        <c:numFmt formatCode="General" sourceLinked="1"/>
        <c:tickLblPos val="nextTo"/>
        <c:txPr>
          <a:bodyPr rot="-5400000" vert="horz"/>
          <a:lstStyle/>
          <a:p>
            <a:pPr>
              <a:defRPr lang="en-US"/>
            </a:pPr>
            <a:endParaRPr lang="en-US"/>
          </a:p>
        </c:txPr>
        <c:crossAx val="87308544"/>
        <c:crosses val="autoZero"/>
        <c:auto val="1"/>
        <c:lblAlgn val="ctr"/>
        <c:lblOffset val="100"/>
        <c:tickLblSkip val="2"/>
      </c:catAx>
      <c:valAx>
        <c:axId val="87308544"/>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title>
        <c:numFmt formatCode="General" sourceLinked="1"/>
        <c:tickLblPos val="nextTo"/>
        <c:txPr>
          <a:bodyPr/>
          <a:lstStyle/>
          <a:p>
            <a:pPr>
              <a:defRPr lang="en-US"/>
            </a:pPr>
            <a:endParaRPr lang="en-US"/>
          </a:p>
        </c:txPr>
        <c:crossAx val="87306624"/>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title>
    <c:plotArea>
      <c:layout>
        <c:manualLayout>
          <c:layoutTarget val="inner"/>
          <c:xMode val="edge"/>
          <c:yMode val="edge"/>
          <c:x val="0.12499701049509906"/>
          <c:y val="0.27008655605277582"/>
          <c:w val="0.26111346341637576"/>
          <c:h val="0.55674420926341994"/>
        </c:manualLayout>
      </c:layout>
      <c:pieChart>
        <c:varyColors val="1"/>
        <c:ser>
          <c:idx val="2"/>
          <c:order val="0"/>
          <c:tx>
            <c:strRef>
              <c:f>Graphs!$M$10:$M$15</c:f>
              <c:strCache>
                <c:ptCount val="1"/>
                <c:pt idx="0">
                  <c:v>Consumer Business Industrial HAP ACP Other</c:v>
                </c:pt>
              </c:strCache>
            </c:strRef>
          </c:tx>
          <c:dPt>
            <c:idx val="0"/>
            <c:spPr>
              <a:solidFill>
                <a:schemeClr val="accent6"/>
              </a:solidFill>
            </c:spPr>
          </c:dPt>
          <c:dPt>
            <c:idx val="5"/>
            <c:spPr>
              <a:solidFill>
                <a:srgbClr val="FFC000"/>
              </a:solidFill>
            </c:spPr>
          </c:dPt>
          <c:dLbls>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6.7664679227121438E-2</c:v>
                </c:pt>
                <c:pt idx="1">
                  <c:v>1.6323620590000001E-2</c:v>
                </c:pt>
                <c:pt idx="2">
                  <c:v>0</c:v>
                </c:pt>
                <c:pt idx="3">
                  <c:v>0</c:v>
                </c:pt>
                <c:pt idx="4">
                  <c:v>0</c:v>
                </c:pt>
                <c:pt idx="5">
                  <c:v>1.4007429589999999E-2</c:v>
                </c:pt>
              </c:numCache>
            </c:numRef>
          </c:val>
        </c:ser>
        <c:firstSliceAng val="0"/>
      </c:pieChart>
      <c:spPr>
        <a:noFill/>
        <a:ln>
          <a:noFill/>
        </a:ln>
      </c:spPr>
    </c:plotArea>
    <c:legend>
      <c:legendPos val="b"/>
      <c:layout>
        <c:manualLayout>
          <c:xMode val="edge"/>
          <c:yMode val="edge"/>
          <c:x val="0"/>
          <c:y val="0.84202540846060281"/>
          <c:w val="1"/>
          <c:h val="0.14529729450207896"/>
        </c:manualLayout>
      </c:layout>
      <c:txPr>
        <a:bodyPr/>
        <a:lstStyle/>
        <a:p>
          <a:pPr rtl="0">
            <a:defRPr lang="en-US" sz="1050"/>
          </a:pPr>
          <a:endParaRPr lang="en-US"/>
        </a:p>
      </c:txPr>
    </c:legend>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title>
    <c:plotArea>
      <c:layout>
        <c:manualLayout>
          <c:layoutTarget val="inner"/>
          <c:xMode val="edge"/>
          <c:yMode val="edge"/>
          <c:x val="0.21301493849914302"/>
          <c:y val="0.28698792053406436"/>
          <c:w val="0.52208235463504749"/>
          <c:h val="0.65379848161777776"/>
        </c:manualLayout>
      </c:layout>
      <c:pieChart>
        <c:varyColors val="1"/>
        <c:ser>
          <c:idx val="2"/>
          <c:order val="0"/>
          <c:dPt>
            <c:idx val="0"/>
            <c:spPr>
              <a:solidFill>
                <a:schemeClr val="accent6"/>
              </a:solidFill>
            </c:spPr>
          </c:dPt>
          <c:dPt>
            <c:idx val="5"/>
            <c:spPr>
              <a:solidFill>
                <a:srgbClr val="FFC000"/>
              </a:solidFill>
            </c:spPr>
          </c:dPt>
          <c:dLbls>
            <c:dLbl>
              <c:idx val="2"/>
              <c:layout>
                <c:manualLayout>
                  <c:x val="-0.12266023665001879"/>
                  <c:y val="-4.5869792264361135E-3"/>
                </c:manualLayout>
              </c:layout>
              <c:dLblPos val="bestFit"/>
              <c:showPercent val="1"/>
            </c:dLbl>
            <c:dLbl>
              <c:idx val="3"/>
              <c:layout>
                <c:manualLayout>
                  <c:x val="1.3566124860474281E-2"/>
                  <c:y val="-3.3363728146909279E-2"/>
                </c:manualLayout>
              </c:layout>
              <c:dLblPos val="bestFit"/>
              <c:showPercent val="1"/>
            </c:dLbl>
            <c:dLbl>
              <c:idx val="4"/>
              <c:layout>
                <c:manualLayout>
                  <c:x val="-9.6434072857145378E-2"/>
                  <c:y val="-1.3206622451258167E-2"/>
                </c:manualLayout>
              </c:layout>
              <c:dLblPos val="bestFit"/>
              <c:showPercent val="1"/>
            </c:dLbl>
            <c:dLbl>
              <c:idx val="5"/>
              <c:layout>
                <c:manualLayout>
                  <c:x val="7.9336711308912455E-2"/>
                  <c:y val="-4.2144528788556047E-2"/>
                </c:manualLayout>
              </c:layout>
              <c:dLblPos val="bestFit"/>
              <c:showPercent val="1"/>
            </c:dLbl>
            <c:dLbl>
              <c:idx val="6"/>
              <c:layout>
                <c:manualLayout>
                  <c:x val="0.18585456251381777"/>
                  <c:y val="3.9034066357912811E-3"/>
                </c:manualLayout>
              </c:layout>
              <c:dLblPos val="bestFit"/>
              <c:showPercent val="1"/>
            </c:dLbl>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9.3185525466451383E-2</c:v>
                </c:pt>
                <c:pt idx="1">
                  <c:v>5.0136340839999995E-2</c:v>
                </c:pt>
                <c:pt idx="2">
                  <c:v>0</c:v>
                </c:pt>
                <c:pt idx="3">
                  <c:v>0</c:v>
                </c:pt>
                <c:pt idx="4">
                  <c:v>0</c:v>
                </c:pt>
                <c:pt idx="5">
                  <c:v>0</c:v>
                </c:pt>
              </c:numCache>
            </c:numRef>
          </c:val>
        </c:ser>
        <c:firstSliceAng val="0"/>
      </c:pieChart>
      <c:spPr>
        <a:noFill/>
        <a:ln>
          <a:noFill/>
        </a:ln>
      </c:spPr>
    </c:plotArea>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110</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9.9000000000000005E-2</v>
      </c>
      <c r="G5" s="672">
        <v>0.219</v>
      </c>
      <c r="H5" s="923">
        <v>0.64441000000000004</v>
      </c>
      <c r="I5" s="923"/>
      <c r="J5" s="22"/>
    </row>
    <row r="6" spans="1:10">
      <c r="A6" s="24" t="s">
        <v>483</v>
      </c>
      <c r="C6" s="24"/>
      <c r="D6" s="24"/>
      <c r="E6" s="24"/>
      <c r="F6" s="672">
        <v>0.14399999999999999</v>
      </c>
      <c r="G6" s="672">
        <v>1.536</v>
      </c>
      <c r="H6" s="923">
        <v>1.371</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&amp;L&amp;10Cooperative Hydro Embrun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30.573</v>
      </c>
      <c r="E7" s="55">
        <v>6.1639999999999997</v>
      </c>
      <c r="F7" s="55">
        <v>2.0070000000000001</v>
      </c>
      <c r="G7" s="690">
        <v>7.0000000000000001E-3</v>
      </c>
      <c r="H7" s="58"/>
      <c r="I7" s="185">
        <v>1.927</v>
      </c>
      <c r="J7" s="55">
        <v>0.34300000000000003</v>
      </c>
      <c r="K7" s="55">
        <v>0.126</v>
      </c>
      <c r="L7" s="690">
        <v>0</v>
      </c>
      <c r="M7" s="60"/>
      <c r="N7" s="59">
        <v>12946.187</v>
      </c>
      <c r="O7" s="55">
        <v>2564.2449999999999</v>
      </c>
      <c r="P7" s="55">
        <v>884.62300000000005</v>
      </c>
      <c r="Q7" s="690">
        <v>3.0139999999999998</v>
      </c>
      <c r="R7" s="60"/>
      <c r="S7" s="59">
        <v>2.2829999999999999</v>
      </c>
      <c r="T7" s="62">
        <v>61148.766000000003</v>
      </c>
      <c r="U7" s="36"/>
    </row>
    <row r="8" spans="1:21" ht="15" customHeight="1">
      <c r="A8" s="212" t="s">
        <v>3</v>
      </c>
      <c r="B8" s="63" t="s">
        <v>33</v>
      </c>
      <c r="C8" s="34"/>
      <c r="D8" s="59">
        <v>0.60899999999999999</v>
      </c>
      <c r="E8" s="55">
        <v>0.19</v>
      </c>
      <c r="F8" s="55">
        <v>2</v>
      </c>
      <c r="G8" s="690">
        <v>1</v>
      </c>
      <c r="H8" s="58"/>
      <c r="I8" s="59">
        <v>5.8999999999999997E-2</v>
      </c>
      <c r="J8" s="55">
        <v>2.7E-2</v>
      </c>
      <c r="K8" s="55">
        <v>0.41399999999999998</v>
      </c>
      <c r="L8" s="690">
        <v>0.20699999999999999</v>
      </c>
      <c r="M8" s="60"/>
      <c r="N8" s="59">
        <v>66.400000000000006</v>
      </c>
      <c r="O8" s="55">
        <v>47.93</v>
      </c>
      <c r="P8" s="55">
        <v>738.88</v>
      </c>
      <c r="Q8" s="690">
        <v>369.44</v>
      </c>
      <c r="R8" s="60"/>
      <c r="S8" s="59">
        <v>0.66500000000000004</v>
      </c>
      <c r="T8" s="62">
        <v>2218.3330000000001</v>
      </c>
      <c r="U8" s="36"/>
    </row>
    <row r="9" spans="1:21" ht="15" customHeight="1">
      <c r="A9" s="212" t="s">
        <v>4</v>
      </c>
      <c r="B9" s="63" t="s">
        <v>34</v>
      </c>
      <c r="C9" s="34"/>
      <c r="D9" s="59">
        <v>13.532</v>
      </c>
      <c r="E9" s="55">
        <v>22.459</v>
      </c>
      <c r="F9" s="55">
        <v>32</v>
      </c>
      <c r="G9" s="690">
        <v>46</v>
      </c>
      <c r="H9" s="58"/>
      <c r="I9" s="59">
        <v>5.6769999999999996</v>
      </c>
      <c r="J9" s="55">
        <v>6.0259999999999998</v>
      </c>
      <c r="K9" s="55">
        <v>7.0570000000000004</v>
      </c>
      <c r="L9" s="690">
        <v>9.7200000000000006</v>
      </c>
      <c r="M9" s="60"/>
      <c r="N9" s="59">
        <v>10853.353999999999</v>
      </c>
      <c r="O9" s="55">
        <v>11390.728999999999</v>
      </c>
      <c r="P9" s="55">
        <v>12920.65</v>
      </c>
      <c r="Q9" s="690">
        <v>18157.289000000001</v>
      </c>
      <c r="R9" s="60"/>
      <c r="S9" s="59">
        <v>28.48</v>
      </c>
      <c r="T9" s="62">
        <v>121584.193</v>
      </c>
      <c r="U9" s="36"/>
    </row>
    <row r="10" spans="1:21" ht="15" customHeight="1">
      <c r="A10" s="213" t="s">
        <v>5</v>
      </c>
      <c r="B10" s="63" t="s">
        <v>182</v>
      </c>
      <c r="C10" s="34"/>
      <c r="D10" s="59">
        <v>281.637</v>
      </c>
      <c r="E10" s="55">
        <v>15.266999999999999</v>
      </c>
      <c r="F10" s="55">
        <v>171.96</v>
      </c>
      <c r="G10" s="690">
        <v>510.39800000000002</v>
      </c>
      <c r="H10" s="58"/>
      <c r="I10" s="59">
        <v>0.61</v>
      </c>
      <c r="J10" s="55">
        <v>0.114</v>
      </c>
      <c r="K10" s="55">
        <v>0.255</v>
      </c>
      <c r="L10" s="690">
        <v>1.0409999999999999</v>
      </c>
      <c r="M10" s="60"/>
      <c r="N10" s="59">
        <v>9925.6370000000006</v>
      </c>
      <c r="O10" s="55">
        <v>691.01</v>
      </c>
      <c r="P10" s="55">
        <v>3809.1860000000001</v>
      </c>
      <c r="Q10" s="690">
        <v>13915.587</v>
      </c>
      <c r="R10" s="60"/>
      <c r="S10" s="59">
        <v>2.02</v>
      </c>
      <c r="T10" s="62">
        <v>63309.538</v>
      </c>
      <c r="U10" s="36"/>
    </row>
    <row r="11" spans="1:21" ht="15" customHeight="1">
      <c r="A11" s="213" t="s">
        <v>6</v>
      </c>
      <c r="B11" s="63" t="s">
        <v>182</v>
      </c>
      <c r="C11" s="34"/>
      <c r="D11" s="59">
        <v>470.565</v>
      </c>
      <c r="E11" s="55">
        <v>524.31100000000004</v>
      </c>
      <c r="F11" s="55">
        <v>466.91899999999998</v>
      </c>
      <c r="G11" s="690">
        <v>2384.4569999999999</v>
      </c>
      <c r="H11" s="58"/>
      <c r="I11" s="59">
        <v>0.83099999999999996</v>
      </c>
      <c r="J11" s="55">
        <v>0.73099999999999998</v>
      </c>
      <c r="K11" s="55">
        <v>0.58499999999999996</v>
      </c>
      <c r="L11" s="690">
        <v>3.9750000000000001</v>
      </c>
      <c r="M11" s="60"/>
      <c r="N11" s="59">
        <v>14523.681</v>
      </c>
      <c r="O11" s="55">
        <v>13235.861999999999</v>
      </c>
      <c r="P11" s="55">
        <v>8490.5079999999998</v>
      </c>
      <c r="Q11" s="690">
        <v>60740.195</v>
      </c>
      <c r="R11" s="60"/>
      <c r="S11" s="59">
        <v>6.1230000000000002</v>
      </c>
      <c r="T11" s="62">
        <v>175523.52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64</v>
      </c>
      <c r="E13" s="71">
        <v>0</v>
      </c>
      <c r="F13" s="71">
        <v>70</v>
      </c>
      <c r="G13" s="160">
        <v>98</v>
      </c>
      <c r="H13" s="70"/>
      <c r="I13" s="73">
        <v>35.840000000000003</v>
      </c>
      <c r="J13" s="71">
        <v>0</v>
      </c>
      <c r="K13" s="71">
        <v>37.609000000000002</v>
      </c>
      <c r="L13" s="160">
        <v>52.720999999999997</v>
      </c>
      <c r="M13" s="35"/>
      <c r="N13" s="73">
        <v>92.8</v>
      </c>
      <c r="O13" s="71">
        <v>0</v>
      </c>
      <c r="P13" s="71">
        <v>122.572</v>
      </c>
      <c r="Q13" s="160">
        <v>0</v>
      </c>
      <c r="R13" s="35"/>
      <c r="S13" s="73">
        <v>52.720999999999997</v>
      </c>
      <c r="T13" s="74">
        <v>215.37200000000001</v>
      </c>
      <c r="U13" s="35"/>
    </row>
    <row r="14" spans="1:21" s="7" customFormat="1" ht="15" customHeight="1">
      <c r="A14" s="796" t="s">
        <v>184</v>
      </c>
      <c r="B14" s="797" t="s">
        <v>35</v>
      </c>
      <c r="C14" s="34"/>
      <c r="D14" s="798">
        <v>0</v>
      </c>
      <c r="E14" s="165">
        <v>0</v>
      </c>
      <c r="F14" s="165">
        <v>7</v>
      </c>
      <c r="G14" s="174">
        <v>33</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44.944000000000003</v>
      </c>
      <c r="J16" s="82">
        <v>7.2409999999999997</v>
      </c>
      <c r="K16" s="82">
        <v>46.045999999999999</v>
      </c>
      <c r="L16" s="82">
        <v>67.664000000000001</v>
      </c>
      <c r="M16" s="60"/>
      <c r="N16" s="82">
        <v>48408.059000000001</v>
      </c>
      <c r="O16" s="82">
        <v>27929.776000000002</v>
      </c>
      <c r="P16" s="82">
        <v>26966.419000000002</v>
      </c>
      <c r="Q16" s="82">
        <v>93185.524999999994</v>
      </c>
      <c r="R16" s="60"/>
      <c r="S16" s="82">
        <v>92.292000000000002</v>
      </c>
      <c r="T16" s="82">
        <v>423999.72200000001</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1</v>
      </c>
      <c r="E19" s="55">
        <v>0</v>
      </c>
      <c r="F19" s="55">
        <v>1</v>
      </c>
      <c r="G19" s="690">
        <v>0</v>
      </c>
      <c r="H19" s="58"/>
      <c r="I19" s="59">
        <v>4.5599999999999996</v>
      </c>
      <c r="J19" s="55">
        <v>0</v>
      </c>
      <c r="K19" s="55">
        <v>2.1080000000000001</v>
      </c>
      <c r="L19" s="690">
        <v>0</v>
      </c>
      <c r="M19" s="60"/>
      <c r="N19" s="59">
        <v>20655.268</v>
      </c>
      <c r="O19" s="55">
        <v>0</v>
      </c>
      <c r="P19" s="55">
        <v>7735.7809999999999</v>
      </c>
      <c r="Q19" s="690">
        <v>0</v>
      </c>
      <c r="R19" s="60"/>
      <c r="S19" s="59">
        <v>6.6680000000000001</v>
      </c>
      <c r="T19" s="62">
        <v>98092.633000000002</v>
      </c>
      <c r="U19" s="804"/>
      <c r="V19" s="804"/>
      <c r="W19" s="804"/>
      <c r="X19" s="804"/>
    </row>
    <row r="20" spans="1:24" ht="15" customHeight="1">
      <c r="A20" s="219" t="s">
        <v>55</v>
      </c>
      <c r="B20" s="620" t="s">
        <v>36</v>
      </c>
      <c r="C20" s="34"/>
      <c r="D20" s="59">
        <v>0</v>
      </c>
      <c r="E20" s="55">
        <v>64</v>
      </c>
      <c r="F20" s="55">
        <v>36</v>
      </c>
      <c r="G20" s="690">
        <v>16</v>
      </c>
      <c r="H20" s="58"/>
      <c r="I20" s="59">
        <v>0</v>
      </c>
      <c r="J20" s="55">
        <v>48.48</v>
      </c>
      <c r="K20" s="55">
        <v>40.314999999999998</v>
      </c>
      <c r="L20" s="690">
        <v>13.816000000000001</v>
      </c>
      <c r="M20" s="60"/>
      <c r="N20" s="59">
        <v>0</v>
      </c>
      <c r="O20" s="55">
        <v>198527.818</v>
      </c>
      <c r="P20" s="55">
        <v>155683.14199999999</v>
      </c>
      <c r="Q20" s="690">
        <v>50136.341</v>
      </c>
      <c r="R20" s="60"/>
      <c r="S20" s="59">
        <v>101.566</v>
      </c>
      <c r="T20" s="62">
        <v>952741.58900000004</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4</v>
      </c>
      <c r="E24" s="71">
        <v>0</v>
      </c>
      <c r="F24" s="71">
        <v>3</v>
      </c>
      <c r="G24" s="160">
        <v>3</v>
      </c>
      <c r="H24" s="70"/>
      <c r="I24" s="73">
        <v>2.56</v>
      </c>
      <c r="J24" s="71">
        <v>0</v>
      </c>
      <c r="K24" s="71">
        <v>1.92</v>
      </c>
      <c r="L24" s="160">
        <v>2.5070000000000001</v>
      </c>
      <c r="M24" s="35"/>
      <c r="N24" s="73">
        <v>9.36</v>
      </c>
      <c r="O24" s="71">
        <v>0</v>
      </c>
      <c r="P24" s="71">
        <v>3.0630000000000002</v>
      </c>
      <c r="Q24" s="160">
        <v>0</v>
      </c>
      <c r="R24" s="35"/>
      <c r="S24" s="73">
        <v>2.5070000000000001</v>
      </c>
      <c r="T24" s="74">
        <v>12.423</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7.12</v>
      </c>
      <c r="J27" s="82">
        <v>48.48</v>
      </c>
      <c r="K27" s="82">
        <v>44.343000000000004</v>
      </c>
      <c r="L27" s="82">
        <v>16.323</v>
      </c>
      <c r="M27" s="60"/>
      <c r="N27" s="82">
        <v>20664.628000000001</v>
      </c>
      <c r="O27" s="82">
        <v>198527.818</v>
      </c>
      <c r="P27" s="82">
        <v>163421.986</v>
      </c>
      <c r="Q27" s="82">
        <v>50136.341</v>
      </c>
      <c r="R27" s="60"/>
      <c r="S27" s="82">
        <v>110.741</v>
      </c>
      <c r="T27" s="82">
        <v>1050846.645</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0</v>
      </c>
      <c r="J35" s="82">
        <v>0</v>
      </c>
      <c r="K35" s="82">
        <v>0</v>
      </c>
      <c r="L35" s="82">
        <v>0</v>
      </c>
      <c r="M35" s="60"/>
      <c r="N35" s="82">
        <v>0</v>
      </c>
      <c r="O35" s="82">
        <v>0</v>
      </c>
      <c r="P35" s="82">
        <v>0</v>
      </c>
      <c r="Q35" s="82">
        <v>0</v>
      </c>
      <c r="R35" s="60"/>
      <c r="S35" s="82">
        <v>0</v>
      </c>
      <c r="T35" s="82">
        <v>0</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48</v>
      </c>
      <c r="G38" s="691">
        <v>0</v>
      </c>
      <c r="H38" s="58"/>
      <c r="I38" s="59">
        <v>0</v>
      </c>
      <c r="J38" s="55">
        <v>0</v>
      </c>
      <c r="K38" s="55">
        <v>2.9550000000000001</v>
      </c>
      <c r="L38" s="690">
        <v>0</v>
      </c>
      <c r="M38" s="60"/>
      <c r="N38" s="59">
        <v>0</v>
      </c>
      <c r="O38" s="55">
        <v>0</v>
      </c>
      <c r="P38" s="55">
        <v>30092.843000000001</v>
      </c>
      <c r="Q38" s="690">
        <v>0</v>
      </c>
      <c r="R38" s="60"/>
      <c r="S38" s="59">
        <v>2.9289999999999998</v>
      </c>
      <c r="T38" s="62">
        <v>59688.843000000001</v>
      </c>
      <c r="U38" s="36"/>
    </row>
    <row r="39" spans="1:21">
      <c r="A39" s="216" t="s">
        <v>20</v>
      </c>
      <c r="B39" s="217"/>
      <c r="C39" s="34"/>
      <c r="D39" s="226"/>
      <c r="E39" s="227"/>
      <c r="F39" s="227"/>
      <c r="G39" s="228"/>
      <c r="H39" s="58"/>
      <c r="I39" s="82">
        <v>0</v>
      </c>
      <c r="J39" s="82">
        <v>0</v>
      </c>
      <c r="K39" s="82">
        <v>2.9550000000000001</v>
      </c>
      <c r="L39" s="82">
        <v>0</v>
      </c>
      <c r="M39" s="60"/>
      <c r="N39" s="82">
        <v>0</v>
      </c>
      <c r="O39" s="82">
        <v>0</v>
      </c>
      <c r="P39" s="82">
        <v>30092.843000000001</v>
      </c>
      <c r="Q39" s="82">
        <v>0</v>
      </c>
      <c r="R39" s="60"/>
      <c r="S39" s="82">
        <v>2.9289999999999998</v>
      </c>
      <c r="T39" s="82">
        <v>59688.843000000001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1</v>
      </c>
      <c r="E47" s="55">
        <v>0</v>
      </c>
      <c r="F47" s="55">
        <v>0</v>
      </c>
      <c r="G47" s="690">
        <v>0</v>
      </c>
      <c r="H47" s="58"/>
      <c r="I47" s="59">
        <v>0.316</v>
      </c>
      <c r="J47" s="55">
        <v>0</v>
      </c>
      <c r="K47" s="55">
        <v>0</v>
      </c>
      <c r="L47" s="690">
        <v>0</v>
      </c>
      <c r="M47" s="60"/>
      <c r="N47" s="59">
        <v>1838.0170000000001</v>
      </c>
      <c r="O47" s="55">
        <v>0</v>
      </c>
      <c r="P47" s="55">
        <v>0</v>
      </c>
      <c r="Q47" s="690">
        <v>0</v>
      </c>
      <c r="R47" s="60"/>
      <c r="S47" s="59">
        <v>0.316</v>
      </c>
      <c r="T47" s="62">
        <v>7352.07</v>
      </c>
      <c r="U47" s="36"/>
    </row>
    <row r="48" spans="1:21" ht="15.75" customHeight="1">
      <c r="A48" s="213" t="s">
        <v>23</v>
      </c>
      <c r="B48" s="63" t="s">
        <v>36</v>
      </c>
      <c r="C48" s="34"/>
      <c r="D48" s="59">
        <v>0</v>
      </c>
      <c r="E48" s="55">
        <v>0</v>
      </c>
      <c r="F48" s="55">
        <v>0</v>
      </c>
      <c r="G48" s="690">
        <v>0</v>
      </c>
      <c r="H48" s="58"/>
      <c r="I48" s="59">
        <v>8.0000000000000002E-3</v>
      </c>
      <c r="J48" s="55">
        <v>5.6000000000000001E-2</v>
      </c>
      <c r="K48" s="55">
        <v>0</v>
      </c>
      <c r="L48" s="690">
        <v>0</v>
      </c>
      <c r="M48" s="60"/>
      <c r="N48" s="59">
        <v>40.152000000000001</v>
      </c>
      <c r="O48" s="55">
        <v>54.106000000000002</v>
      </c>
      <c r="P48" s="55">
        <v>0</v>
      </c>
      <c r="Q48" s="690">
        <v>0</v>
      </c>
      <c r="R48" s="60"/>
      <c r="S48" s="59">
        <v>6.4000000000000001E-2</v>
      </c>
      <c r="T48" s="62">
        <v>322.92399999999998</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0.32400000000000001</v>
      </c>
      <c r="J52" s="82">
        <v>5.6000000000000001E-2</v>
      </c>
      <c r="K52" s="82">
        <v>0</v>
      </c>
      <c r="L52" s="82">
        <v>0</v>
      </c>
      <c r="M52" s="60"/>
      <c r="N52" s="82">
        <v>1878.1690000000001</v>
      </c>
      <c r="O52" s="82">
        <v>54.106000000000002</v>
      </c>
      <c r="P52" s="82">
        <v>0</v>
      </c>
      <c r="Q52" s="82">
        <v>0</v>
      </c>
      <c r="R52" s="60"/>
      <c r="S52" s="82">
        <v>0.38</v>
      </c>
      <c r="T52" s="82">
        <v>7674.9939999999997</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14.007</v>
      </c>
      <c r="M56" s="60"/>
      <c r="N56" s="59">
        <v>0</v>
      </c>
      <c r="O56" s="55">
        <v>0</v>
      </c>
      <c r="P56" s="55">
        <v>0</v>
      </c>
      <c r="Q56" s="690">
        <v>0</v>
      </c>
      <c r="R56" s="60"/>
      <c r="S56" s="59">
        <v>14.007</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14.007</v>
      </c>
      <c r="M58" s="201"/>
      <c r="N58" s="82">
        <v>0</v>
      </c>
      <c r="O58" s="82">
        <v>0</v>
      </c>
      <c r="P58" s="82">
        <v>0</v>
      </c>
      <c r="Q58" s="82">
        <v>0</v>
      </c>
      <c r="R58" s="60"/>
      <c r="S58" s="82">
        <v>14.007</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-1.778</v>
      </c>
      <c r="K60" s="388">
        <v>0</v>
      </c>
      <c r="L60" s="388">
        <v>0</v>
      </c>
      <c r="M60" s="115"/>
      <c r="N60" s="388"/>
      <c r="O60" s="388">
        <v>-2190.9009999999998</v>
      </c>
      <c r="P60" s="388">
        <v>0</v>
      </c>
      <c r="Q60" s="388">
        <v>0</v>
      </c>
      <c r="R60" s="383"/>
      <c r="S60" s="388">
        <v>-1.778</v>
      </c>
      <c r="T60" s="388">
        <v>-8763.6059999999998</v>
      </c>
      <c r="U60" s="128"/>
    </row>
    <row r="61" spans="1:21" s="129" customFormat="1">
      <c r="A61" s="384" t="s">
        <v>257</v>
      </c>
      <c r="B61" s="385"/>
      <c r="C61" s="126"/>
      <c r="D61" s="925"/>
      <c r="E61" s="926"/>
      <c r="F61" s="926"/>
      <c r="G61" s="927"/>
      <c r="H61" s="127"/>
      <c r="I61" s="386"/>
      <c r="J61" s="387"/>
      <c r="K61" s="388">
        <v>2E-3</v>
      </c>
      <c r="L61" s="388">
        <v>0</v>
      </c>
      <c r="M61" s="115"/>
      <c r="N61" s="388"/>
      <c r="O61" s="388"/>
      <c r="P61" s="388">
        <v>4.1020000000000003</v>
      </c>
      <c r="Q61" s="388">
        <v>0</v>
      </c>
      <c r="R61" s="383"/>
      <c r="S61" s="388">
        <v>2E-3</v>
      </c>
      <c r="T61" s="388">
        <v>12.305999999999999</v>
      </c>
      <c r="U61" s="128"/>
    </row>
    <row r="62" spans="1:21" s="129" customFormat="1">
      <c r="A62" s="384" t="s">
        <v>379</v>
      </c>
      <c r="B62" s="385"/>
      <c r="C62" s="126"/>
      <c r="D62" s="925"/>
      <c r="E62" s="926"/>
      <c r="F62" s="926"/>
      <c r="G62" s="927"/>
      <c r="H62" s="127"/>
      <c r="I62" s="386"/>
      <c r="J62" s="387"/>
      <c r="K62" s="388"/>
      <c r="L62" s="388">
        <v>0.52687395599999998</v>
      </c>
      <c r="M62" s="115"/>
      <c r="N62" s="388"/>
      <c r="O62" s="388"/>
      <c r="P62" s="388"/>
      <c r="Q62" s="388">
        <v>1033.104644</v>
      </c>
      <c r="R62" s="383"/>
      <c r="S62" s="388">
        <v>0.52700000000000002</v>
      </c>
      <c r="T62" s="388">
        <v>2066.2089999999998</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13.988</v>
      </c>
      <c r="J64" s="82">
        <v>55.777000000000001</v>
      </c>
      <c r="K64" s="82">
        <v>53.814999999999998</v>
      </c>
      <c r="L64" s="82">
        <v>42.765999999999998</v>
      </c>
      <c r="M64" s="115"/>
      <c r="N64" s="82">
        <v>70848.695999999996</v>
      </c>
      <c r="O64" s="82">
        <v>226511.7</v>
      </c>
      <c r="P64" s="82">
        <v>220355.61300000001</v>
      </c>
      <c r="Q64" s="82">
        <v>143321.86600000001</v>
      </c>
      <c r="R64" s="60"/>
      <c r="S64" s="82">
        <v>165.12100000000001</v>
      </c>
      <c r="T64" s="82">
        <v>1541982.409</v>
      </c>
      <c r="U64" s="119"/>
    </row>
    <row r="65" spans="1:22">
      <c r="A65" s="231" t="s">
        <v>193</v>
      </c>
      <c r="B65" s="232"/>
      <c r="C65" s="34"/>
      <c r="D65" s="233"/>
      <c r="E65" s="117"/>
      <c r="F65" s="117"/>
      <c r="G65" s="234"/>
      <c r="H65" s="58"/>
      <c r="I65" s="82">
        <v>38.4</v>
      </c>
      <c r="J65" s="82">
        <v>0</v>
      </c>
      <c r="K65" s="82">
        <v>39.529000000000003</v>
      </c>
      <c r="L65" s="82">
        <v>55.228000000000002</v>
      </c>
      <c r="M65" s="115"/>
      <c r="N65" s="82">
        <v>102.16</v>
      </c>
      <c r="O65" s="82">
        <v>0</v>
      </c>
      <c r="P65" s="82">
        <v>125.63500000000001</v>
      </c>
      <c r="Q65" s="82">
        <v>0</v>
      </c>
      <c r="R65" s="60"/>
      <c r="S65" s="82">
        <v>55.228000000000002</v>
      </c>
      <c r="T65" s="82">
        <v>227.79499999999999</v>
      </c>
      <c r="U65" s="119"/>
    </row>
    <row r="66" spans="1:22">
      <c r="A66" s="231" t="s">
        <v>364</v>
      </c>
      <c r="B66" s="232"/>
      <c r="C66" s="34"/>
      <c r="D66" s="233"/>
      <c r="E66" s="117"/>
      <c r="F66" s="117"/>
      <c r="G66" s="234"/>
      <c r="H66" s="58"/>
      <c r="I66" s="82">
        <v>0</v>
      </c>
      <c r="J66" s="82">
        <v>-1.778</v>
      </c>
      <c r="K66" s="82">
        <v>2E-3</v>
      </c>
      <c r="L66" s="82">
        <v>0.52700000000000002</v>
      </c>
      <c r="M66" s="201"/>
      <c r="N66" s="82">
        <v>0</v>
      </c>
      <c r="O66" s="82">
        <v>-2190.9009999999998</v>
      </c>
      <c r="P66" s="82">
        <v>4.1020000000000003</v>
      </c>
      <c r="Q66" s="82">
        <v>1033.105</v>
      </c>
      <c r="R66" s="60"/>
      <c r="S66" s="82">
        <v>-1.2490000000000001</v>
      </c>
      <c r="T66" s="82">
        <v>-6685.0910000000003</v>
      </c>
      <c r="U66" s="119"/>
    </row>
    <row r="67" spans="1:22">
      <c r="A67" s="231" t="s">
        <v>253</v>
      </c>
      <c r="B67" s="232"/>
      <c r="C67" s="34"/>
      <c r="D67" s="233"/>
      <c r="E67" s="117"/>
      <c r="F67" s="117"/>
      <c r="G67" s="234"/>
      <c r="H67" s="58"/>
      <c r="I67" s="82">
        <v>52.387999999999998</v>
      </c>
      <c r="J67" s="82">
        <v>53.999000000000002</v>
      </c>
      <c r="K67" s="82">
        <v>93.346000000000004</v>
      </c>
      <c r="L67" s="82">
        <v>98.521000000000001</v>
      </c>
      <c r="M67" s="60"/>
      <c r="N67" s="82">
        <v>70950.856</v>
      </c>
      <c r="O67" s="82">
        <v>224320.799</v>
      </c>
      <c r="P67" s="82">
        <v>220485.35</v>
      </c>
      <c r="Q67" s="82">
        <v>144354.97099999999</v>
      </c>
      <c r="R67" s="60"/>
      <c r="S67" s="82">
        <v>219.1</v>
      </c>
      <c r="T67" s="82">
        <v>1535525.1129999999</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340</v>
      </c>
      <c r="T69" s="122">
        <v>1120000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0.64441176470588235</v>
      </c>
      <c r="T70" s="123">
        <v>1.3710045651785714</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&amp;L&amp;10Cooperative Hydro Embrun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-6.165</v>
      </c>
      <c r="E9" s="55">
        <v>0.01</v>
      </c>
      <c r="F9" s="55">
        <v>2</v>
      </c>
      <c r="G9" s="111"/>
      <c r="H9" s="60"/>
      <c r="I9" s="59">
        <v>-1.84</v>
      </c>
      <c r="J9" s="55">
        <v>2E-3</v>
      </c>
      <c r="K9" s="55">
        <v>0.52600000000000002</v>
      </c>
      <c r="L9" s="627"/>
      <c r="M9" s="35"/>
      <c r="N9" s="59">
        <v>-3406.1950000000002</v>
      </c>
      <c r="O9" s="55">
        <v>4.1020000000000003</v>
      </c>
      <c r="P9" s="55">
        <v>1021.104644</v>
      </c>
      <c r="Q9" s="627"/>
      <c r="R9" s="60"/>
      <c r="S9" s="59">
        <v>-1.3120000000000001</v>
      </c>
      <c r="T9" s="62">
        <v>-11570.264999999999</v>
      </c>
    </row>
    <row r="10" spans="1:20" ht="15" customHeight="1">
      <c r="A10" s="213" t="s">
        <v>5</v>
      </c>
      <c r="B10" s="63" t="s">
        <v>182</v>
      </c>
      <c r="C10" s="187"/>
      <c r="D10" s="59">
        <v>4.0599999999999996</v>
      </c>
      <c r="E10" s="55">
        <v>0</v>
      </c>
      <c r="F10" s="55">
        <v>0.51900000000000002</v>
      </c>
      <c r="G10" s="111"/>
      <c r="H10" s="60"/>
      <c r="I10" s="59">
        <v>8.0000000000000002E-3</v>
      </c>
      <c r="J10" s="55">
        <v>0</v>
      </c>
      <c r="K10" s="55">
        <v>1E-3</v>
      </c>
      <c r="L10" s="627"/>
      <c r="M10" s="35"/>
      <c r="N10" s="59">
        <v>136.232</v>
      </c>
      <c r="O10" s="55">
        <v>0</v>
      </c>
      <c r="P10" s="55">
        <v>12</v>
      </c>
      <c r="Q10" s="627"/>
      <c r="R10" s="60"/>
      <c r="S10" s="59">
        <v>8.9999999999999993E-3</v>
      </c>
      <c r="T10" s="62">
        <v>568.92999999999995</v>
      </c>
    </row>
    <row r="11" spans="1:20" ht="15" customHeight="1">
      <c r="A11" s="213" t="s">
        <v>6</v>
      </c>
      <c r="B11" s="63" t="s">
        <v>182</v>
      </c>
      <c r="C11" s="187"/>
      <c r="D11" s="59">
        <v>40.435000000000002</v>
      </c>
      <c r="E11" s="55">
        <v>0</v>
      </c>
      <c r="F11" s="55">
        <v>0</v>
      </c>
      <c r="G11" s="111"/>
      <c r="H11" s="60"/>
      <c r="I11" s="59">
        <v>5.2999999999999999E-2</v>
      </c>
      <c r="J11" s="55">
        <v>0</v>
      </c>
      <c r="K11" s="55">
        <v>0</v>
      </c>
      <c r="L11" s="627"/>
      <c r="M11" s="35"/>
      <c r="N11" s="59">
        <v>1079.0609999999999</v>
      </c>
      <c r="O11" s="55">
        <v>0</v>
      </c>
      <c r="P11" s="55">
        <v>0</v>
      </c>
      <c r="Q11" s="627"/>
      <c r="R11" s="60"/>
      <c r="S11" s="59">
        <v>5.2999999999999999E-2</v>
      </c>
      <c r="T11" s="62">
        <v>4316.2439999999997</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-1.7790000000000001</v>
      </c>
      <c r="J16" s="713">
        <v>2E-3</v>
      </c>
      <c r="K16" s="713">
        <v>0.52700000000000002</v>
      </c>
      <c r="L16" s="82"/>
      <c r="M16" s="35"/>
      <c r="N16" s="713">
        <v>-2190.902</v>
      </c>
      <c r="O16" s="713">
        <v>4.1020000000000003</v>
      </c>
      <c r="P16" s="713">
        <v>1033.104644</v>
      </c>
      <c r="Q16" s="190"/>
      <c r="R16" s="60"/>
      <c r="S16" s="82">
        <v>-1.25</v>
      </c>
      <c r="T16" s="82">
        <v>-6685.0910000000003</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0</v>
      </c>
      <c r="F19" s="55">
        <v>0</v>
      </c>
      <c r="G19" s="61"/>
      <c r="H19" s="60"/>
      <c r="I19" s="185">
        <v>0</v>
      </c>
      <c r="J19" s="55">
        <v>0</v>
      </c>
      <c r="K19" s="55">
        <v>0</v>
      </c>
      <c r="L19" s="624"/>
      <c r="M19" s="35"/>
      <c r="N19" s="185">
        <v>0</v>
      </c>
      <c r="O19" s="55">
        <v>0</v>
      </c>
      <c r="P19" s="55">
        <v>0</v>
      </c>
      <c r="Q19" s="624"/>
      <c r="R19" s="60"/>
      <c r="S19" s="59">
        <v>0</v>
      </c>
      <c r="T19" s="62">
        <v>0</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0</v>
      </c>
      <c r="K27" s="713">
        <v>0</v>
      </c>
      <c r="L27" s="82"/>
      <c r="M27" s="35"/>
      <c r="N27" s="713">
        <v>0</v>
      </c>
      <c r="O27" s="713">
        <v>0</v>
      </c>
      <c r="P27" s="713">
        <v>0</v>
      </c>
      <c r="Q27" s="190"/>
      <c r="R27" s="60"/>
      <c r="S27" s="82">
        <v>0</v>
      </c>
      <c r="T27" s="82">
        <v>0</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0</v>
      </c>
      <c r="G38" s="108"/>
      <c r="H38" s="60"/>
      <c r="I38" s="229">
        <v>0</v>
      </c>
      <c r="J38" s="230">
        <v>0</v>
      </c>
      <c r="K38" s="230">
        <v>0</v>
      </c>
      <c r="L38" s="196"/>
      <c r="M38" s="35"/>
      <c r="N38" s="229">
        <v>0</v>
      </c>
      <c r="O38" s="230">
        <v>0</v>
      </c>
      <c r="P38" s="230">
        <v>0</v>
      </c>
      <c r="Q38" s="196"/>
      <c r="R38" s="60"/>
      <c r="S38" s="59">
        <v>0</v>
      </c>
      <c r="T38" s="62">
        <v>0</v>
      </c>
    </row>
    <row r="39" spans="1:20">
      <c r="A39" s="216" t="s">
        <v>20</v>
      </c>
      <c r="B39" s="217"/>
      <c r="C39" s="187"/>
      <c r="D39" s="226"/>
      <c r="E39" s="227"/>
      <c r="F39" s="227"/>
      <c r="G39" s="228"/>
      <c r="H39" s="60"/>
      <c r="I39" s="714">
        <v>0</v>
      </c>
      <c r="J39" s="714">
        <v>0</v>
      </c>
      <c r="K39" s="714">
        <v>0</v>
      </c>
      <c r="L39" s="82"/>
      <c r="M39" s="35"/>
      <c r="N39" s="714">
        <v>0</v>
      </c>
      <c r="O39" s="714">
        <v>0</v>
      </c>
      <c r="P39" s="714">
        <v>0</v>
      </c>
      <c r="Q39" s="190"/>
      <c r="R39" s="60"/>
      <c r="S39" s="82">
        <v>0</v>
      </c>
      <c r="T39" s="82">
        <v>0</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-1.7789999999999999</v>
      </c>
      <c r="J60" s="386"/>
      <c r="K60" s="386"/>
      <c r="L60" s="386"/>
      <c r="M60" s="35"/>
      <c r="N60" s="386">
        <v>-2190.902</v>
      </c>
      <c r="O60" s="386"/>
      <c r="P60" s="386"/>
      <c r="Q60" s="386"/>
      <c r="R60" s="60"/>
      <c r="S60" s="388">
        <v>-1.778</v>
      </c>
      <c r="T60" s="388">
        <v>-8763.6059999999998</v>
      </c>
    </row>
    <row r="61" spans="1:20" s="129" customFormat="1">
      <c r="A61" s="384" t="s">
        <v>257</v>
      </c>
      <c r="B61" s="391"/>
      <c r="C61" s="187"/>
      <c r="D61" s="925"/>
      <c r="E61" s="926"/>
      <c r="F61" s="926"/>
      <c r="G61" s="927"/>
      <c r="H61" s="60"/>
      <c r="I61" s="386"/>
      <c r="J61" s="386">
        <v>2E-3</v>
      </c>
      <c r="K61" s="386"/>
      <c r="L61" s="386"/>
      <c r="M61" s="60"/>
      <c r="N61" s="386"/>
      <c r="O61" s="386">
        <v>4.1020000000000003</v>
      </c>
      <c r="P61" s="386"/>
      <c r="Q61" s="386"/>
      <c r="R61" s="60"/>
      <c r="S61" s="388">
        <v>2E-3</v>
      </c>
      <c r="T61" s="388">
        <v>12.305999999999999</v>
      </c>
    </row>
    <row r="62" spans="1:20" s="129" customFormat="1">
      <c r="A62" s="384" t="s">
        <v>379</v>
      </c>
      <c r="B62" s="391"/>
      <c r="C62" s="187"/>
      <c r="D62" s="693"/>
      <c r="E62" s="694"/>
      <c r="F62" s="694"/>
      <c r="G62" s="695"/>
      <c r="H62" s="60"/>
      <c r="I62" s="386"/>
      <c r="J62" s="386"/>
      <c r="K62" s="386">
        <v>0.52700000000000002</v>
      </c>
      <c r="L62" s="386"/>
      <c r="M62" s="60"/>
      <c r="N62" s="386"/>
      <c r="O62" s="386"/>
      <c r="P62" s="386">
        <v>1033.104644</v>
      </c>
      <c r="Q62" s="386"/>
      <c r="R62" s="60"/>
      <c r="S62" s="388">
        <v>0.52700000000000002</v>
      </c>
      <c r="T62" s="388">
        <v>2066.2089999999998</v>
      </c>
    </row>
    <row r="63" spans="1:20" s="129" customFormat="1">
      <c r="A63" s="384" t="s">
        <v>365</v>
      </c>
      <c r="B63" s="391"/>
      <c r="C63" s="187"/>
      <c r="D63" s="925"/>
      <c r="E63" s="926"/>
      <c r="F63" s="926"/>
      <c r="G63" s="927"/>
      <c r="H63" s="60"/>
      <c r="I63" s="386">
        <v>-1.7789999999999999</v>
      </c>
      <c r="J63" s="386">
        <v>2E-3</v>
      </c>
      <c r="K63" s="386">
        <v>0.52700000000000002</v>
      </c>
      <c r="L63" s="386"/>
      <c r="M63" s="60"/>
      <c r="N63" s="386">
        <v>-2190.902</v>
      </c>
      <c r="O63" s="386">
        <v>4.1020000000000003</v>
      </c>
      <c r="P63" s="386">
        <v>1033.105</v>
      </c>
      <c r="Q63" s="386"/>
      <c r="R63" s="60"/>
      <c r="S63" s="388">
        <v>-1.2490000000000001</v>
      </c>
      <c r="T63" s="388">
        <v>-6685.0909999999994</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&amp;L&amp;10Cooperative Hydro Embrun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0.48</v>
      </c>
      <c r="I7" s="322">
        <v>0.42</v>
      </c>
      <c r="J7" s="783" t="s">
        <v>279</v>
      </c>
      <c r="K7" s="325"/>
      <c r="L7" s="412">
        <v>1</v>
      </c>
      <c r="M7" s="322">
        <v>1</v>
      </c>
      <c r="N7" s="322" t="s">
        <v>279</v>
      </c>
      <c r="O7" s="322" t="s">
        <v>279</v>
      </c>
      <c r="P7" s="412">
        <v>0.52</v>
      </c>
      <c r="Q7" s="322">
        <v>0.48</v>
      </c>
      <c r="R7" s="322">
        <v>0.44</v>
      </c>
      <c r="S7" s="783" t="s">
        <v>279</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0.59</v>
      </c>
      <c r="Q9" s="326">
        <v>0.48</v>
      </c>
      <c r="R9" s="326">
        <v>0.48</v>
      </c>
      <c r="S9" s="784">
        <v>0.51</v>
      </c>
    </row>
    <row r="10" spans="1:19" ht="15" customHeight="1">
      <c r="A10" s="213" t="s">
        <v>5</v>
      </c>
      <c r="B10" s="34"/>
      <c r="C10" s="411">
        <v>1</v>
      </c>
      <c r="D10" s="326">
        <v>1</v>
      </c>
      <c r="E10" s="378">
        <v>1</v>
      </c>
      <c r="F10" s="378">
        <v>1</v>
      </c>
      <c r="G10" s="411">
        <v>1.1499999999999999</v>
      </c>
      <c r="H10" s="326">
        <v>1</v>
      </c>
      <c r="I10" s="326">
        <v>1.1100000000000001</v>
      </c>
      <c r="J10" s="784">
        <v>1.69</v>
      </c>
      <c r="K10" s="325"/>
      <c r="L10" s="411">
        <v>1</v>
      </c>
      <c r="M10" s="326">
        <v>1</v>
      </c>
      <c r="N10" s="326">
        <v>1</v>
      </c>
      <c r="O10" s="326">
        <v>1</v>
      </c>
      <c r="P10" s="411">
        <v>1.1299999999999999</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1.1100000000000001</v>
      </c>
      <c r="D18" s="322" t="s">
        <v>279</v>
      </c>
      <c r="E18" s="322">
        <v>0.56000000000000005</v>
      </c>
      <c r="F18" s="322" t="s">
        <v>279</v>
      </c>
      <c r="G18" s="412">
        <v>0.64</v>
      </c>
      <c r="H18" s="322" t="s">
        <v>279</v>
      </c>
      <c r="I18" s="322">
        <v>0.64</v>
      </c>
      <c r="J18" s="783" t="s">
        <v>279</v>
      </c>
      <c r="K18" s="325"/>
      <c r="L18" s="412">
        <v>0.88</v>
      </c>
      <c r="M18" s="322" t="s">
        <v>279</v>
      </c>
      <c r="N18" s="322">
        <v>0.67330543399999998</v>
      </c>
      <c r="O18" s="322" t="s">
        <v>279</v>
      </c>
      <c r="P18" s="412">
        <v>0.65</v>
      </c>
      <c r="Q18" s="322" t="s">
        <v>279</v>
      </c>
      <c r="R18" s="322">
        <v>0.65</v>
      </c>
      <c r="S18" s="783" t="s">
        <v>279</v>
      </c>
    </row>
    <row r="19" spans="1:19" ht="15" customHeight="1">
      <c r="A19" s="213" t="s">
        <v>55</v>
      </c>
      <c r="B19" s="34"/>
      <c r="C19" s="411" t="s">
        <v>279</v>
      </c>
      <c r="D19" s="326">
        <v>0.68</v>
      </c>
      <c r="E19" s="378">
        <v>0.81</v>
      </c>
      <c r="F19" s="378">
        <v>0.78</v>
      </c>
      <c r="G19" s="411" t="s">
        <v>279</v>
      </c>
      <c r="H19" s="326">
        <v>0.94</v>
      </c>
      <c r="I19" s="326">
        <v>0.94</v>
      </c>
      <c r="J19" s="784">
        <v>0.94</v>
      </c>
      <c r="K19" s="325"/>
      <c r="L19" s="411" t="s">
        <v>279</v>
      </c>
      <c r="M19" s="326">
        <v>0.85</v>
      </c>
      <c r="N19" s="326">
        <v>0.84353169900000002</v>
      </c>
      <c r="O19" s="326">
        <v>0.82617698699999997</v>
      </c>
      <c r="P19" s="411" t="s">
        <v>279</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1.07</v>
      </c>
      <c r="F35" s="346" t="s">
        <v>279</v>
      </c>
      <c r="G35" s="417" t="s">
        <v>279</v>
      </c>
      <c r="H35" s="346" t="s">
        <v>279</v>
      </c>
      <c r="I35" s="346">
        <v>1</v>
      </c>
      <c r="J35" s="786" t="s">
        <v>279</v>
      </c>
      <c r="K35" s="325"/>
      <c r="L35" s="417" t="s">
        <v>279</v>
      </c>
      <c r="M35" s="346" t="s">
        <v>279</v>
      </c>
      <c r="N35" s="346">
        <v>0.92436933499999996</v>
      </c>
      <c r="O35" s="346" t="s">
        <v>279</v>
      </c>
      <c r="P35" s="417" t="s">
        <v>279</v>
      </c>
      <c r="Q35" s="346" t="s">
        <v>279</v>
      </c>
      <c r="R35" s="346">
        <v>1</v>
      </c>
      <c r="S35" s="786" t="s">
        <v>279</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&amp;L&amp;10Cooperative Hydro Embrun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5.1999999999999998E-2</v>
      </c>
      <c r="C7" s="246">
        <v>1.4E-2</v>
      </c>
      <c r="D7" s="246">
        <v>1.4E-2</v>
      </c>
      <c r="E7" s="246">
        <v>1.4E-2</v>
      </c>
      <c r="F7" s="959"/>
    </row>
    <row r="8" spans="1:6">
      <c r="A8" s="247" t="s">
        <v>298</v>
      </c>
      <c r="B8" s="248">
        <v>-2E-3</v>
      </c>
      <c r="C8" s="248">
        <v>5.3999999999999999E-2</v>
      </c>
      <c r="D8" s="248">
        <v>5.3999999999999999E-2</v>
      </c>
      <c r="E8" s="248">
        <v>5.2999999999999999E-2</v>
      </c>
      <c r="F8" s="959"/>
    </row>
    <row r="9" spans="1:6" ht="15.75" customHeight="1">
      <c r="A9" s="245" t="s">
        <v>299</v>
      </c>
      <c r="B9" s="248">
        <v>0</v>
      </c>
      <c r="C9" s="248">
        <v>0</v>
      </c>
      <c r="D9" s="248">
        <v>9.2999999999999999E-2</v>
      </c>
      <c r="E9" s="248">
        <v>5.3999999999999999E-2</v>
      </c>
      <c r="F9" s="959"/>
    </row>
    <row r="10" spans="1:6">
      <c r="A10" s="245" t="s">
        <v>420</v>
      </c>
      <c r="B10" s="248">
        <v>0</v>
      </c>
      <c r="C10" s="248">
        <v>0</v>
      </c>
      <c r="D10" s="248">
        <v>1E-3</v>
      </c>
      <c r="E10" s="248">
        <v>9.9000000000000005E-2</v>
      </c>
      <c r="F10" s="959"/>
    </row>
    <row r="11" spans="1:6">
      <c r="A11" s="953" t="s">
        <v>53</v>
      </c>
      <c r="B11" s="953"/>
      <c r="C11" s="953"/>
      <c r="D11" s="953"/>
      <c r="E11" s="249">
        <v>0.22</v>
      </c>
      <c r="F11" s="959"/>
    </row>
    <row r="12" spans="1:6">
      <c r="A12" s="953" t="s">
        <v>481</v>
      </c>
      <c r="B12" s="953"/>
      <c r="C12" s="953"/>
      <c r="D12" s="953"/>
      <c r="E12" s="250">
        <v>0.34</v>
      </c>
      <c r="F12" s="959"/>
    </row>
    <row r="13" spans="1:6">
      <c r="A13" s="953" t="s">
        <v>309</v>
      </c>
      <c r="B13" s="953"/>
      <c r="C13" s="953"/>
      <c r="D13" s="953"/>
      <c r="E13" s="251">
        <v>0.64705900000000005</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7.0999999999999994E-2</v>
      </c>
      <c r="C19" s="246">
        <v>7.0999999999999994E-2</v>
      </c>
      <c r="D19" s="246">
        <v>7.0999999999999994E-2</v>
      </c>
      <c r="E19" s="246">
        <v>7.0999999999999994E-2</v>
      </c>
      <c r="F19" s="246">
        <v>0.28399999999999997</v>
      </c>
    </row>
    <row r="20" spans="1:6" s="16" customFormat="1">
      <c r="A20" s="247" t="s">
        <v>298</v>
      </c>
      <c r="B20" s="248">
        <v>-2E-3</v>
      </c>
      <c r="C20" s="248">
        <v>0.224</v>
      </c>
      <c r="D20" s="248">
        <v>0.224</v>
      </c>
      <c r="E20" s="248">
        <v>0.22</v>
      </c>
      <c r="F20" s="246">
        <v>0.66600000000000004</v>
      </c>
    </row>
    <row r="21" spans="1:6">
      <c r="A21" s="245" t="s">
        <v>299</v>
      </c>
      <c r="B21" s="248">
        <v>0</v>
      </c>
      <c r="C21" s="248">
        <v>0</v>
      </c>
      <c r="D21" s="248">
        <v>0.22</v>
      </c>
      <c r="E21" s="248">
        <v>0.22</v>
      </c>
      <c r="F21" s="246">
        <v>0.44</v>
      </c>
    </row>
    <row r="22" spans="1:6">
      <c r="A22" s="245" t="s">
        <v>420</v>
      </c>
      <c r="B22" s="248">
        <v>0</v>
      </c>
      <c r="C22" s="248">
        <v>0</v>
      </c>
      <c r="D22" s="863">
        <v>1E-3</v>
      </c>
      <c r="E22" s="248">
        <v>0.14399999999999999</v>
      </c>
      <c r="F22" s="246">
        <v>0.14499999999999999</v>
      </c>
    </row>
    <row r="23" spans="1:6">
      <c r="A23" s="953" t="s">
        <v>32</v>
      </c>
      <c r="B23" s="953"/>
      <c r="C23" s="953"/>
      <c r="D23" s="953"/>
      <c r="E23" s="953"/>
      <c r="F23" s="250">
        <v>1.5349999999999999</v>
      </c>
    </row>
    <row r="24" spans="1:6">
      <c r="A24" s="950" t="s">
        <v>482</v>
      </c>
      <c r="B24" s="951"/>
      <c r="C24" s="951"/>
      <c r="D24" s="951"/>
      <c r="E24" s="952"/>
      <c r="F24" s="250">
        <v>1.1200000000000001</v>
      </c>
    </row>
    <row r="25" spans="1:6">
      <c r="A25" s="953" t="s">
        <v>308</v>
      </c>
      <c r="B25" s="953"/>
      <c r="C25" s="953"/>
      <c r="D25" s="953"/>
      <c r="E25" s="953"/>
      <c r="F25" s="251">
        <v>1.370536</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&amp;L&amp;10Cooperative Hydro Embrun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&amp;L&amp;10Cooperative Hydro Embrun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&amp;L&amp;10Cooperative Hydro Embrun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&amp;L&amp;10Cooperative Hydro Embrun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&amp;L&amp;10Cooperative Hydro Embrun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&amp;L&amp;10Cooperative Hydro Embrun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&amp;L&amp;10Cooperative Hydro Embrun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&amp;L&amp;10Cooperative Hydro Embrun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3.8780000000000001</v>
      </c>
      <c r="E7" s="55">
        <v>0.34300000000000003</v>
      </c>
      <c r="F7" s="55">
        <v>0.26500000000000001</v>
      </c>
      <c r="G7" s="690">
        <v>1E-3</v>
      </c>
      <c r="H7" s="60"/>
      <c r="I7" s="59">
        <v>25030.326000000001</v>
      </c>
      <c r="J7" s="55">
        <v>2564.2449999999999</v>
      </c>
      <c r="K7" s="55">
        <v>1860.961</v>
      </c>
      <c r="L7" s="55">
        <v>6.3920000000000003</v>
      </c>
      <c r="M7" s="36"/>
    </row>
    <row r="8" spans="1:13" ht="15" customHeight="1">
      <c r="A8" s="212" t="s">
        <v>350</v>
      </c>
      <c r="B8" s="63" t="s">
        <v>33</v>
      </c>
      <c r="C8" s="34"/>
      <c r="D8" s="59">
        <v>0.114</v>
      </c>
      <c r="E8" s="55">
        <v>2.7E-2</v>
      </c>
      <c r="F8" s="55">
        <v>0.78700000000000003</v>
      </c>
      <c r="G8" s="690">
        <v>0.39400000000000002</v>
      </c>
      <c r="H8" s="60"/>
      <c r="I8" s="59">
        <v>128.84100000000001</v>
      </c>
      <c r="J8" s="55">
        <v>47.93</v>
      </c>
      <c r="K8" s="55">
        <v>1403.825</v>
      </c>
      <c r="L8" s="55">
        <v>701.91200000000003</v>
      </c>
      <c r="M8" s="36"/>
    </row>
    <row r="9" spans="1:13" ht="15" customHeight="1">
      <c r="A9" s="212" t="s">
        <v>4</v>
      </c>
      <c r="B9" s="63" t="s">
        <v>34</v>
      </c>
      <c r="C9" s="34"/>
      <c r="D9" s="59">
        <v>9.5559999999999992</v>
      </c>
      <c r="E9" s="55">
        <v>12.401</v>
      </c>
      <c r="F9" s="55">
        <v>14.798999999999999</v>
      </c>
      <c r="G9" s="690">
        <v>20.395</v>
      </c>
      <c r="H9" s="60"/>
      <c r="I9" s="59">
        <v>18271.054</v>
      </c>
      <c r="J9" s="55">
        <v>23489.971000000001</v>
      </c>
      <c r="K9" s="55">
        <v>27340.366000000002</v>
      </c>
      <c r="L9" s="55">
        <v>38225.82</v>
      </c>
      <c r="M9" s="36"/>
    </row>
    <row r="10" spans="1:13" ht="15" customHeight="1">
      <c r="A10" s="213" t="s">
        <v>5</v>
      </c>
      <c r="B10" s="63" t="s">
        <v>182</v>
      </c>
      <c r="C10" s="34"/>
      <c r="D10" s="59">
        <v>0.53400000000000003</v>
      </c>
      <c r="E10" s="55">
        <v>0.114</v>
      </c>
      <c r="F10" s="55">
        <v>0.22900000000000001</v>
      </c>
      <c r="G10" s="690">
        <v>0.61499999999999999</v>
      </c>
      <c r="H10" s="60"/>
      <c r="I10" s="59">
        <v>8899.4390000000003</v>
      </c>
      <c r="J10" s="55">
        <v>655.27700000000004</v>
      </c>
      <c r="K10" s="55">
        <v>3381.529</v>
      </c>
      <c r="L10" s="55">
        <v>8060.5039999999999</v>
      </c>
      <c r="M10" s="36"/>
    </row>
    <row r="11" spans="1:13" ht="15" customHeight="1">
      <c r="A11" s="213" t="s">
        <v>6</v>
      </c>
      <c r="B11" s="63" t="s">
        <v>182</v>
      </c>
      <c r="C11" s="34"/>
      <c r="D11" s="59">
        <v>0.74299999999999999</v>
      </c>
      <c r="E11" s="55">
        <v>0.80200000000000005</v>
      </c>
      <c r="F11" s="55">
        <v>0.56399999999999995</v>
      </c>
      <c r="G11" s="690">
        <v>2.286</v>
      </c>
      <c r="H11" s="60"/>
      <c r="I11" s="59">
        <v>13293.977000000001</v>
      </c>
      <c r="J11" s="55">
        <v>14441.94</v>
      </c>
      <c r="K11" s="55">
        <v>8125.5249999999996</v>
      </c>
      <c r="L11" s="55">
        <v>34720.701000000001</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35.840000000000003</v>
      </c>
      <c r="E13" s="71">
        <v>0</v>
      </c>
      <c r="F13" s="71">
        <v>37.609000000000002</v>
      </c>
      <c r="G13" s="160">
        <v>52.720999999999997</v>
      </c>
      <c r="H13" s="35"/>
      <c r="I13" s="73">
        <v>92.8</v>
      </c>
      <c r="J13" s="71">
        <v>0</v>
      </c>
      <c r="K13" s="71">
        <v>122.572</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50.664999999999999</v>
      </c>
      <c r="E16" s="82">
        <v>13.686999999999999</v>
      </c>
      <c r="F16" s="82">
        <v>54.253</v>
      </c>
      <c r="G16" s="82">
        <v>76.412000000000006</v>
      </c>
      <c r="H16" s="60"/>
      <c r="I16" s="82">
        <v>65716.437000000005</v>
      </c>
      <c r="J16" s="82">
        <v>41199.362999999998</v>
      </c>
      <c r="K16" s="82">
        <v>42234.777999999998</v>
      </c>
      <c r="L16" s="82">
        <v>81715.328999999998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7.0730000000000004</v>
      </c>
      <c r="E19" s="55">
        <v>0</v>
      </c>
      <c r="F19" s="55">
        <v>3.278</v>
      </c>
      <c r="G19" s="690">
        <v>0</v>
      </c>
      <c r="H19" s="60"/>
      <c r="I19" s="59">
        <v>31911.16</v>
      </c>
      <c r="J19" s="55">
        <v>0</v>
      </c>
      <c r="K19" s="55">
        <v>11817.857</v>
      </c>
      <c r="L19" s="55">
        <v>0</v>
      </c>
      <c r="M19" s="36"/>
    </row>
    <row r="20" spans="1:13" ht="15" customHeight="1">
      <c r="A20" s="219" t="s">
        <v>55</v>
      </c>
      <c r="B20" s="94" t="s">
        <v>36</v>
      </c>
      <c r="C20" s="34"/>
      <c r="D20" s="59">
        <v>0</v>
      </c>
      <c r="E20" s="55">
        <v>65.081999999999994</v>
      </c>
      <c r="F20" s="55">
        <v>42.682000000000002</v>
      </c>
      <c r="G20" s="690">
        <v>14.627000000000001</v>
      </c>
      <c r="H20" s="60"/>
      <c r="I20" s="59">
        <v>0</v>
      </c>
      <c r="J20" s="55">
        <v>238599.27299999999</v>
      </c>
      <c r="K20" s="55">
        <v>164941.242</v>
      </c>
      <c r="L20" s="55">
        <v>53117.828000000001</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2.56</v>
      </c>
      <c r="E24" s="71">
        <v>0</v>
      </c>
      <c r="F24" s="71">
        <v>1.92</v>
      </c>
      <c r="G24" s="160">
        <v>2.5070000000000001</v>
      </c>
      <c r="H24" s="35"/>
      <c r="I24" s="73">
        <v>9.36</v>
      </c>
      <c r="J24" s="71">
        <v>0</v>
      </c>
      <c r="K24" s="71">
        <v>3.0630000000000002</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9.6329999999999991</v>
      </c>
      <c r="E27" s="82">
        <v>65.081999999999994</v>
      </c>
      <c r="F27" s="82">
        <v>47.88</v>
      </c>
      <c r="G27" s="82">
        <v>17.134</v>
      </c>
      <c r="H27" s="60"/>
      <c r="I27" s="82">
        <v>31920.52</v>
      </c>
      <c r="J27" s="82">
        <v>238599.27299999999</v>
      </c>
      <c r="K27" s="82">
        <v>176762.16200000001</v>
      </c>
      <c r="L27" s="82">
        <v>53117.828000000001</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v>
      </c>
      <c r="H35" s="60"/>
      <c r="I35" s="82">
        <v>0</v>
      </c>
      <c r="J35" s="82">
        <v>0</v>
      </c>
      <c r="K35" s="82">
        <v>0</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2.9550000000000001</v>
      </c>
      <c r="G38" s="690">
        <v>0</v>
      </c>
      <c r="H38" s="60"/>
      <c r="I38" s="59">
        <v>0</v>
      </c>
      <c r="J38" s="55">
        <v>0</v>
      </c>
      <c r="K38" s="55">
        <v>30092.843000000001</v>
      </c>
      <c r="L38" s="55">
        <v>0</v>
      </c>
      <c r="M38" s="36"/>
    </row>
    <row r="39" spans="1:13">
      <c r="A39" s="216" t="s">
        <v>20</v>
      </c>
      <c r="B39" s="217"/>
      <c r="C39" s="34"/>
      <c r="D39" s="82">
        <v>0</v>
      </c>
      <c r="E39" s="82">
        <v>0</v>
      </c>
      <c r="F39" s="82">
        <v>2.9550000000000001</v>
      </c>
      <c r="G39" s="82">
        <v>0</v>
      </c>
      <c r="H39" s="60"/>
      <c r="I39" s="82">
        <v>0</v>
      </c>
      <c r="J39" s="82">
        <v>0</v>
      </c>
      <c r="K39" s="82">
        <v>30092.843000000001</v>
      </c>
      <c r="L39" s="82">
        <v>0</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0.60799999999999998</v>
      </c>
      <c r="E47" s="55">
        <v>0</v>
      </c>
      <c r="F47" s="55">
        <v>0</v>
      </c>
      <c r="G47" s="690">
        <v>0</v>
      </c>
      <c r="H47" s="60"/>
      <c r="I47" s="59">
        <v>3534.6489999999999</v>
      </c>
      <c r="J47" s="55">
        <v>0</v>
      </c>
      <c r="K47" s="55">
        <v>0</v>
      </c>
      <c r="L47" s="55">
        <v>0</v>
      </c>
      <c r="M47" s="36"/>
    </row>
    <row r="48" spans="1:13" ht="15.75" customHeight="1">
      <c r="A48" s="213" t="s">
        <v>23</v>
      </c>
      <c r="B48" s="63" t="s">
        <v>36</v>
      </c>
      <c r="C48" s="34"/>
      <c r="D48" s="59">
        <v>1.6E-2</v>
      </c>
      <c r="E48" s="55">
        <v>0.112</v>
      </c>
      <c r="F48" s="55">
        <v>0</v>
      </c>
      <c r="G48" s="690">
        <v>0</v>
      </c>
      <c r="H48" s="60"/>
      <c r="I48" s="59">
        <v>80.304000000000002</v>
      </c>
      <c r="J48" s="55">
        <v>108.211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0.624</v>
      </c>
      <c r="E52" s="82">
        <v>0.112</v>
      </c>
      <c r="F52" s="82">
        <v>0</v>
      </c>
      <c r="G52" s="82">
        <v>0</v>
      </c>
      <c r="H52" s="60"/>
      <c r="I52" s="82">
        <v>3614.953</v>
      </c>
      <c r="J52" s="82">
        <v>108.211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14.007</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14.007</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-2.968</v>
      </c>
      <c r="F60" s="386">
        <v>0</v>
      </c>
      <c r="G60" s="386">
        <v>0</v>
      </c>
      <c r="H60" s="60"/>
      <c r="I60" s="388"/>
      <c r="J60" s="388">
        <v>-4377.7690000000002</v>
      </c>
      <c r="K60" s="388">
        <v>0</v>
      </c>
      <c r="L60" s="388">
        <v>0</v>
      </c>
      <c r="M60" s="128"/>
    </row>
    <row r="61" spans="1:13" s="129" customFormat="1">
      <c r="A61" s="384" t="s">
        <v>257</v>
      </c>
      <c r="B61" s="385"/>
      <c r="C61" s="126"/>
      <c r="D61" s="386"/>
      <c r="E61" s="386"/>
      <c r="F61" s="386">
        <v>5.0000000000000001E-3</v>
      </c>
      <c r="G61" s="386">
        <v>0</v>
      </c>
      <c r="H61" s="60"/>
      <c r="I61" s="388"/>
      <c r="J61" s="388"/>
      <c r="K61" s="388">
        <v>8.4090000000000007</v>
      </c>
      <c r="L61" s="388">
        <v>0</v>
      </c>
      <c r="M61" s="128"/>
    </row>
    <row r="62" spans="1:13" s="129" customFormat="1">
      <c r="A62" s="384" t="s">
        <v>379</v>
      </c>
      <c r="B62" s="385"/>
      <c r="C62" s="126"/>
      <c r="D62" s="386"/>
      <c r="E62" s="386"/>
      <c r="F62" s="386"/>
      <c r="G62" s="386">
        <v>1.1232206739999999</v>
      </c>
      <c r="H62" s="60"/>
      <c r="I62" s="388"/>
      <c r="J62" s="388"/>
      <c r="K62" s="388"/>
      <c r="L62" s="388">
        <v>2189.0482820000002</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22.521999999999998</v>
      </c>
      <c r="E64" s="82">
        <v>78.881</v>
      </c>
      <c r="F64" s="82">
        <v>65.558999999999997</v>
      </c>
      <c r="G64" s="82">
        <v>52.325000000000003</v>
      </c>
      <c r="H64" s="60"/>
      <c r="I64" s="82">
        <v>101149.75</v>
      </c>
      <c r="J64" s="82">
        <v>279906.84700000001</v>
      </c>
      <c r="K64" s="82">
        <v>248964.14799999999</v>
      </c>
      <c r="L64" s="82">
        <v>134833.15700000001</v>
      </c>
      <c r="M64" s="119"/>
    </row>
    <row r="65" spans="1:13">
      <c r="A65" s="231" t="s">
        <v>306</v>
      </c>
      <c r="B65" s="232"/>
      <c r="C65" s="34"/>
      <c r="D65" s="82">
        <v>38.4</v>
      </c>
      <c r="E65" s="82">
        <v>0</v>
      </c>
      <c r="F65" s="82">
        <v>39.529000000000003</v>
      </c>
      <c r="G65" s="82">
        <v>55.228000000000002</v>
      </c>
      <c r="H65" s="60"/>
      <c r="I65" s="82">
        <v>102.16</v>
      </c>
      <c r="J65" s="82">
        <v>0</v>
      </c>
      <c r="K65" s="82">
        <v>125.63500000000001</v>
      </c>
      <c r="L65" s="82">
        <v>0</v>
      </c>
      <c r="M65" s="119"/>
    </row>
    <row r="66" spans="1:13">
      <c r="A66" s="231" t="s">
        <v>364</v>
      </c>
      <c r="B66" s="232"/>
      <c r="C66" s="34"/>
      <c r="D66" s="82">
        <v>0</v>
      </c>
      <c r="E66" s="82">
        <v>-2.968</v>
      </c>
      <c r="F66" s="82">
        <v>5.0000000000000001E-3</v>
      </c>
      <c r="G66" s="82">
        <v>1.123</v>
      </c>
      <c r="H66" s="60"/>
      <c r="I66" s="82">
        <v>0</v>
      </c>
      <c r="J66" s="82">
        <v>-4377.7690000000002</v>
      </c>
      <c r="K66" s="82">
        <v>8.4090000000000007</v>
      </c>
      <c r="L66" s="82">
        <v>2189.0479999999998</v>
      </c>
      <c r="M66" s="119"/>
    </row>
    <row r="67" spans="1:13">
      <c r="A67" s="231" t="s">
        <v>253</v>
      </c>
      <c r="B67" s="232"/>
      <c r="C67" s="34"/>
      <c r="D67" s="82">
        <v>60.921999999999997</v>
      </c>
      <c r="E67" s="82">
        <v>75.912999999999997</v>
      </c>
      <c r="F67" s="82">
        <v>105.093</v>
      </c>
      <c r="G67" s="82">
        <v>108.676</v>
      </c>
      <c r="H67" s="60"/>
      <c r="I67" s="82">
        <v>101251.91</v>
      </c>
      <c r="J67" s="82">
        <v>275529.07799999998</v>
      </c>
      <c r="K67" s="82">
        <v>249098.19200000001</v>
      </c>
      <c r="L67" s="82">
        <v>137022.20499999999</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-3.0329999999999999</v>
      </c>
      <c r="E9" s="626">
        <v>5.0000000000000001E-3</v>
      </c>
      <c r="F9" s="626">
        <v>1.1220000000000001</v>
      </c>
      <c r="G9" s="627"/>
      <c r="H9" s="60"/>
      <c r="I9" s="625">
        <v>-5677.348</v>
      </c>
      <c r="J9" s="626">
        <v>8.4090000000000007</v>
      </c>
      <c r="K9" s="626">
        <v>2179.0479999999998</v>
      </c>
      <c r="L9" s="627"/>
      <c r="M9" s="60"/>
      <c r="N9" s="36"/>
    </row>
    <row r="10" spans="1:14" ht="15" customHeight="1">
      <c r="A10" s="213" t="s">
        <v>5</v>
      </c>
      <c r="B10" s="63" t="s">
        <v>182</v>
      </c>
      <c r="C10" s="34"/>
      <c r="D10" s="625">
        <v>7.0000000000000001E-3</v>
      </c>
      <c r="E10" s="626">
        <v>0</v>
      </c>
      <c r="F10" s="626">
        <v>1E-3</v>
      </c>
      <c r="G10" s="627"/>
      <c r="H10" s="60"/>
      <c r="I10" s="625">
        <v>126.506</v>
      </c>
      <c r="J10" s="626">
        <v>0</v>
      </c>
      <c r="K10" s="626">
        <v>10</v>
      </c>
      <c r="L10" s="627"/>
      <c r="M10" s="60"/>
      <c r="N10" s="36"/>
    </row>
    <row r="11" spans="1:14" ht="15" customHeight="1">
      <c r="A11" s="213" t="s">
        <v>6</v>
      </c>
      <c r="B11" s="63" t="s">
        <v>182</v>
      </c>
      <c r="C11" s="34"/>
      <c r="D11" s="625">
        <v>5.8000000000000003E-2</v>
      </c>
      <c r="E11" s="626">
        <v>0</v>
      </c>
      <c r="F11" s="626">
        <v>0</v>
      </c>
      <c r="G11" s="627"/>
      <c r="H11" s="60"/>
      <c r="I11" s="625">
        <v>1173.0730000000001</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-2.968</v>
      </c>
      <c r="E16" s="190">
        <v>5.0000000000000001E-3</v>
      </c>
      <c r="F16" s="190">
        <v>1.123</v>
      </c>
      <c r="G16" s="190"/>
      <c r="H16" s="60"/>
      <c r="I16" s="190">
        <v>-4377.7690000000002</v>
      </c>
      <c r="J16" s="190">
        <v>8.4090000000000007</v>
      </c>
      <c r="K16" s="190">
        <v>2189.0479999999998</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v>
      </c>
      <c r="F19" s="623">
        <v>0</v>
      </c>
      <c r="G19" s="624"/>
      <c r="H19" s="60"/>
      <c r="I19" s="622">
        <v>0</v>
      </c>
      <c r="J19" s="623">
        <v>0</v>
      </c>
      <c r="K19" s="623">
        <v>0</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0</v>
      </c>
      <c r="F27" s="190">
        <v>0</v>
      </c>
      <c r="G27" s="190"/>
      <c r="H27" s="60"/>
      <c r="I27" s="190">
        <v>0</v>
      </c>
      <c r="J27" s="190">
        <v>0</v>
      </c>
      <c r="K27" s="190">
        <v>0</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v>
      </c>
      <c r="G38" s="643"/>
      <c r="H38" s="60"/>
      <c r="I38" s="641">
        <v>0</v>
      </c>
      <c r="J38" s="642">
        <v>0</v>
      </c>
      <c r="K38" s="642">
        <v>0</v>
      </c>
      <c r="L38" s="643"/>
      <c r="M38" s="60"/>
      <c r="N38" s="36"/>
    </row>
    <row r="39" spans="1:14">
      <c r="A39" s="216" t="s">
        <v>20</v>
      </c>
      <c r="B39" s="217"/>
      <c r="C39" s="34"/>
      <c r="D39" s="190">
        <v>0</v>
      </c>
      <c r="E39" s="190">
        <v>0</v>
      </c>
      <c r="F39" s="190">
        <v>0</v>
      </c>
      <c r="G39" s="190"/>
      <c r="H39" s="60"/>
      <c r="I39" s="190">
        <v>0</v>
      </c>
      <c r="J39" s="190">
        <v>0</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-2.968</v>
      </c>
      <c r="E60" s="386"/>
      <c r="F60" s="386"/>
      <c r="G60" s="386"/>
      <c r="H60" s="60"/>
      <c r="I60" s="386">
        <v>-4377.7690000000002</v>
      </c>
      <c r="J60" s="386"/>
      <c r="K60" s="386"/>
      <c r="L60" s="386"/>
      <c r="M60" s="60"/>
      <c r="N60" s="133"/>
      <c r="O60" s="16"/>
      <c r="P60" s="16"/>
      <c r="Q60" s="16"/>
      <c r="R60" s="16"/>
      <c r="S60" s="16"/>
      <c r="T60" s="16"/>
      <c r="U60" s="16"/>
      <c r="V60" s="16"/>
    </row>
    <row r="61" spans="1:22" s="129" customFormat="1">
      <c r="A61" s="760" t="s">
        <v>257</v>
      </c>
      <c r="B61" s="761"/>
      <c r="C61" s="126"/>
      <c r="D61" s="386"/>
      <c r="E61" s="386">
        <v>5.0000000000000001E-3</v>
      </c>
      <c r="F61" s="386"/>
      <c r="G61" s="386"/>
      <c r="H61" s="60"/>
      <c r="I61" s="386"/>
      <c r="J61" s="386">
        <v>8.4090000000000007</v>
      </c>
      <c r="K61" s="386"/>
      <c r="L61" s="386"/>
      <c r="M61" s="60"/>
      <c r="N61" s="133"/>
      <c r="O61" s="16"/>
      <c r="P61" s="16"/>
      <c r="Q61" s="16"/>
      <c r="R61" s="16"/>
      <c r="S61" s="16"/>
      <c r="T61" s="16"/>
      <c r="U61" s="16"/>
      <c r="V61" s="16"/>
    </row>
    <row r="62" spans="1:22" s="129" customFormat="1">
      <c r="A62" s="384" t="s">
        <v>379</v>
      </c>
      <c r="B62" s="385"/>
      <c r="C62" s="126"/>
      <c r="D62" s="386"/>
      <c r="E62" s="386"/>
      <c r="F62" s="386">
        <v>1.123</v>
      </c>
      <c r="G62" s="386"/>
      <c r="H62" s="60"/>
      <c r="I62" s="386"/>
      <c r="J62" s="386"/>
      <c r="K62" s="386">
        <v>2189.0479999999998</v>
      </c>
      <c r="L62" s="386"/>
      <c r="M62" s="60"/>
      <c r="N62" s="133"/>
      <c r="O62" s="16"/>
      <c r="P62" s="16"/>
      <c r="Q62" s="16"/>
      <c r="R62" s="16"/>
      <c r="S62" s="16"/>
      <c r="T62" s="16"/>
      <c r="U62" s="16"/>
      <c r="V62" s="16"/>
    </row>
    <row r="63" spans="1:22" s="129" customFormat="1">
      <c r="A63" s="762" t="s">
        <v>365</v>
      </c>
      <c r="B63" s="763"/>
      <c r="C63" s="126"/>
      <c r="D63" s="386">
        <v>-2.968</v>
      </c>
      <c r="E63" s="386">
        <v>5.0000000000000001E-3</v>
      </c>
      <c r="F63" s="386">
        <v>1.123</v>
      </c>
      <c r="G63" s="386"/>
      <c r="H63" s="60"/>
      <c r="I63" s="386">
        <v>-4377.7690000000002</v>
      </c>
      <c r="J63" s="386">
        <v>8.4090000000000007</v>
      </c>
      <c r="K63" s="386">
        <v>2189.0479999999998</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110</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3.8780698195013965</v>
      </c>
      <c r="J7" s="55">
        <v>0.10304083084750493</v>
      </c>
      <c r="K7" s="55">
        <v>0.26490948962133343</v>
      </c>
      <c r="L7" s="55">
        <v>9.2121502155232662E-4</v>
      </c>
      <c r="M7" s="60"/>
      <c r="N7" s="185">
        <v>25030.325936149464</v>
      </c>
      <c r="O7" s="55">
        <v>770.67699188726385</v>
      </c>
      <c r="P7" s="55">
        <v>1860.9613996652204</v>
      </c>
      <c r="Q7" s="55">
        <v>6.3922257669681777</v>
      </c>
      <c r="R7" s="60"/>
    </row>
    <row r="8" spans="1:18" ht="15" customHeight="1">
      <c r="A8" s="212" t="s">
        <v>3</v>
      </c>
      <c r="B8" s="63" t="s">
        <v>33</v>
      </c>
      <c r="C8" s="34"/>
      <c r="D8" s="59"/>
      <c r="E8" s="55"/>
      <c r="F8" s="55"/>
      <c r="G8" s="111"/>
      <c r="H8" s="58"/>
      <c r="I8" s="59">
        <v>0.11363851806215107</v>
      </c>
      <c r="J8" s="55">
        <v>5.3174983727165691E-2</v>
      </c>
      <c r="K8" s="55">
        <v>0.787311333</v>
      </c>
      <c r="L8" s="55">
        <v>0.39365566600000002</v>
      </c>
      <c r="M8" s="60"/>
      <c r="N8" s="59">
        <v>128.84131751044771</v>
      </c>
      <c r="O8" s="55">
        <v>93.002316708425383</v>
      </c>
      <c r="P8" s="55">
        <v>1403.824742</v>
      </c>
      <c r="Q8" s="55">
        <v>701.91237104000004</v>
      </c>
      <c r="R8" s="60"/>
    </row>
    <row r="9" spans="1:18" ht="15" customHeight="1">
      <c r="A9" s="212" t="s">
        <v>4</v>
      </c>
      <c r="B9" s="63" t="s">
        <v>34</v>
      </c>
      <c r="C9" s="34"/>
      <c r="D9" s="59"/>
      <c r="E9" s="55"/>
      <c r="F9" s="55"/>
      <c r="G9" s="111"/>
      <c r="H9" s="58"/>
      <c r="I9" s="59">
        <v>9.5561515525182106</v>
      </c>
      <c r="J9" s="55">
        <v>12.401222590777643</v>
      </c>
      <c r="K9" s="55">
        <v>14.799363887</v>
      </c>
      <c r="L9" s="55">
        <v>20.395187763999999</v>
      </c>
      <c r="M9" s="60"/>
      <c r="N9" s="59">
        <v>18271.054207001187</v>
      </c>
      <c r="O9" s="55">
        <v>23489.970636463386</v>
      </c>
      <c r="P9" s="55">
        <v>27340.366380406002</v>
      </c>
      <c r="Q9" s="55">
        <v>38225.820429200001</v>
      </c>
      <c r="R9" s="60"/>
    </row>
    <row r="10" spans="1:18" ht="15" customHeight="1">
      <c r="A10" s="213" t="s">
        <v>5</v>
      </c>
      <c r="B10" s="63" t="s">
        <v>182</v>
      </c>
      <c r="C10" s="34"/>
      <c r="D10" s="59"/>
      <c r="E10" s="55"/>
      <c r="F10" s="55"/>
      <c r="G10" s="111"/>
      <c r="H10" s="58"/>
      <c r="I10" s="59">
        <v>0.53424924031518994</v>
      </c>
      <c r="J10" s="55">
        <v>0.11411385784156625</v>
      </c>
      <c r="K10" s="55">
        <v>0.229175347</v>
      </c>
      <c r="L10" s="55">
        <v>0.61535522300000001</v>
      </c>
      <c r="M10" s="60"/>
      <c r="N10" s="59">
        <v>8899.4390266986302</v>
      </c>
      <c r="O10" s="55">
        <v>655.27672940964408</v>
      </c>
      <c r="P10" s="55">
        <v>3381.5285023239999</v>
      </c>
      <c r="Q10" s="55">
        <v>8060.5044360000002</v>
      </c>
      <c r="R10" s="60"/>
    </row>
    <row r="11" spans="1:18" ht="15" customHeight="1">
      <c r="A11" s="213" t="s">
        <v>6</v>
      </c>
      <c r="B11" s="63" t="s">
        <v>182</v>
      </c>
      <c r="C11" s="34"/>
      <c r="D11" s="59"/>
      <c r="E11" s="55"/>
      <c r="F11" s="55"/>
      <c r="G11" s="111"/>
      <c r="H11" s="58"/>
      <c r="I11" s="59">
        <v>0.74330708735567896</v>
      </c>
      <c r="J11" s="55">
        <v>0.8017261517262968</v>
      </c>
      <c r="K11" s="55">
        <v>0.56424061599999997</v>
      </c>
      <c r="L11" s="55">
        <v>2.286104994</v>
      </c>
      <c r="M11" s="60"/>
      <c r="N11" s="59">
        <v>13293.976968843712</v>
      </c>
      <c r="O11" s="55">
        <v>14441.939707440171</v>
      </c>
      <c r="P11" s="55">
        <v>8125.5248567610006</v>
      </c>
      <c r="Q11" s="55">
        <v>34720.700810000002</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35.840000000000003</v>
      </c>
      <c r="J13" s="71">
        <v>0</v>
      </c>
      <c r="K13" s="55">
        <v>37.608545000000007</v>
      </c>
      <c r="L13" s="55">
        <v>52.721020600000003</v>
      </c>
      <c r="M13" s="35"/>
      <c r="N13" s="73">
        <v>92.8</v>
      </c>
      <c r="O13" s="71">
        <v>0</v>
      </c>
      <c r="P13" s="55">
        <v>122.5716</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50.665416217752629</v>
      </c>
      <c r="J16" s="82">
        <v>13.473278414920177</v>
      </c>
      <c r="K16" s="82">
        <v>54.253545672621343</v>
      </c>
      <c r="L16" s="82">
        <v>76.412245462021559</v>
      </c>
      <c r="M16" s="60"/>
      <c r="N16" s="82">
        <v>65716.437456203435</v>
      </c>
      <c r="O16" s="82">
        <v>39450.866381908891</v>
      </c>
      <c r="P16" s="82">
        <v>42234.777481156227</v>
      </c>
      <c r="Q16" s="82">
        <v>81715.330272006977</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7.0727364268935595</v>
      </c>
      <c r="J19" s="55">
        <v>0</v>
      </c>
      <c r="K19" s="55">
        <v>3.2776182399999998</v>
      </c>
      <c r="L19" s="55">
        <v>0</v>
      </c>
      <c r="M19" s="60"/>
      <c r="N19" s="185">
        <v>31911.160248738059</v>
      </c>
      <c r="O19" s="55">
        <v>0</v>
      </c>
      <c r="P19" s="55">
        <v>11817.856973701</v>
      </c>
      <c r="Q19" s="55">
        <v>0</v>
      </c>
      <c r="R19" s="60"/>
    </row>
    <row r="20" spans="1:18" ht="15" customHeight="1">
      <c r="A20" s="219" t="s">
        <v>55</v>
      </c>
      <c r="B20" s="94" t="s">
        <v>36</v>
      </c>
      <c r="C20" s="34"/>
      <c r="D20" s="59"/>
      <c r="E20" s="55"/>
      <c r="F20" s="55"/>
      <c r="G20" s="111"/>
      <c r="H20" s="58"/>
      <c r="I20" s="59">
        <v>0</v>
      </c>
      <c r="J20" s="55">
        <v>65.081500000000034</v>
      </c>
      <c r="K20" s="55">
        <v>42.682020016000003</v>
      </c>
      <c r="L20" s="55">
        <v>14.62739118</v>
      </c>
      <c r="M20" s="60"/>
      <c r="N20" s="59">
        <v>0</v>
      </c>
      <c r="O20" s="55">
        <v>238599.27249999982</v>
      </c>
      <c r="P20" s="55">
        <v>164941.24199193899</v>
      </c>
      <c r="Q20" s="55">
        <v>53117.827870000001</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2.56</v>
      </c>
      <c r="J24" s="71">
        <v>0</v>
      </c>
      <c r="K24" s="55">
        <v>1.92</v>
      </c>
      <c r="L24" s="55">
        <v>2.5074139999999998</v>
      </c>
      <c r="M24" s="225"/>
      <c r="N24" s="73">
        <v>9.36</v>
      </c>
      <c r="O24" s="71">
        <v>0</v>
      </c>
      <c r="P24" s="55">
        <v>3.0628359999999999</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9.63273642689356</v>
      </c>
      <c r="J27" s="82">
        <v>65.081500000000034</v>
      </c>
      <c r="K27" s="82">
        <v>47.879638256000007</v>
      </c>
      <c r="L27" s="82">
        <v>17.134805180000001</v>
      </c>
      <c r="M27" s="60"/>
      <c r="N27" s="82">
        <v>31920.520248738059</v>
      </c>
      <c r="O27" s="82">
        <v>238599.27249999982</v>
      </c>
      <c r="P27" s="82">
        <v>176762.16180164</v>
      </c>
      <c r="Q27" s="82">
        <v>53117.827870000001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v>
      </c>
      <c r="M35" s="60"/>
      <c r="N35" s="82">
        <v>0</v>
      </c>
      <c r="O35" s="82">
        <v>0</v>
      </c>
      <c r="P35" s="82">
        <v>0</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2.9551841560000001</v>
      </c>
      <c r="L38" s="55">
        <v>0</v>
      </c>
      <c r="M38" s="60"/>
      <c r="N38" s="229">
        <v>0</v>
      </c>
      <c r="O38" s="55">
        <v>0</v>
      </c>
      <c r="P38" s="55">
        <v>30092.843110056001</v>
      </c>
      <c r="Q38" s="55">
        <v>0</v>
      </c>
      <c r="R38" s="60"/>
    </row>
    <row r="39" spans="1:18">
      <c r="A39" s="216" t="s">
        <v>20</v>
      </c>
      <c r="B39" s="217"/>
      <c r="C39" s="34"/>
      <c r="D39" s="226"/>
      <c r="E39" s="227"/>
      <c r="F39" s="227"/>
      <c r="G39" s="228"/>
      <c r="H39" s="58"/>
      <c r="I39" s="82">
        <v>0</v>
      </c>
      <c r="J39" s="82">
        <v>0</v>
      </c>
      <c r="K39" s="82">
        <v>2.9551841560000001</v>
      </c>
      <c r="L39" s="82">
        <v>0</v>
      </c>
      <c r="M39" s="60"/>
      <c r="N39" s="82">
        <v>0</v>
      </c>
      <c r="O39" s="82">
        <v>0</v>
      </c>
      <c r="P39" s="82">
        <v>30092.843110056001</v>
      </c>
      <c r="Q39" s="82">
        <v>0</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0.60830000000000006</v>
      </c>
      <c r="J47" s="55">
        <v>0</v>
      </c>
      <c r="K47" s="55">
        <v>0</v>
      </c>
      <c r="L47" s="55">
        <v>0</v>
      </c>
      <c r="M47" s="60"/>
      <c r="N47" s="185">
        <v>3534.6488100000006</v>
      </c>
      <c r="O47" s="55">
        <v>0</v>
      </c>
      <c r="P47" s="55">
        <v>0</v>
      </c>
      <c r="Q47" s="55">
        <v>0</v>
      </c>
      <c r="R47" s="60"/>
    </row>
    <row r="48" spans="1:18" ht="15.75" customHeight="1">
      <c r="A48" s="213" t="s">
        <v>23</v>
      </c>
      <c r="B48" s="63" t="s">
        <v>36</v>
      </c>
      <c r="C48" s="34"/>
      <c r="D48" s="59"/>
      <c r="E48" s="55"/>
      <c r="F48" s="55"/>
      <c r="G48" s="111"/>
      <c r="H48" s="58"/>
      <c r="I48" s="59">
        <v>1.5635431572594657E-2</v>
      </c>
      <c r="J48" s="55">
        <v>0.11169222786279948</v>
      </c>
      <c r="K48" s="55">
        <v>0</v>
      </c>
      <c r="L48" s="55">
        <v>0</v>
      </c>
      <c r="M48" s="60"/>
      <c r="N48" s="59">
        <v>80.303576556846167</v>
      </c>
      <c r="O48" s="55">
        <v>108.21148290334064</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0.62393543157259468</v>
      </c>
      <c r="J52" s="82">
        <v>0.11169222786279948</v>
      </c>
      <c r="K52" s="82">
        <v>0</v>
      </c>
      <c r="L52" s="82">
        <v>0</v>
      </c>
      <c r="M52" s="60"/>
      <c r="N52" s="82">
        <v>3614.9523865568467</v>
      </c>
      <c r="O52" s="82">
        <v>108.21148290334064</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14.007429589999999</v>
      </c>
      <c r="M56" s="60"/>
      <c r="N56" s="64">
        <v>0</v>
      </c>
      <c r="O56" s="55">
        <v>0</v>
      </c>
      <c r="P56" s="55">
        <v>0</v>
      </c>
      <c r="Q56" s="55">
        <v>14.007429589999999</v>
      </c>
      <c r="R56" s="60"/>
    </row>
    <row r="57" spans="1:18">
      <c r="A57" s="148" t="s">
        <v>237</v>
      </c>
      <c r="B57" s="149"/>
      <c r="C57" s="34"/>
      <c r="D57" s="79"/>
      <c r="E57" s="80"/>
      <c r="F57" s="80"/>
      <c r="G57" s="81"/>
      <c r="H57" s="58"/>
      <c r="I57" s="79">
        <v>0</v>
      </c>
      <c r="J57" s="82">
        <v>0</v>
      </c>
      <c r="K57" s="82">
        <v>0</v>
      </c>
      <c r="L57" s="82">
        <v>14.007429589999999</v>
      </c>
      <c r="M57" s="60"/>
      <c r="N57" s="79">
        <v>0</v>
      </c>
      <c r="O57" s="82">
        <v>0</v>
      </c>
      <c r="P57" s="82">
        <v>0</v>
      </c>
      <c r="Q57" s="82">
        <v>14.007429589999999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-2.9682174268093977</v>
      </c>
      <c r="K59" s="388">
        <v>0</v>
      </c>
      <c r="L59" s="389">
        <v>0</v>
      </c>
      <c r="M59" s="383"/>
      <c r="N59" s="388"/>
      <c r="O59" s="387">
        <v>-4377.7688314496991</v>
      </c>
      <c r="P59" s="388">
        <v>0</v>
      </c>
      <c r="Q59" s="388">
        <v>0</v>
      </c>
      <c r="R59" s="383"/>
    </row>
    <row r="60" spans="1:18" s="129" customFormat="1">
      <c r="A60" s="384" t="s">
        <v>257</v>
      </c>
      <c r="B60" s="385"/>
      <c r="C60" s="126"/>
      <c r="D60" s="925"/>
      <c r="E60" s="926"/>
      <c r="F60" s="926"/>
      <c r="G60" s="927"/>
      <c r="H60" s="127"/>
      <c r="I60" s="386"/>
      <c r="J60" s="387"/>
      <c r="K60" s="388">
        <v>4.656759793371156E-3</v>
      </c>
      <c r="L60" s="389">
        <v>0</v>
      </c>
      <c r="M60" s="383"/>
      <c r="N60" s="388"/>
      <c r="O60" s="387"/>
      <c r="P60" s="388">
        <v>8.4085698617615936</v>
      </c>
      <c r="Q60" s="388">
        <v>0</v>
      </c>
      <c r="R60" s="383"/>
    </row>
    <row r="61" spans="1:18" s="129" customFormat="1">
      <c r="A61" s="384" t="s">
        <v>379</v>
      </c>
      <c r="B61" s="385"/>
      <c r="C61" s="126"/>
      <c r="D61" s="753"/>
      <c r="E61" s="733"/>
      <c r="F61" s="733"/>
      <c r="G61" s="754"/>
      <c r="H61" s="127"/>
      <c r="I61" s="386"/>
      <c r="J61" s="387"/>
      <c r="K61" s="388"/>
      <c r="L61" s="388">
        <v>1.1232206739999999</v>
      </c>
      <c r="M61" s="383"/>
      <c r="N61" s="388"/>
      <c r="O61" s="387"/>
      <c r="P61" s="388"/>
      <c r="Q61" s="388">
        <v>2189.0482820000002</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22.522088076218783</v>
      </c>
      <c r="J63" s="82">
        <v>78.666470642783011</v>
      </c>
      <c r="K63" s="82">
        <v>65.559823084621328</v>
      </c>
      <c r="L63" s="82">
        <v>38.318616042021553</v>
      </c>
      <c r="M63" s="60"/>
      <c r="N63" s="82">
        <v>101149.75009149834</v>
      </c>
      <c r="O63" s="82">
        <v>278158.35036481207</v>
      </c>
      <c r="P63" s="82">
        <v>248964.14795685222</v>
      </c>
      <c r="Q63" s="82">
        <v>134847.165571597</v>
      </c>
      <c r="R63" s="82">
        <v>0</v>
      </c>
    </row>
    <row r="64" spans="1:18">
      <c r="A64" s="231" t="s">
        <v>193</v>
      </c>
      <c r="B64" s="232"/>
      <c r="C64" s="34"/>
      <c r="D64" s="233"/>
      <c r="E64" s="117"/>
      <c r="F64" s="117"/>
      <c r="G64" s="234"/>
      <c r="H64" s="58"/>
      <c r="I64" s="82">
        <v>38.400000000000006</v>
      </c>
      <c r="J64" s="82">
        <v>0</v>
      </c>
      <c r="K64" s="82">
        <v>39.528545000000008</v>
      </c>
      <c r="L64" s="82">
        <v>55.2284346</v>
      </c>
      <c r="M64" s="60"/>
      <c r="N64" s="82">
        <v>102.16</v>
      </c>
      <c r="O64" s="82">
        <v>0</v>
      </c>
      <c r="P64" s="82">
        <v>125.63443600000001</v>
      </c>
      <c r="Q64" s="82">
        <v>0</v>
      </c>
      <c r="R64" s="82">
        <v>0</v>
      </c>
    </row>
    <row r="65" spans="1:18">
      <c r="A65" s="231" t="s">
        <v>364</v>
      </c>
      <c r="B65" s="232"/>
      <c r="C65" s="34"/>
      <c r="D65" s="233"/>
      <c r="E65" s="117"/>
      <c r="F65" s="117"/>
      <c r="G65" s="234"/>
      <c r="H65" s="58"/>
      <c r="I65" s="82">
        <v>0</v>
      </c>
      <c r="J65" s="82">
        <v>-2.9682174268093977</v>
      </c>
      <c r="K65" s="82">
        <v>4.656759793371156E-3</v>
      </c>
      <c r="L65" s="82">
        <v>1.1232206739999999</v>
      </c>
      <c r="M65" s="60"/>
      <c r="N65" s="82">
        <v>0</v>
      </c>
      <c r="O65" s="82">
        <v>-4377.7688314496991</v>
      </c>
      <c r="P65" s="82">
        <v>8.4085698617615936</v>
      </c>
      <c r="Q65" s="82">
        <v>2189.0482820000002</v>
      </c>
      <c r="R65" s="82">
        <v>0</v>
      </c>
    </row>
    <row r="66" spans="1:18">
      <c r="A66" s="231" t="s">
        <v>253</v>
      </c>
      <c r="B66" s="232"/>
      <c r="C66" s="34"/>
      <c r="D66" s="233"/>
      <c r="E66" s="117"/>
      <c r="F66" s="117"/>
      <c r="G66" s="234"/>
      <c r="H66" s="58"/>
      <c r="I66" s="82">
        <v>60.922088076218785</v>
      </c>
      <c r="J66" s="82">
        <v>75.698253215973608</v>
      </c>
      <c r="K66" s="82">
        <v>105.09302484441471</v>
      </c>
      <c r="L66" s="82">
        <v>94.670271316021555</v>
      </c>
      <c r="M66" s="60"/>
      <c r="N66" s="82">
        <v>101251.91009149834</v>
      </c>
      <c r="O66" s="82">
        <v>273780.58153336239</v>
      </c>
      <c r="P66" s="82">
        <v>249098.19096271397</v>
      </c>
      <c r="Q66" s="82">
        <v>137036.213853597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110</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30.572724143048376</v>
      </c>
      <c r="F8" s="55">
        <v>6.1635846346132155</v>
      </c>
      <c r="G8" s="55">
        <v>2.0069189875667219</v>
      </c>
      <c r="H8" s="174">
        <v>6.9189875667220917E-3</v>
      </c>
      <c r="I8" s="58"/>
      <c r="J8" s="59">
        <v>1.9267776017436435</v>
      </c>
      <c r="K8" s="59">
        <v>1.9267776017436435</v>
      </c>
      <c r="L8" s="59">
        <v>1.9267776017436435</v>
      </c>
      <c r="M8" s="59">
        <v>1.8138575481763193</v>
      </c>
      <c r="N8" s="60"/>
      <c r="O8" s="59">
        <v>0.34295998947295409</v>
      </c>
      <c r="P8" s="59">
        <v>0.34295998947295409</v>
      </c>
      <c r="Q8" s="59">
        <v>0.34295998947295409</v>
      </c>
      <c r="S8" s="59">
        <v>0.12584804302011046</v>
      </c>
      <c r="T8" s="59">
        <v>0.12584804302011046</v>
      </c>
      <c r="U8" s="1"/>
      <c r="V8" s="181">
        <v>4.3414912143891442E-4</v>
      </c>
      <c r="X8" s="59">
        <v>1.8138575481763193</v>
      </c>
      <c r="Y8" s="55">
        <v>2.1568175376492733</v>
      </c>
      <c r="Z8" s="55">
        <v>2.2826655806693839</v>
      </c>
      <c r="AA8" s="166">
        <v>2.2830997297908229</v>
      </c>
      <c r="AC8" s="59">
        <v>12946.187313615081</v>
      </c>
      <c r="AD8" s="59">
        <v>12946.187313615081</v>
      </c>
      <c r="AE8" s="59">
        <v>12946.187313615081</v>
      </c>
      <c r="AF8" s="163">
        <v>12845.208056569711</v>
      </c>
      <c r="AG8" s="60"/>
      <c r="AH8" s="59">
        <v>2564.2454235358655</v>
      </c>
      <c r="AI8" s="59">
        <v>2564.2454235358655</v>
      </c>
      <c r="AJ8" s="163">
        <v>2564.2454235358655</v>
      </c>
      <c r="AK8" s="16"/>
      <c r="AL8" s="59">
        <v>884.62299390310807</v>
      </c>
      <c r="AM8" s="59">
        <v>884.62299390310807</v>
      </c>
      <c r="AN8" s="1"/>
      <c r="AO8" s="163">
        <v>3.0141626933723265</v>
      </c>
      <c r="AQ8" s="59">
        <v>51683.769997414951</v>
      </c>
      <c r="AR8" s="55">
        <v>59376.506268022546</v>
      </c>
      <c r="AS8" s="55">
        <v>61145.75225582876</v>
      </c>
      <c r="AT8" s="166">
        <v>61148.766418522129</v>
      </c>
    </row>
    <row r="9" spans="1:50">
      <c r="B9" s="53" t="s">
        <v>3</v>
      </c>
      <c r="C9" s="63" t="s">
        <v>33</v>
      </c>
      <c r="D9" s="34"/>
      <c r="E9" s="59">
        <v>0.60936511926916703</v>
      </c>
      <c r="F9" s="55">
        <v>0.18977794468723452</v>
      </c>
      <c r="G9" s="55">
        <v>2</v>
      </c>
      <c r="H9" s="174">
        <v>1</v>
      </c>
      <c r="I9" s="58"/>
      <c r="J9" s="59">
        <v>5.856532920776765E-2</v>
      </c>
      <c r="K9" s="59">
        <v>5.856532920776765E-2</v>
      </c>
      <c r="L9" s="59">
        <v>5.856532920776765E-2</v>
      </c>
      <c r="M9" s="59">
        <v>1.5782967223244428E-2</v>
      </c>
      <c r="N9" s="60"/>
      <c r="O9" s="59">
        <v>2.7404532201801043E-2</v>
      </c>
      <c r="P9" s="59">
        <v>2.7404532201801043E-2</v>
      </c>
      <c r="Q9" s="59">
        <v>2.7404532201801043E-2</v>
      </c>
      <c r="S9" s="59">
        <v>0.41438819799999999</v>
      </c>
      <c r="T9" s="59">
        <v>0.41438819799999999</v>
      </c>
      <c r="U9" s="1"/>
      <c r="V9" s="181">
        <v>0.20719409899999999</v>
      </c>
      <c r="X9" s="59">
        <v>1.5782967223244428E-2</v>
      </c>
      <c r="Y9" s="55">
        <v>4.3187499425045475E-2</v>
      </c>
      <c r="Z9" s="55">
        <v>0.45757569742504545</v>
      </c>
      <c r="AA9" s="166">
        <v>0.66476979642504541</v>
      </c>
      <c r="AC9" s="59">
        <v>66.400321864766298</v>
      </c>
      <c r="AD9" s="59">
        <v>66.400321864766298</v>
      </c>
      <c r="AE9" s="59">
        <v>66.400321864766298</v>
      </c>
      <c r="AF9" s="163">
        <v>28.142005548368751</v>
      </c>
      <c r="AG9" s="60"/>
      <c r="AH9" s="59">
        <v>47.930150691819861</v>
      </c>
      <c r="AI9" s="59">
        <v>47.930150691819861</v>
      </c>
      <c r="AJ9" s="163">
        <v>47.930150691819861</v>
      </c>
      <c r="AK9" s="16"/>
      <c r="AL9" s="59">
        <v>738.87975589999996</v>
      </c>
      <c r="AM9" s="59">
        <v>738.87975589999996</v>
      </c>
      <c r="AN9" s="1"/>
      <c r="AO9" s="163">
        <v>369.43987795800001</v>
      </c>
      <c r="AQ9" s="59">
        <v>227.34297114266766</v>
      </c>
      <c r="AR9" s="55">
        <v>371.13342321812729</v>
      </c>
      <c r="AS9" s="55">
        <v>1848.8929350181272</v>
      </c>
      <c r="AT9" s="166">
        <v>2218.3328129761271</v>
      </c>
    </row>
    <row r="10" spans="1:50">
      <c r="B10" s="53" t="s">
        <v>4</v>
      </c>
      <c r="C10" s="63" t="s">
        <v>34</v>
      </c>
      <c r="D10" s="34"/>
      <c r="E10" s="59">
        <v>13.531773615842354</v>
      </c>
      <c r="F10" s="55">
        <v>22.459124246391774</v>
      </c>
      <c r="G10" s="55">
        <v>32</v>
      </c>
      <c r="H10" s="174">
        <v>46</v>
      </c>
      <c r="I10" s="58"/>
      <c r="J10" s="59">
        <v>5.6766423601549816</v>
      </c>
      <c r="K10" s="59">
        <v>5.6766423601549816</v>
      </c>
      <c r="L10" s="59">
        <v>5.6766423601549816</v>
      </c>
      <c r="M10" s="59">
        <v>5.6766423601549816</v>
      </c>
      <c r="N10" s="60"/>
      <c r="O10" s="59">
        <v>6.0263276417829461</v>
      </c>
      <c r="P10" s="59">
        <v>6.0263276417829461</v>
      </c>
      <c r="Q10" s="59">
        <v>6.0263276417829461</v>
      </c>
      <c r="S10" s="59">
        <v>7.0568006609999996</v>
      </c>
      <c r="T10" s="59">
        <v>7.0568006609999996</v>
      </c>
      <c r="U10" s="1"/>
      <c r="V10" s="181">
        <v>9.7197714440000009</v>
      </c>
      <c r="X10" s="59">
        <v>5.6766423601549816</v>
      </c>
      <c r="Y10" s="55">
        <v>11.702970001937928</v>
      </c>
      <c r="Z10" s="55">
        <v>18.759770662937928</v>
      </c>
      <c r="AA10" s="166">
        <v>28.479542106937927</v>
      </c>
      <c r="AC10" s="59">
        <v>10853.354190396927</v>
      </c>
      <c r="AD10" s="59">
        <v>10853.354190396927</v>
      </c>
      <c r="AE10" s="59">
        <v>10853.354190396927</v>
      </c>
      <c r="AF10" s="163">
        <v>10853.354190396927</v>
      </c>
      <c r="AG10" s="60"/>
      <c r="AH10" s="59">
        <v>11390.729430328511</v>
      </c>
      <c r="AI10" s="59">
        <v>11390.729430328511</v>
      </c>
      <c r="AJ10" s="163">
        <v>11390.729430328511</v>
      </c>
      <c r="AK10" s="16"/>
      <c r="AL10" s="59">
        <v>12920.649589153001</v>
      </c>
      <c r="AM10" s="59">
        <v>12920.649589153001</v>
      </c>
      <c r="AN10" s="1"/>
      <c r="AO10" s="163">
        <v>18157.289225799999</v>
      </c>
      <c r="AQ10" s="59">
        <v>43413.416761587709</v>
      </c>
      <c r="AR10" s="55">
        <v>77585.605052573243</v>
      </c>
      <c r="AS10" s="55">
        <v>103426.90423087924</v>
      </c>
      <c r="AT10" s="166">
        <v>121584.19345667923</v>
      </c>
    </row>
    <row r="11" spans="1:50">
      <c r="B11" s="67" t="s">
        <v>5</v>
      </c>
      <c r="C11" s="63" t="s">
        <v>182</v>
      </c>
      <c r="D11" s="34"/>
      <c r="E11" s="59">
        <v>281.63707140733305</v>
      </c>
      <c r="F11" s="55">
        <v>15.266679033052327</v>
      </c>
      <c r="G11" s="55">
        <v>171.95967547199999</v>
      </c>
      <c r="H11" s="174">
        <v>510.3982173</v>
      </c>
      <c r="I11" s="58"/>
      <c r="J11" s="59">
        <v>0.60995730529768022</v>
      </c>
      <c r="K11" s="59">
        <v>0.60995730529768022</v>
      </c>
      <c r="L11" s="59">
        <v>0.60995730529768022</v>
      </c>
      <c r="M11" s="59">
        <v>0.60995730529768022</v>
      </c>
      <c r="N11" s="60"/>
      <c r="O11" s="59">
        <v>0.11387445968373809</v>
      </c>
      <c r="P11" s="59">
        <v>0.11387445968373809</v>
      </c>
      <c r="Q11" s="59">
        <v>0.11387445968373809</v>
      </c>
      <c r="S11" s="59">
        <v>0.25530364</v>
      </c>
      <c r="T11" s="59">
        <v>0.25530364</v>
      </c>
      <c r="U11" s="1"/>
      <c r="V11" s="181">
        <v>1.04109896</v>
      </c>
      <c r="X11" s="59">
        <v>0.60995730529768022</v>
      </c>
      <c r="Y11" s="55">
        <v>0.72383176498141832</v>
      </c>
      <c r="Z11" s="55">
        <v>0.97913540498141827</v>
      </c>
      <c r="AA11" s="166">
        <v>2.0202343649814183</v>
      </c>
      <c r="AC11" s="59">
        <v>9925.6371369470162</v>
      </c>
      <c r="AD11" s="59">
        <v>9925.6371369470162</v>
      </c>
      <c r="AE11" s="59">
        <v>9925.6371369470162</v>
      </c>
      <c r="AF11" s="163">
        <v>9925.6371369470162</v>
      </c>
      <c r="AG11" s="60"/>
      <c r="AH11" s="59">
        <v>691.01008924063194</v>
      </c>
      <c r="AI11" s="59">
        <v>691.01008924063194</v>
      </c>
      <c r="AJ11" s="163">
        <v>691.01008924063194</v>
      </c>
      <c r="AK11" s="16"/>
      <c r="AL11" s="59">
        <v>3809.1858133380001</v>
      </c>
      <c r="AM11" s="59">
        <v>3809.1858133380001</v>
      </c>
      <c r="AN11" s="1"/>
      <c r="AO11" s="163">
        <v>13915.58711</v>
      </c>
      <c r="AQ11" s="59">
        <v>39702.548547788065</v>
      </c>
      <c r="AR11" s="55">
        <v>41775.578815509958</v>
      </c>
      <c r="AS11" s="55">
        <v>49393.95044218596</v>
      </c>
      <c r="AT11" s="166">
        <v>63309.537552185961</v>
      </c>
    </row>
    <row r="12" spans="1:50">
      <c r="B12" s="67" t="s">
        <v>6</v>
      </c>
      <c r="C12" s="63" t="s">
        <v>182</v>
      </c>
      <c r="D12" s="34"/>
      <c r="E12" s="59">
        <v>470.56479233334795</v>
      </c>
      <c r="F12" s="55">
        <v>524.31136790294386</v>
      </c>
      <c r="G12" s="55">
        <v>466.91908136799998</v>
      </c>
      <c r="H12" s="174">
        <v>2384.456631</v>
      </c>
      <c r="I12" s="58"/>
      <c r="J12" s="59">
        <v>0.83100900340571571</v>
      </c>
      <c r="K12" s="59">
        <v>0.83100900340571571</v>
      </c>
      <c r="L12" s="59">
        <v>0.83100900340571571</v>
      </c>
      <c r="M12" s="59">
        <v>0.83100900340571571</v>
      </c>
      <c r="N12" s="60"/>
      <c r="O12" s="59">
        <v>0.73142761253694133</v>
      </c>
      <c r="P12" s="59">
        <v>0.73142761253694133</v>
      </c>
      <c r="Q12" s="59">
        <v>0.73142761253694133</v>
      </c>
      <c r="S12" s="59">
        <v>0.58498140399999998</v>
      </c>
      <c r="T12" s="59">
        <v>0.58498140399999998</v>
      </c>
      <c r="U12" s="1"/>
      <c r="V12" s="181">
        <v>3.975159975</v>
      </c>
      <c r="X12" s="59">
        <v>0.83100900340571571</v>
      </c>
      <c r="Y12" s="55">
        <v>1.562436615942657</v>
      </c>
      <c r="Z12" s="55">
        <v>2.1474180199426569</v>
      </c>
      <c r="AA12" s="166">
        <v>6.1225779949426569</v>
      </c>
      <c r="AC12" s="59">
        <v>14523.680647831812</v>
      </c>
      <c r="AD12" s="59">
        <v>14523.680647831812</v>
      </c>
      <c r="AE12" s="59">
        <v>14523.680647831812</v>
      </c>
      <c r="AF12" s="163">
        <v>14523.680647831812</v>
      </c>
      <c r="AG12" s="60"/>
      <c r="AH12" s="59">
        <v>13235.862245236769</v>
      </c>
      <c r="AI12" s="59">
        <v>13235.862245236769</v>
      </c>
      <c r="AJ12" s="163">
        <v>13235.862245236769</v>
      </c>
      <c r="AK12" s="16"/>
      <c r="AL12" s="59">
        <v>8490.5075693489998</v>
      </c>
      <c r="AM12" s="59">
        <v>8490.5075693489998</v>
      </c>
      <c r="AN12" s="1"/>
      <c r="AO12" s="163">
        <v>60740.195090000001</v>
      </c>
      <c r="AQ12" s="59">
        <v>58094.722591327249</v>
      </c>
      <c r="AR12" s="55">
        <v>97802.309327037554</v>
      </c>
      <c r="AS12" s="55">
        <v>114783.32446573555</v>
      </c>
      <c r="AT12" s="166">
        <v>175523.51955573555</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64</v>
      </c>
      <c r="F14" s="55">
        <v>0</v>
      </c>
      <c r="G14" s="55">
        <v>70</v>
      </c>
      <c r="H14" s="174">
        <v>98</v>
      </c>
      <c r="I14" s="70"/>
      <c r="J14" s="59">
        <v>35.840000000000003</v>
      </c>
      <c r="K14" s="59">
        <v>0</v>
      </c>
      <c r="L14" s="59">
        <v>0</v>
      </c>
      <c r="M14" s="59">
        <v>0</v>
      </c>
      <c r="N14" s="156"/>
      <c r="O14" s="59">
        <v>0</v>
      </c>
      <c r="P14" s="59">
        <v>0</v>
      </c>
      <c r="Q14" s="59">
        <v>0</v>
      </c>
      <c r="S14" s="59">
        <v>37.608545000000007</v>
      </c>
      <c r="T14" s="59">
        <v>0</v>
      </c>
      <c r="U14" s="1"/>
      <c r="V14" s="181">
        <v>52.721020600000003</v>
      </c>
      <c r="X14" s="73">
        <v>0</v>
      </c>
      <c r="Y14" s="55">
        <v>0</v>
      </c>
      <c r="Z14" s="55">
        <v>0</v>
      </c>
      <c r="AA14" s="166">
        <v>52.721020600000003</v>
      </c>
      <c r="AC14" s="59">
        <v>92.8</v>
      </c>
      <c r="AD14" s="59">
        <v>0</v>
      </c>
      <c r="AE14" s="59">
        <v>0</v>
      </c>
      <c r="AF14" s="163">
        <v>0</v>
      </c>
      <c r="AG14" s="35"/>
      <c r="AH14" s="59">
        <v>0</v>
      </c>
      <c r="AI14" s="59">
        <v>0</v>
      </c>
      <c r="AJ14" s="163">
        <v>0</v>
      </c>
      <c r="AK14" s="16"/>
      <c r="AL14" s="59">
        <v>122.5716</v>
      </c>
      <c r="AM14" s="59">
        <v>0</v>
      </c>
      <c r="AN14" s="1"/>
      <c r="AO14" s="163">
        <v>0</v>
      </c>
      <c r="AQ14" s="59">
        <v>92.8</v>
      </c>
      <c r="AR14" s="55">
        <v>92.8</v>
      </c>
      <c r="AS14" s="55">
        <v>215.3716</v>
      </c>
      <c r="AT14" s="166">
        <v>215.3716</v>
      </c>
    </row>
    <row r="15" spans="1:50">
      <c r="B15" s="67" t="s">
        <v>184</v>
      </c>
      <c r="C15" s="63" t="s">
        <v>35</v>
      </c>
      <c r="D15" s="34"/>
      <c r="E15" s="59">
        <v>0</v>
      </c>
      <c r="F15" s="55">
        <v>0</v>
      </c>
      <c r="G15" s="55">
        <v>7</v>
      </c>
      <c r="H15" s="174">
        <v>33</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44.942951599809795</v>
      </c>
      <c r="K17" s="82">
        <v>9.1029515998097903</v>
      </c>
      <c r="L17" s="82">
        <v>9.1029515998097903</v>
      </c>
      <c r="M17" s="82">
        <v>8.9472491842579416</v>
      </c>
      <c r="N17" s="60"/>
      <c r="O17" s="82">
        <v>7.2419942356783809</v>
      </c>
      <c r="P17" s="82">
        <v>7.2419942356783809</v>
      </c>
      <c r="Q17" s="82">
        <v>7.2419942356783809</v>
      </c>
      <c r="S17" s="82">
        <v>46.045866946020119</v>
      </c>
      <c r="T17" s="82">
        <v>8.437321946020111</v>
      </c>
      <c r="U17" s="1"/>
      <c r="V17" s="82">
        <v>67.664679227121439</v>
      </c>
      <c r="X17" s="82">
        <v>8.9472491842579416</v>
      </c>
      <c r="Y17" s="82">
        <v>16.189243419936325</v>
      </c>
      <c r="Z17" s="82">
        <v>24.626565365956431</v>
      </c>
      <c r="AA17" s="82">
        <v>92.291244593077877</v>
      </c>
      <c r="AC17" s="82">
        <v>48408.059610655604</v>
      </c>
      <c r="AD17" s="82">
        <v>48315.259610655601</v>
      </c>
      <c r="AE17" s="82">
        <v>48315.259610655601</v>
      </c>
      <c r="AF17" s="82">
        <v>48176.022037293835</v>
      </c>
      <c r="AG17" s="60"/>
      <c r="AH17" s="82">
        <v>27929.777339033597</v>
      </c>
      <c r="AI17" s="82">
        <v>27929.777339033597</v>
      </c>
      <c r="AJ17" s="82">
        <v>27929.777339033597</v>
      </c>
      <c r="AK17" s="16"/>
      <c r="AL17" s="82">
        <v>26966.417321643108</v>
      </c>
      <c r="AM17" s="82">
        <v>26843.845721643109</v>
      </c>
      <c r="AN17" s="1"/>
      <c r="AO17" s="82">
        <v>93185.525466451378</v>
      </c>
      <c r="AQ17" s="82">
        <v>193214.60086926061</v>
      </c>
      <c r="AR17" s="82">
        <v>277003.93288636138</v>
      </c>
      <c r="AS17" s="82">
        <v>330814.19592964771</v>
      </c>
      <c r="AT17" s="82">
        <v>423999.72139609902</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1</v>
      </c>
      <c r="F20" s="55">
        <v>0</v>
      </c>
      <c r="G20" s="55">
        <v>1</v>
      </c>
      <c r="H20" s="174">
        <v>0</v>
      </c>
      <c r="I20" s="58"/>
      <c r="J20" s="59">
        <v>4.5601177425381421</v>
      </c>
      <c r="K20" s="59">
        <v>4.5601177425381421</v>
      </c>
      <c r="L20" s="59">
        <v>4.5601177425381421</v>
      </c>
      <c r="M20" s="59">
        <v>4.5601177425381421</v>
      </c>
      <c r="N20" s="60"/>
      <c r="O20" s="59">
        <v>0</v>
      </c>
      <c r="P20" s="59">
        <v>0</v>
      </c>
      <c r="Q20" s="59">
        <v>0</v>
      </c>
      <c r="S20" s="59">
        <v>2.1080571899999998</v>
      </c>
      <c r="T20" s="59">
        <v>2.1080571899999998</v>
      </c>
      <c r="U20" s="1"/>
      <c r="V20" s="181">
        <v>0</v>
      </c>
      <c r="X20" s="59">
        <v>4.5601177425381421</v>
      </c>
      <c r="Y20" s="55">
        <v>4.5601177425381421</v>
      </c>
      <c r="Z20" s="55">
        <v>6.6681749325381414</v>
      </c>
      <c r="AA20" s="166">
        <v>6.6681749325381414</v>
      </c>
      <c r="AC20" s="59">
        <v>20655.267744416735</v>
      </c>
      <c r="AD20" s="59">
        <v>20655.267744416735</v>
      </c>
      <c r="AE20" s="59">
        <v>20655.267744416735</v>
      </c>
      <c r="AF20" s="163">
        <v>20655.267744416735</v>
      </c>
      <c r="AG20" s="60"/>
      <c r="AH20" s="59">
        <v>0</v>
      </c>
      <c r="AI20" s="59">
        <v>0</v>
      </c>
      <c r="AJ20" s="163">
        <v>0</v>
      </c>
      <c r="AK20" s="16"/>
      <c r="AL20" s="59">
        <v>7735.7811415859996</v>
      </c>
      <c r="AM20" s="59">
        <v>7735.7811415859996</v>
      </c>
      <c r="AN20" s="1"/>
      <c r="AO20" s="163">
        <v>0</v>
      </c>
      <c r="AQ20" s="59">
        <v>82621.070977666939</v>
      </c>
      <c r="AR20" s="55">
        <v>82621.070977666939</v>
      </c>
      <c r="AS20" s="55">
        <v>98092.633260838935</v>
      </c>
      <c r="AT20" s="166">
        <v>98092.633260838935</v>
      </c>
    </row>
    <row r="21" spans="2:46">
      <c r="B21" s="93" t="s">
        <v>55</v>
      </c>
      <c r="C21" s="94" t="s">
        <v>36</v>
      </c>
      <c r="D21" s="34"/>
      <c r="E21" s="59">
        <v>0</v>
      </c>
      <c r="F21" s="55">
        <v>64</v>
      </c>
      <c r="G21" s="55">
        <v>36</v>
      </c>
      <c r="H21" s="174">
        <v>16</v>
      </c>
      <c r="I21" s="58"/>
      <c r="J21" s="59">
        <v>0</v>
      </c>
      <c r="K21" s="59">
        <v>0</v>
      </c>
      <c r="L21" s="59">
        <v>0</v>
      </c>
      <c r="M21" s="59">
        <v>0</v>
      </c>
      <c r="N21" s="60"/>
      <c r="O21" s="59">
        <v>48.48001562159137</v>
      </c>
      <c r="P21" s="59">
        <v>48.48001562159137</v>
      </c>
      <c r="Q21" s="59">
        <v>47.434736679947555</v>
      </c>
      <c r="S21" s="59">
        <v>40.315022605000003</v>
      </c>
      <c r="T21" s="59">
        <v>40.315022605000003</v>
      </c>
      <c r="U21" s="1"/>
      <c r="V21" s="181">
        <v>13.81620659</v>
      </c>
      <c r="X21" s="59">
        <v>0</v>
      </c>
      <c r="Y21" s="55">
        <v>47.434736679947555</v>
      </c>
      <c r="Z21" s="55">
        <v>87.749759284947558</v>
      </c>
      <c r="AA21" s="166">
        <v>101.56596587494755</v>
      </c>
      <c r="AC21" s="59">
        <v>0</v>
      </c>
      <c r="AD21" s="59">
        <v>0</v>
      </c>
      <c r="AE21" s="59">
        <v>0</v>
      </c>
      <c r="AF21" s="163">
        <v>0</v>
      </c>
      <c r="AG21" s="60"/>
      <c r="AH21" s="59">
        <v>198527.81848016661</v>
      </c>
      <c r="AI21" s="59">
        <v>198527.81848016661</v>
      </c>
      <c r="AJ21" s="163">
        <v>194183.32720616626</v>
      </c>
      <c r="AK21" s="16"/>
      <c r="AL21" s="59">
        <v>155683.14178136399</v>
      </c>
      <c r="AM21" s="59">
        <v>155683.14178136399</v>
      </c>
      <c r="AN21" s="1"/>
      <c r="AO21" s="163">
        <v>50136.340839999997</v>
      </c>
      <c r="AQ21" s="59">
        <v>0</v>
      </c>
      <c r="AR21" s="55">
        <v>591238.96416649944</v>
      </c>
      <c r="AS21" s="55">
        <v>902605.24772922741</v>
      </c>
      <c r="AT21" s="166">
        <v>952741.58856922737</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4</v>
      </c>
      <c r="F25" s="55">
        <v>0</v>
      </c>
      <c r="G25" s="55">
        <v>3</v>
      </c>
      <c r="H25" s="174">
        <v>3</v>
      </c>
      <c r="I25" s="70"/>
      <c r="J25" s="59">
        <v>2.56</v>
      </c>
      <c r="K25" s="59">
        <v>0</v>
      </c>
      <c r="L25" s="59">
        <v>0</v>
      </c>
      <c r="M25" s="59">
        <v>0</v>
      </c>
      <c r="N25" s="156"/>
      <c r="O25" s="59">
        <v>0</v>
      </c>
      <c r="P25" s="59">
        <v>0</v>
      </c>
      <c r="Q25" s="59">
        <v>0</v>
      </c>
      <c r="S25" s="59">
        <v>1.92</v>
      </c>
      <c r="T25" s="59">
        <v>0</v>
      </c>
      <c r="U25" s="1"/>
      <c r="V25" s="181">
        <v>2.5074139999999998</v>
      </c>
      <c r="X25" s="73">
        <v>0</v>
      </c>
      <c r="Y25" s="55">
        <v>0</v>
      </c>
      <c r="Z25" s="55">
        <v>0</v>
      </c>
      <c r="AA25" s="166">
        <v>2.5074139999999998</v>
      </c>
      <c r="AC25" s="59">
        <v>9.36</v>
      </c>
      <c r="AD25" s="59">
        <v>0</v>
      </c>
      <c r="AE25" s="59">
        <v>0</v>
      </c>
      <c r="AF25" s="163">
        <v>0</v>
      </c>
      <c r="AG25" s="35"/>
      <c r="AH25" s="59">
        <v>0</v>
      </c>
      <c r="AI25" s="59">
        <v>0</v>
      </c>
      <c r="AJ25" s="163">
        <v>0</v>
      </c>
      <c r="AK25" s="16"/>
      <c r="AL25" s="59">
        <v>3.0628359999999999</v>
      </c>
      <c r="AM25" s="59">
        <v>0</v>
      </c>
      <c r="AN25" s="1"/>
      <c r="AO25" s="163">
        <v>0</v>
      </c>
      <c r="AQ25" s="59">
        <v>9.36</v>
      </c>
      <c r="AR25" s="55">
        <v>9.36</v>
      </c>
      <c r="AS25" s="55">
        <v>12.422836</v>
      </c>
      <c r="AT25" s="166">
        <v>12.422836</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7.1201177425381417</v>
      </c>
      <c r="K28" s="82">
        <v>4.5601177425381421</v>
      </c>
      <c r="L28" s="82">
        <v>4.5601177425381421</v>
      </c>
      <c r="M28" s="82">
        <v>4.5601177425381421</v>
      </c>
      <c r="N28" s="60"/>
      <c r="O28" s="82">
        <v>48.48001562159137</v>
      </c>
      <c r="P28" s="82">
        <v>48.48001562159137</v>
      </c>
      <c r="Q28" s="82">
        <v>47.434736679947555</v>
      </c>
      <c r="S28" s="82">
        <v>44.343079795000001</v>
      </c>
      <c r="T28" s="82">
        <v>42.423079795</v>
      </c>
      <c r="U28" s="1"/>
      <c r="V28" s="82">
        <v>16.323620590000001</v>
      </c>
      <c r="X28" s="82">
        <v>4.5601177425381421</v>
      </c>
      <c r="Y28" s="82">
        <v>51.994854422485695</v>
      </c>
      <c r="Z28" s="82">
        <v>94.417934217485694</v>
      </c>
      <c r="AA28" s="82">
        <v>110.74155480748568</v>
      </c>
      <c r="AC28" s="82">
        <v>20664.627744416735</v>
      </c>
      <c r="AD28" s="82">
        <v>20655.267744416735</v>
      </c>
      <c r="AE28" s="82">
        <v>20655.267744416735</v>
      </c>
      <c r="AF28" s="82">
        <v>20655.267744416735</v>
      </c>
      <c r="AG28" s="60"/>
      <c r="AH28" s="82">
        <v>198527.81848016661</v>
      </c>
      <c r="AI28" s="82">
        <v>198527.81848016661</v>
      </c>
      <c r="AJ28" s="82">
        <v>194183.32720616626</v>
      </c>
      <c r="AK28" s="16"/>
      <c r="AL28" s="82">
        <v>163421.98575894997</v>
      </c>
      <c r="AM28" s="82">
        <v>163418.92292294998</v>
      </c>
      <c r="AN28" s="1"/>
      <c r="AO28" s="82">
        <v>50136.340839999997</v>
      </c>
      <c r="AQ28" s="82">
        <v>82630.43097766694</v>
      </c>
      <c r="AR28" s="82">
        <v>673869.39514416631</v>
      </c>
      <c r="AS28" s="82">
        <v>1000710.3038260663</v>
      </c>
      <c r="AT28" s="82">
        <v>1050846.6446660664</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v>
      </c>
      <c r="X36" s="82">
        <v>0</v>
      </c>
      <c r="Y36" s="82">
        <v>0</v>
      </c>
      <c r="Z36" s="82">
        <v>0</v>
      </c>
      <c r="AA36" s="82">
        <v>0</v>
      </c>
      <c r="AC36" s="82">
        <v>0</v>
      </c>
      <c r="AD36" s="82">
        <v>0</v>
      </c>
      <c r="AE36" s="82">
        <v>0</v>
      </c>
      <c r="AF36" s="82">
        <v>0</v>
      </c>
      <c r="AG36" s="60"/>
      <c r="AH36" s="82">
        <v>0</v>
      </c>
      <c r="AI36" s="82">
        <v>0</v>
      </c>
      <c r="AJ36" s="82">
        <v>0</v>
      </c>
      <c r="AK36" s="16"/>
      <c r="AL36" s="82">
        <v>0</v>
      </c>
      <c r="AM36" s="82">
        <v>0</v>
      </c>
      <c r="AN36" s="1"/>
      <c r="AO36" s="82">
        <v>0</v>
      </c>
      <c r="AQ36" s="82">
        <v>0</v>
      </c>
      <c r="AR36" s="82">
        <v>0</v>
      </c>
      <c r="AS36" s="82">
        <v>0</v>
      </c>
      <c r="AT36" s="82">
        <v>0</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48</v>
      </c>
      <c r="H39" s="174">
        <v>0</v>
      </c>
      <c r="I39" s="58"/>
      <c r="J39" s="59">
        <v>0</v>
      </c>
      <c r="K39" s="59">
        <v>0</v>
      </c>
      <c r="L39" s="59">
        <v>0</v>
      </c>
      <c r="M39" s="59">
        <v>0</v>
      </c>
      <c r="N39" s="60"/>
      <c r="O39" s="59">
        <v>0</v>
      </c>
      <c r="P39" s="59">
        <v>0</v>
      </c>
      <c r="Q39" s="59">
        <v>0</v>
      </c>
      <c r="S39" s="59">
        <v>2.955184155</v>
      </c>
      <c r="T39" s="59">
        <v>2.9293749519999999</v>
      </c>
      <c r="U39" s="1"/>
      <c r="V39" s="181">
        <v>0</v>
      </c>
      <c r="X39" s="59">
        <v>0</v>
      </c>
      <c r="Y39" s="55">
        <v>0</v>
      </c>
      <c r="Z39" s="55">
        <v>2.9293749519999999</v>
      </c>
      <c r="AA39" s="166">
        <v>2.9293749519999999</v>
      </c>
      <c r="AC39" s="59">
        <v>0</v>
      </c>
      <c r="AD39" s="59">
        <v>0</v>
      </c>
      <c r="AE39" s="59">
        <v>0</v>
      </c>
      <c r="AF39" s="163">
        <v>0</v>
      </c>
      <c r="AG39" s="60"/>
      <c r="AH39" s="59">
        <v>0</v>
      </c>
      <c r="AI39" s="59">
        <v>0</v>
      </c>
      <c r="AJ39" s="163">
        <v>0</v>
      </c>
      <c r="AK39" s="16"/>
      <c r="AL39" s="59">
        <v>30092.843353271001</v>
      </c>
      <c r="AM39" s="59">
        <v>29595.999267578001</v>
      </c>
      <c r="AN39" s="1"/>
      <c r="AO39" s="163">
        <v>0</v>
      </c>
      <c r="AQ39" s="59">
        <v>0</v>
      </c>
      <c r="AR39" s="55">
        <v>0</v>
      </c>
      <c r="AS39" s="55">
        <v>59688.842620848998</v>
      </c>
      <c r="AT39" s="166">
        <v>59688.842620848998</v>
      </c>
    </row>
    <row r="40" spans="2:46">
      <c r="B40" s="148" t="s">
        <v>20</v>
      </c>
      <c r="C40" s="149"/>
      <c r="D40" s="34"/>
      <c r="E40" s="79"/>
      <c r="F40" s="80"/>
      <c r="G40" s="80"/>
      <c r="H40" s="81"/>
      <c r="I40" s="58"/>
      <c r="J40" s="82">
        <v>0</v>
      </c>
      <c r="K40" s="82">
        <v>0</v>
      </c>
      <c r="L40" s="82">
        <v>0</v>
      </c>
      <c r="M40" s="82">
        <v>0</v>
      </c>
      <c r="N40" s="60"/>
      <c r="O40" s="82">
        <v>0</v>
      </c>
      <c r="P40" s="82">
        <v>0</v>
      </c>
      <c r="Q40" s="82">
        <v>0</v>
      </c>
      <c r="S40" s="82">
        <v>2.955184155</v>
      </c>
      <c r="T40" s="82">
        <v>2.9293749519999999</v>
      </c>
      <c r="U40" s="1"/>
      <c r="V40" s="82">
        <v>0</v>
      </c>
      <c r="X40" s="82">
        <v>0</v>
      </c>
      <c r="Y40" s="82">
        <v>0</v>
      </c>
      <c r="Z40" s="82">
        <v>2.9293749519999999</v>
      </c>
      <c r="AA40" s="82">
        <v>2.9293749519999999</v>
      </c>
      <c r="AC40" s="82">
        <v>0</v>
      </c>
      <c r="AD40" s="82">
        <v>0</v>
      </c>
      <c r="AE40" s="82">
        <v>0</v>
      </c>
      <c r="AF40" s="82">
        <v>0</v>
      </c>
      <c r="AG40" s="60"/>
      <c r="AH40" s="82">
        <v>0</v>
      </c>
      <c r="AI40" s="82">
        <v>0</v>
      </c>
      <c r="AJ40" s="82">
        <v>0</v>
      </c>
      <c r="AK40" s="16"/>
      <c r="AL40" s="82">
        <v>30092.843353271001</v>
      </c>
      <c r="AM40" s="82">
        <v>29595.999267578001</v>
      </c>
      <c r="AN40" s="1"/>
      <c r="AO40" s="82">
        <v>0</v>
      </c>
      <c r="AQ40" s="82">
        <v>0</v>
      </c>
      <c r="AR40" s="82">
        <v>0</v>
      </c>
      <c r="AS40" s="82">
        <v>59688.842620848998</v>
      </c>
      <c r="AT40" s="82">
        <v>59688.842620848998</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1</v>
      </c>
      <c r="F48" s="55">
        <v>0</v>
      </c>
      <c r="G48" s="55">
        <v>0</v>
      </c>
      <c r="H48" s="174">
        <v>0</v>
      </c>
      <c r="I48" s="58"/>
      <c r="J48" s="59">
        <v>0.3163160000000001</v>
      </c>
      <c r="K48" s="59">
        <v>0.3163160000000001</v>
      </c>
      <c r="L48" s="59">
        <v>0.3163160000000001</v>
      </c>
      <c r="M48" s="59">
        <v>0.3163160000000001</v>
      </c>
      <c r="N48" s="60"/>
      <c r="O48" s="59">
        <v>0</v>
      </c>
      <c r="P48" s="59">
        <v>0</v>
      </c>
      <c r="Q48" s="59">
        <v>0</v>
      </c>
      <c r="S48" s="59">
        <v>0</v>
      </c>
      <c r="T48" s="59">
        <v>0</v>
      </c>
      <c r="U48" s="1"/>
      <c r="V48" s="181">
        <v>0</v>
      </c>
      <c r="X48" s="59">
        <v>0.3163160000000001</v>
      </c>
      <c r="Y48" s="55">
        <v>0.3163160000000001</v>
      </c>
      <c r="Z48" s="55">
        <v>0.3163160000000001</v>
      </c>
      <c r="AA48" s="166">
        <v>0.3163160000000001</v>
      </c>
      <c r="AC48" s="59">
        <v>1838.0173812000005</v>
      </c>
      <c r="AD48" s="59">
        <v>1838.0173812000005</v>
      </c>
      <c r="AE48" s="59">
        <v>1838.0173812000005</v>
      </c>
      <c r="AF48" s="163">
        <v>1838.0173812000005</v>
      </c>
      <c r="AG48" s="60"/>
      <c r="AH48" s="59">
        <v>0</v>
      </c>
      <c r="AI48" s="59">
        <v>0</v>
      </c>
      <c r="AJ48" s="163">
        <v>0</v>
      </c>
      <c r="AK48" s="16"/>
      <c r="AL48" s="59">
        <v>0</v>
      </c>
      <c r="AM48" s="59">
        <v>0</v>
      </c>
      <c r="AN48" s="1"/>
      <c r="AO48" s="163">
        <v>0</v>
      </c>
      <c r="AQ48" s="59">
        <v>7352.069524800002</v>
      </c>
      <c r="AR48" s="55">
        <v>7352.069524800002</v>
      </c>
      <c r="AS48" s="55">
        <v>7352.069524800002</v>
      </c>
      <c r="AT48" s="166">
        <v>7352.069524800002</v>
      </c>
    </row>
    <row r="49" spans="1:46">
      <c r="B49" s="67" t="s">
        <v>23</v>
      </c>
      <c r="C49" s="63" t="s">
        <v>36</v>
      </c>
      <c r="D49" s="34"/>
      <c r="E49" s="59">
        <v>1.1764809309702527E-4</v>
      </c>
      <c r="F49" s="55">
        <v>4.9421339762300653E-4</v>
      </c>
      <c r="G49" s="55">
        <v>0</v>
      </c>
      <c r="H49" s="174">
        <v>0</v>
      </c>
      <c r="I49" s="58"/>
      <c r="J49" s="59">
        <v>7.8177157862973287E-3</v>
      </c>
      <c r="K49" s="59">
        <v>7.8177157862973287E-3</v>
      </c>
      <c r="L49" s="59">
        <v>7.8177157862973287E-3</v>
      </c>
      <c r="M49" s="59">
        <v>7.8177157862973287E-3</v>
      </c>
      <c r="N49" s="60"/>
      <c r="O49" s="59">
        <v>5.5846113931399738E-2</v>
      </c>
      <c r="P49" s="59">
        <v>5.5846113931399738E-2</v>
      </c>
      <c r="Q49" s="59">
        <v>5.5846113931399738E-2</v>
      </c>
      <c r="S49" s="59">
        <v>0</v>
      </c>
      <c r="T49" s="59">
        <v>0</v>
      </c>
      <c r="U49" s="1"/>
      <c r="V49" s="181">
        <v>0</v>
      </c>
      <c r="X49" s="59">
        <v>7.8177157862973287E-3</v>
      </c>
      <c r="Y49" s="55">
        <v>6.3663829717697074E-2</v>
      </c>
      <c r="Z49" s="55">
        <v>6.3663829717697074E-2</v>
      </c>
      <c r="AA49" s="166">
        <v>6.3663829717697074E-2</v>
      </c>
      <c r="AC49" s="59">
        <v>40.151788278423084</v>
      </c>
      <c r="AD49" s="59">
        <v>40.151788278423084</v>
      </c>
      <c r="AE49" s="59">
        <v>40.151788278423084</v>
      </c>
      <c r="AF49" s="163">
        <v>40.151788278423084</v>
      </c>
      <c r="AG49" s="60"/>
      <c r="AH49" s="59">
        <v>54.105741451670319</v>
      </c>
      <c r="AI49" s="59">
        <v>54.105741451670319</v>
      </c>
      <c r="AJ49" s="163">
        <v>54.105741451670319</v>
      </c>
      <c r="AK49" s="16"/>
      <c r="AL49" s="59">
        <v>0</v>
      </c>
      <c r="AM49" s="59">
        <v>0</v>
      </c>
      <c r="AN49" s="1"/>
      <c r="AO49" s="163">
        <v>0</v>
      </c>
      <c r="AQ49" s="59">
        <v>160.60715311369233</v>
      </c>
      <c r="AR49" s="55">
        <v>322.92437746870326</v>
      </c>
      <c r="AS49" s="55">
        <v>322.92437746870326</v>
      </c>
      <c r="AT49" s="166">
        <v>322.92437746870326</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0.3241337157862974</v>
      </c>
      <c r="K53" s="82">
        <v>0.3241337157862974</v>
      </c>
      <c r="L53" s="82">
        <v>0.3241337157862974</v>
      </c>
      <c r="M53" s="82">
        <v>0.3241337157862974</v>
      </c>
      <c r="N53" s="60"/>
      <c r="O53" s="82">
        <v>5.5846113931399738E-2</v>
      </c>
      <c r="P53" s="82">
        <v>5.5846113931399738E-2</v>
      </c>
      <c r="Q53" s="82">
        <v>5.5846113931399738E-2</v>
      </c>
      <c r="S53" s="82">
        <v>0</v>
      </c>
      <c r="T53" s="82">
        <v>0</v>
      </c>
      <c r="U53" s="1"/>
      <c r="V53" s="82">
        <v>0</v>
      </c>
      <c r="X53" s="82">
        <v>0.3241337157862974</v>
      </c>
      <c r="Y53" s="82">
        <v>0.37997982971769717</v>
      </c>
      <c r="Z53" s="82">
        <v>0.37997982971769717</v>
      </c>
      <c r="AA53" s="82">
        <v>0.37997982971769717</v>
      </c>
      <c r="AC53" s="82">
        <v>1878.1691694784236</v>
      </c>
      <c r="AD53" s="82">
        <v>1878.1691694784236</v>
      </c>
      <c r="AE53" s="82">
        <v>1878.1691694784236</v>
      </c>
      <c r="AF53" s="82">
        <v>1878.1691694784236</v>
      </c>
      <c r="AG53" s="60"/>
      <c r="AH53" s="82">
        <v>54.105741451670319</v>
      </c>
      <c r="AI53" s="82">
        <v>54.105741451670319</v>
      </c>
      <c r="AJ53" s="82">
        <v>54.105741451670319</v>
      </c>
      <c r="AK53" s="16"/>
      <c r="AL53" s="82">
        <v>0</v>
      </c>
      <c r="AM53" s="82">
        <v>0</v>
      </c>
      <c r="AN53" s="1"/>
      <c r="AO53" s="82">
        <v>0</v>
      </c>
      <c r="AQ53" s="82">
        <v>7512.6766779136942</v>
      </c>
      <c r="AR53" s="82">
        <v>7674.9939022687049</v>
      </c>
      <c r="AS53" s="82">
        <v>7674.9939022687049</v>
      </c>
      <c r="AT53" s="82">
        <v>7674.9939022687049</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14.007429589999999</v>
      </c>
      <c r="X57" s="59">
        <v>0</v>
      </c>
      <c r="Y57" s="55">
        <v>0</v>
      </c>
      <c r="Z57" s="55">
        <v>0</v>
      </c>
      <c r="AA57" s="166">
        <v>14.007429589999999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14.007429589999999</v>
      </c>
      <c r="X59" s="82">
        <v>0</v>
      </c>
      <c r="Y59" s="82">
        <v>0</v>
      </c>
      <c r="Z59" s="82">
        <v>0</v>
      </c>
      <c r="AA59" s="82">
        <v>14.007429589999999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-1.7782943244211613</v>
      </c>
      <c r="K61" s="202">
        <v>-1.7782943244211613</v>
      </c>
      <c r="L61" s="202">
        <v>-1.7782943244211613</v>
      </c>
      <c r="M61" s="202">
        <v>-1.7782943244211613</v>
      </c>
      <c r="N61" s="60"/>
      <c r="O61" s="202"/>
      <c r="P61" s="202"/>
      <c r="Q61" s="202"/>
      <c r="R61" s="6"/>
      <c r="S61" s="202"/>
      <c r="T61" s="202"/>
      <c r="U61" s="1"/>
      <c r="V61" s="203"/>
      <c r="W61" s="6"/>
      <c r="X61" s="202">
        <v>-1.7782943244211613</v>
      </c>
      <c r="Y61" s="202"/>
      <c r="Z61" s="202"/>
      <c r="AA61" s="202">
        <v>-1.7782943244211613</v>
      </c>
      <c r="AC61" s="202">
        <v>-2190.9014944525879</v>
      </c>
      <c r="AD61" s="202">
        <v>-2190.9014944525879</v>
      </c>
      <c r="AE61" s="202">
        <v>-2190.9014944525879</v>
      </c>
      <c r="AF61" s="202">
        <v>-2190.9014944525879</v>
      </c>
      <c r="AG61" s="60"/>
      <c r="AH61" s="202"/>
      <c r="AI61" s="202"/>
      <c r="AJ61" s="202"/>
      <c r="AK61" s="6"/>
      <c r="AL61" s="202"/>
      <c r="AM61" s="202"/>
      <c r="AN61" s="1"/>
      <c r="AO61" s="202"/>
      <c r="AP61" s="6"/>
      <c r="AQ61" s="202">
        <v>-8763.6059778103518</v>
      </c>
      <c r="AR61" s="202">
        <v>-8763.6059778103518</v>
      </c>
      <c r="AS61" s="202">
        <v>-8763.6059778103518</v>
      </c>
      <c r="AT61" s="202">
        <v>-8763.6059778103518</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2.0175496060630543E-3</v>
      </c>
      <c r="P64" s="723">
        <v>2.0175496060630543E-3</v>
      </c>
      <c r="Q64" s="723">
        <v>2.0175496060630543E-3</v>
      </c>
      <c r="R64" s="747"/>
      <c r="S64" s="723"/>
      <c r="T64" s="723"/>
      <c r="U64" s="1"/>
      <c r="V64" s="202"/>
      <c r="W64" s="6"/>
      <c r="X64" s="202"/>
      <c r="Y64" s="202">
        <v>2.0175496060630543E-3</v>
      </c>
      <c r="Z64" s="202"/>
      <c r="AA64" s="202">
        <v>2.0175496060630543E-3</v>
      </c>
      <c r="AC64" s="202"/>
      <c r="AD64" s="202"/>
      <c r="AE64" s="202"/>
      <c r="AF64" s="202"/>
      <c r="AG64" s="60"/>
      <c r="AH64" s="202">
        <v>4.1019440156785203</v>
      </c>
      <c r="AI64" s="202">
        <v>4.1019440156785203</v>
      </c>
      <c r="AJ64" s="202">
        <v>4.1019440156785203</v>
      </c>
      <c r="AK64" s="6"/>
      <c r="AL64" s="202"/>
      <c r="AM64" s="202"/>
      <c r="AN64" s="1"/>
      <c r="AO64" s="202"/>
      <c r="AP64" s="6"/>
      <c r="AQ64" s="202"/>
      <c r="AR64" s="202">
        <v>12.305832047035562</v>
      </c>
      <c r="AS64" s="202">
        <v>12.305832047035562</v>
      </c>
      <c r="AT64" s="202">
        <v>12.305832047035562</v>
      </c>
    </row>
    <row r="65" spans="2:47" s="16" customFormat="1">
      <c r="B65" s="701" t="s">
        <v>381</v>
      </c>
      <c r="C65" s="702"/>
      <c r="D65" s="126"/>
      <c r="E65" s="1027"/>
      <c r="F65" s="1028"/>
      <c r="G65" s="1028"/>
      <c r="H65" s="1029"/>
      <c r="I65" s="127"/>
      <c r="J65" s="202"/>
      <c r="K65" s="202"/>
      <c r="L65" s="723"/>
      <c r="M65" s="723"/>
      <c r="N65" s="746"/>
      <c r="O65" s="723">
        <v>0</v>
      </c>
      <c r="P65" s="723">
        <v>0</v>
      </c>
      <c r="Q65" s="723">
        <v>0</v>
      </c>
      <c r="R65" s="747"/>
      <c r="S65" s="723"/>
      <c r="T65" s="723"/>
      <c r="U65" s="1"/>
      <c r="V65" s="202"/>
      <c r="W65" s="6"/>
      <c r="X65" s="202"/>
      <c r="Y65" s="202">
        <v>0</v>
      </c>
      <c r="Z65" s="202"/>
      <c r="AA65" s="202">
        <v>0</v>
      </c>
      <c r="AC65" s="202"/>
      <c r="AD65" s="202"/>
      <c r="AE65" s="202"/>
      <c r="AF65" s="202"/>
      <c r="AG65" s="60"/>
      <c r="AH65" s="202">
        <v>0</v>
      </c>
      <c r="AI65" s="723">
        <v>0</v>
      </c>
      <c r="AJ65" s="202">
        <v>0</v>
      </c>
      <c r="AK65" s="6"/>
      <c r="AL65" s="202"/>
      <c r="AM65" s="202"/>
      <c r="AN65" s="1"/>
      <c r="AO65" s="202"/>
      <c r="AP65" s="6"/>
      <c r="AQ65" s="202"/>
      <c r="AR65" s="202">
        <v>0</v>
      </c>
      <c r="AS65" s="202">
        <v>0</v>
      </c>
      <c r="AT65" s="202">
        <v>0</v>
      </c>
    </row>
    <row r="66" spans="2:47" s="16" customFormat="1">
      <c r="B66" s="701" t="s">
        <v>382</v>
      </c>
      <c r="C66" s="702"/>
      <c r="D66" s="126"/>
      <c r="E66" s="1027"/>
      <c r="F66" s="1028"/>
      <c r="G66" s="1028"/>
      <c r="H66" s="1029"/>
      <c r="I66" s="127"/>
      <c r="J66" s="202"/>
      <c r="K66" s="202"/>
      <c r="L66" s="723"/>
      <c r="M66" s="723"/>
      <c r="N66" s="746"/>
      <c r="O66" s="723"/>
      <c r="P66" s="723"/>
      <c r="Q66" s="723"/>
      <c r="R66" s="747"/>
      <c r="S66" s="723">
        <v>0.52687395599999998</v>
      </c>
      <c r="T66" s="723">
        <v>0.52687395599999998</v>
      </c>
      <c r="U66" s="1"/>
      <c r="V66" s="202"/>
      <c r="W66" s="6"/>
      <c r="X66" s="202"/>
      <c r="Y66" s="202"/>
      <c r="Z66" s="202">
        <v>0.52687395599999998</v>
      </c>
      <c r="AA66" s="202">
        <v>0.52687395599999998</v>
      </c>
      <c r="AC66" s="202"/>
      <c r="AD66" s="202"/>
      <c r="AE66" s="202"/>
      <c r="AF66" s="202"/>
      <c r="AG66" s="60"/>
      <c r="AH66" s="202"/>
      <c r="AI66" s="202"/>
      <c r="AJ66" s="202"/>
      <c r="AK66" s="6"/>
      <c r="AL66" s="202">
        <v>1033.104644</v>
      </c>
      <c r="AM66" s="202">
        <v>1033.104644</v>
      </c>
      <c r="AN66" s="1"/>
      <c r="AO66" s="202"/>
      <c r="AP66" s="6"/>
      <c r="AQ66" s="202"/>
      <c r="AR66" s="202"/>
      <c r="AS66" s="202">
        <v>2066.209288</v>
      </c>
      <c r="AT66" s="202">
        <v>2066.209288</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13.987203058134229</v>
      </c>
      <c r="K68" s="190">
        <v>13.987203058134229</v>
      </c>
      <c r="L68" s="190">
        <v>13.987203058134229</v>
      </c>
      <c r="M68" s="190">
        <v>13.831500642582382</v>
      </c>
      <c r="N68" s="190">
        <v>0</v>
      </c>
      <c r="O68" s="190">
        <v>55.777855971201156</v>
      </c>
      <c r="P68" s="190">
        <v>55.777855971201156</v>
      </c>
      <c r="Q68" s="190">
        <v>54.732577029557341</v>
      </c>
      <c r="R68" s="190">
        <v>0</v>
      </c>
      <c r="S68" s="190">
        <v>53.81558589602011</v>
      </c>
      <c r="T68" s="190">
        <v>53.789776693020116</v>
      </c>
      <c r="U68" s="1"/>
      <c r="V68" s="190">
        <v>42.767294807121438</v>
      </c>
      <c r="W68" s="6"/>
      <c r="X68" s="190">
        <v>13.831500642582382</v>
      </c>
      <c r="Y68" s="190">
        <v>68.564077672139717</v>
      </c>
      <c r="Z68" s="190">
        <v>122.35385436515983</v>
      </c>
      <c r="AA68" s="190">
        <v>165.12114917228124</v>
      </c>
      <c r="AC68" s="190">
        <v>70848.69652455076</v>
      </c>
      <c r="AD68" s="190">
        <v>70848.69652455076</v>
      </c>
      <c r="AE68" s="190">
        <v>70848.69652455076</v>
      </c>
      <c r="AF68" s="190">
        <v>70709.458951188994</v>
      </c>
      <c r="AG68" s="60"/>
      <c r="AH68" s="190">
        <v>226511.70156065188</v>
      </c>
      <c r="AI68" s="190">
        <v>226511.70156065188</v>
      </c>
      <c r="AJ68" s="190">
        <v>222167.21028665153</v>
      </c>
      <c r="AK68" s="190">
        <v>0</v>
      </c>
      <c r="AL68" s="190">
        <v>220355.61199786409</v>
      </c>
      <c r="AM68" s="190">
        <v>219858.76791217111</v>
      </c>
      <c r="AN68" s="1"/>
      <c r="AO68" s="190">
        <v>143321.86630645138</v>
      </c>
      <c r="AP68" s="6"/>
      <c r="AQ68" s="190">
        <v>283255.54852484126</v>
      </c>
      <c r="AR68" s="190">
        <v>958446.16193279647</v>
      </c>
      <c r="AS68" s="190">
        <v>1398660.5418428315</v>
      </c>
      <c r="AT68" s="190">
        <v>1541982.4081492829</v>
      </c>
      <c r="AU68" s="16"/>
    </row>
    <row r="69" spans="2:47">
      <c r="B69" s="148" t="s">
        <v>193</v>
      </c>
      <c r="C69" s="149"/>
      <c r="D69" s="34"/>
      <c r="E69" s="116"/>
      <c r="F69" s="117"/>
      <c r="G69" s="117"/>
      <c r="H69" s="118"/>
      <c r="I69" s="58"/>
      <c r="J69" s="190">
        <v>38.400000000000006</v>
      </c>
      <c r="K69" s="190">
        <v>0</v>
      </c>
      <c r="L69" s="82">
        <v>0</v>
      </c>
      <c r="M69" s="82">
        <v>0</v>
      </c>
      <c r="N69" s="746"/>
      <c r="O69" s="82">
        <v>0</v>
      </c>
      <c r="P69" s="82">
        <v>0</v>
      </c>
      <c r="Q69" s="82">
        <v>0</v>
      </c>
      <c r="R69" s="747"/>
      <c r="S69" s="82">
        <v>39.528545000000008</v>
      </c>
      <c r="T69" s="82">
        <v>0</v>
      </c>
      <c r="U69" s="1"/>
      <c r="V69" s="190">
        <v>55.2284346</v>
      </c>
      <c r="W69" s="6"/>
      <c r="X69" s="190">
        <v>0</v>
      </c>
      <c r="Y69" s="190">
        <v>0</v>
      </c>
      <c r="Z69" s="190">
        <v>0</v>
      </c>
      <c r="AA69" s="190">
        <v>55.2284346</v>
      </c>
      <c r="AC69" s="190">
        <v>102.16</v>
      </c>
      <c r="AD69" s="190">
        <v>0</v>
      </c>
      <c r="AE69" s="190">
        <v>0</v>
      </c>
      <c r="AF69" s="190">
        <v>0</v>
      </c>
      <c r="AG69" s="60"/>
      <c r="AH69" s="190">
        <v>0</v>
      </c>
      <c r="AI69" s="190">
        <v>0</v>
      </c>
      <c r="AJ69" s="190">
        <v>0</v>
      </c>
      <c r="AK69" s="6"/>
      <c r="AL69" s="190">
        <v>125.63443600000001</v>
      </c>
      <c r="AM69" s="190">
        <v>0</v>
      </c>
      <c r="AN69" s="1"/>
      <c r="AO69" s="190">
        <v>0</v>
      </c>
      <c r="AP69" s="6"/>
      <c r="AQ69" s="190">
        <v>102.16</v>
      </c>
      <c r="AR69" s="190">
        <v>102.16</v>
      </c>
      <c r="AS69" s="190">
        <v>227.79443599999999</v>
      </c>
      <c r="AT69" s="190">
        <v>227.79443599999999</v>
      </c>
      <c r="AU69" s="16"/>
    </row>
    <row r="70" spans="2:47" s="16" customFormat="1">
      <c r="B70" s="148" t="s">
        <v>364</v>
      </c>
      <c r="C70" s="149"/>
      <c r="D70" s="34"/>
      <c r="E70" s="116"/>
      <c r="F70" s="117"/>
      <c r="G70" s="117"/>
      <c r="H70" s="118"/>
      <c r="I70" s="58"/>
      <c r="J70" s="190">
        <v>-1.7782943244211613</v>
      </c>
      <c r="K70" s="190">
        <v>-1.7782943244211613</v>
      </c>
      <c r="L70" s="190">
        <v>-1.7782943244211613</v>
      </c>
      <c r="M70" s="190">
        <v>-1.7782943244211613</v>
      </c>
      <c r="N70" s="60"/>
      <c r="O70" s="190">
        <v>2.0175496060630543E-3</v>
      </c>
      <c r="P70" s="190">
        <v>2.0175496060630543E-3</v>
      </c>
      <c r="Q70" s="190">
        <v>2.0175496060630543E-3</v>
      </c>
      <c r="R70" s="6"/>
      <c r="S70" s="190">
        <v>0</v>
      </c>
      <c r="T70" s="190">
        <v>0</v>
      </c>
      <c r="U70" s="1"/>
      <c r="V70" s="190"/>
      <c r="W70" s="6"/>
      <c r="X70" s="190">
        <v>-1.7782943244211613</v>
      </c>
      <c r="Y70" s="190">
        <v>2.0175496060630543E-3</v>
      </c>
      <c r="Z70" s="190">
        <v>0.52687395599999998</v>
      </c>
      <c r="AA70" s="190">
        <v>-1.2494028188150983</v>
      </c>
      <c r="AC70" s="190">
        <v>-2190.9014944525879</v>
      </c>
      <c r="AD70" s="190">
        <v>-2190.9014944525879</v>
      </c>
      <c r="AE70" s="190">
        <v>-2190.9014944525879</v>
      </c>
      <c r="AF70" s="190">
        <v>-2190.9014944525879</v>
      </c>
      <c r="AG70" s="60"/>
      <c r="AH70" s="190">
        <v>4.1019440156785203</v>
      </c>
      <c r="AI70" s="190">
        <v>4.1019440156785203</v>
      </c>
      <c r="AJ70" s="190">
        <v>4.1019440156785203</v>
      </c>
      <c r="AK70" s="6"/>
      <c r="AL70" s="190">
        <v>0</v>
      </c>
      <c r="AM70" s="190">
        <v>0</v>
      </c>
      <c r="AN70" s="1"/>
      <c r="AO70" s="190">
        <v>0</v>
      </c>
      <c r="AP70" s="6"/>
      <c r="AQ70" s="190">
        <v>-8763.6059778103518</v>
      </c>
      <c r="AR70" s="190">
        <v>-8751.3001457633163</v>
      </c>
      <c r="AS70" s="190">
        <v>-8751.3001457633163</v>
      </c>
      <c r="AT70" s="190">
        <v>-6685.0908577633163</v>
      </c>
    </row>
    <row r="71" spans="2:47">
      <c r="B71" s="148" t="s">
        <v>470</v>
      </c>
      <c r="C71" s="149"/>
      <c r="D71" s="34"/>
      <c r="E71" s="116"/>
      <c r="F71" s="117"/>
      <c r="G71" s="117"/>
      <c r="H71" s="118"/>
      <c r="I71" s="58"/>
      <c r="J71" s="82">
        <v>50.608908733713072</v>
      </c>
      <c r="K71" s="82">
        <v>12.208908733713068</v>
      </c>
      <c r="L71" s="82">
        <v>12.208908733713068</v>
      </c>
      <c r="M71" s="82">
        <v>12.053206318161221</v>
      </c>
      <c r="N71" s="60"/>
      <c r="O71" s="82">
        <v>55.779873520807222</v>
      </c>
      <c r="P71" s="82">
        <v>55.779873520807222</v>
      </c>
      <c r="Q71" s="82">
        <v>54.734594579163407</v>
      </c>
      <c r="R71" s="6"/>
      <c r="S71" s="82">
        <v>93.344130896020118</v>
      </c>
      <c r="T71" s="82">
        <v>53.789776693020116</v>
      </c>
      <c r="U71" s="1"/>
      <c r="V71" s="82">
        <v>97.995729407121445</v>
      </c>
      <c r="W71" s="6"/>
      <c r="X71" s="82">
        <v>12.053206318161221</v>
      </c>
      <c r="Y71" s="82">
        <v>68.566095221745783</v>
      </c>
      <c r="Z71" s="82">
        <v>122.88072832115984</v>
      </c>
      <c r="AA71" s="82">
        <v>219.10018095346612</v>
      </c>
      <c r="AC71" s="82">
        <v>68759.955030098179</v>
      </c>
      <c r="AD71" s="82">
        <v>68657.795030098176</v>
      </c>
      <c r="AE71" s="82">
        <v>68657.795030098176</v>
      </c>
      <c r="AF71" s="82">
        <v>68518.557456736409</v>
      </c>
      <c r="AG71" s="60"/>
      <c r="AH71" s="82">
        <v>226515.80350466756</v>
      </c>
      <c r="AI71" s="82">
        <v>226515.80350466756</v>
      </c>
      <c r="AJ71" s="82">
        <v>222171.31223066722</v>
      </c>
      <c r="AK71" s="6"/>
      <c r="AL71" s="82">
        <v>220481.24643386409</v>
      </c>
      <c r="AM71" s="82">
        <v>219858.76791217111</v>
      </c>
      <c r="AN71" s="1"/>
      <c r="AO71" s="82">
        <v>143321.86630645138</v>
      </c>
      <c r="AP71" s="6"/>
      <c r="AQ71" s="82">
        <v>274594.1025470309</v>
      </c>
      <c r="AR71" s="82">
        <v>949797.02178703318</v>
      </c>
      <c r="AS71" s="82">
        <v>1390137.0361330684</v>
      </c>
      <c r="AT71" s="82">
        <v>1535525.1117275197</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110</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-3.0330656603717414</v>
      </c>
      <c r="K10" s="562">
        <v>0</v>
      </c>
      <c r="L10" s="562">
        <v>0</v>
      </c>
      <c r="M10" s="562">
        <v>0</v>
      </c>
      <c r="N10" s="59">
        <v>0</v>
      </c>
      <c r="O10" s="59">
        <v>0</v>
      </c>
      <c r="P10" s="59">
        <v>0</v>
      </c>
      <c r="Q10" s="59">
        <v>0</v>
      </c>
      <c r="R10" s="59">
        <v>0</v>
      </c>
      <c r="S10" s="59">
        <v>0</v>
      </c>
      <c r="T10" s="59">
        <v>0</v>
      </c>
      <c r="U10" s="163">
        <v>0</v>
      </c>
      <c r="V10" s="60"/>
      <c r="W10" s="562">
        <v>4.656759793371156E-3</v>
      </c>
      <c r="X10" s="562">
        <v>4.656759793371156E-3</v>
      </c>
      <c r="Y10" s="562">
        <v>4.656759793371156E-3</v>
      </c>
      <c r="Z10" s="59">
        <v>0</v>
      </c>
      <c r="AA10" s="59">
        <v>0</v>
      </c>
      <c r="AB10" s="163">
        <v>0</v>
      </c>
      <c r="AD10" s="59">
        <v>1.122220674</v>
      </c>
      <c r="AE10" s="59">
        <v>1.122220674</v>
      </c>
      <c r="AG10" s="59">
        <v>-3.0330656603717414</v>
      </c>
      <c r="AH10" s="55">
        <v>-3.0284089005783703</v>
      </c>
      <c r="AI10" s="165">
        <v>-1.9061882265783703</v>
      </c>
      <c r="AJ10" s="166"/>
      <c r="AL10" s="562">
        <v>-5677.3483874277499</v>
      </c>
      <c r="AM10" s="562">
        <v>0</v>
      </c>
      <c r="AN10" s="562">
        <v>0</v>
      </c>
      <c r="AO10" s="562">
        <v>0</v>
      </c>
      <c r="AP10" s="59">
        <v>0</v>
      </c>
      <c r="AQ10" s="59">
        <v>0</v>
      </c>
      <c r="AR10" s="59">
        <v>0</v>
      </c>
      <c r="AS10" s="59">
        <v>0</v>
      </c>
      <c r="AT10" s="55">
        <v>0</v>
      </c>
      <c r="AU10" s="55">
        <v>0</v>
      </c>
      <c r="AV10" s="55">
        <v>0</v>
      </c>
      <c r="AW10" s="690">
        <v>0</v>
      </c>
      <c r="AX10" s="60"/>
      <c r="AY10" s="562">
        <v>8.4085698617615936</v>
      </c>
      <c r="AZ10" s="562">
        <v>8.4085698617615936</v>
      </c>
      <c r="BA10" s="562">
        <v>8.4085698617615936</v>
      </c>
      <c r="BB10" s="59">
        <v>0</v>
      </c>
      <c r="BC10" s="59">
        <v>0</v>
      </c>
      <c r="BD10" s="163">
        <v>0</v>
      </c>
      <c r="BF10" s="59">
        <v>2179.0482820000002</v>
      </c>
      <c r="BG10" s="59">
        <v>2179.0482820000002</v>
      </c>
      <c r="BI10" s="59">
        <v>-5677.3483874277499</v>
      </c>
      <c r="BJ10" s="55">
        <v>-5652.1226778424652</v>
      </c>
      <c r="BK10" s="165">
        <v>-1294.0261138424648</v>
      </c>
      <c r="BL10" s="166"/>
    </row>
    <row r="11" spans="1:64">
      <c r="B11" s="67" t="s">
        <v>5</v>
      </c>
      <c r="C11" s="63" t="s">
        <v>182</v>
      </c>
      <c r="D11" s="34"/>
      <c r="E11" s="59"/>
      <c r="F11" s="55"/>
      <c r="G11" s="167"/>
      <c r="H11" s="175"/>
      <c r="I11" s="58"/>
      <c r="J11" s="562">
        <v>7.2183196959132835E-3</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1E-3</v>
      </c>
      <c r="AE11" s="59">
        <v>1E-3</v>
      </c>
      <c r="AG11" s="59">
        <v>7.2183196959132835E-3</v>
      </c>
      <c r="AH11" s="55">
        <v>7.2183196959132835E-3</v>
      </c>
      <c r="AI11" s="165">
        <v>8.2183196959132836E-3</v>
      </c>
      <c r="AJ11" s="166"/>
      <c r="AL11" s="562">
        <v>126.50649444816182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10</v>
      </c>
      <c r="BG11" s="59">
        <v>10</v>
      </c>
      <c r="BI11" s="59">
        <v>126.50649444816182</v>
      </c>
      <c r="BJ11" s="55">
        <v>126.50649444816182</v>
      </c>
      <c r="BK11" s="165">
        <v>146.50649444816182</v>
      </c>
      <c r="BL11" s="166"/>
    </row>
    <row r="12" spans="1:64">
      <c r="B12" s="67" t="s">
        <v>6</v>
      </c>
      <c r="C12" s="63" t="s">
        <v>182</v>
      </c>
      <c r="D12" s="34"/>
      <c r="E12" s="59"/>
      <c r="F12" s="55"/>
      <c r="G12" s="167"/>
      <c r="H12" s="175"/>
      <c r="I12" s="58"/>
      <c r="J12" s="562">
        <v>5.7629913866430516E-2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5.7629913866430516E-2</v>
      </c>
      <c r="AH12" s="55">
        <v>5.7629913866430516E-2</v>
      </c>
      <c r="AI12" s="165">
        <v>5.7629913866430516E-2</v>
      </c>
      <c r="AJ12" s="166"/>
      <c r="AL12" s="562">
        <v>1173.0730615298892</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1173.0730615298892</v>
      </c>
      <c r="BJ12" s="55">
        <v>1173.0730615298892</v>
      </c>
      <c r="BK12" s="165">
        <v>1173.0730615298892</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-2.9682174268093977</v>
      </c>
      <c r="K17" s="563">
        <v>0</v>
      </c>
      <c r="L17" s="563">
        <v>0</v>
      </c>
      <c r="M17" s="563">
        <v>0</v>
      </c>
      <c r="N17" s="82">
        <v>0</v>
      </c>
      <c r="O17" s="82">
        <v>0</v>
      </c>
      <c r="P17" s="82">
        <v>0</v>
      </c>
      <c r="Q17" s="82">
        <v>0</v>
      </c>
      <c r="R17" s="82">
        <v>0</v>
      </c>
      <c r="S17" s="82">
        <v>0</v>
      </c>
      <c r="T17" s="82">
        <v>0</v>
      </c>
      <c r="U17" s="82">
        <v>0</v>
      </c>
      <c r="V17" s="60"/>
      <c r="W17" s="563">
        <v>4.656759793371156E-3</v>
      </c>
      <c r="X17" s="563">
        <v>4.656759793371156E-3</v>
      </c>
      <c r="Y17" s="563">
        <v>4.656759793371156E-3</v>
      </c>
      <c r="Z17" s="82">
        <v>0</v>
      </c>
      <c r="AA17" s="82">
        <v>0</v>
      </c>
      <c r="AB17" s="82">
        <v>0</v>
      </c>
      <c r="AD17" s="82">
        <v>1.1232206739999999</v>
      </c>
      <c r="AE17" s="82">
        <v>1.1232206739999999</v>
      </c>
      <c r="AG17" s="82">
        <v>-2.9682174268093977</v>
      </c>
      <c r="AH17" s="82">
        <v>-2.9635606670160266</v>
      </c>
      <c r="AI17" s="82">
        <v>-1.8403399930160265</v>
      </c>
      <c r="AJ17" s="82"/>
      <c r="AL17" s="563">
        <v>-4377.7688314496991</v>
      </c>
      <c r="AM17" s="563">
        <v>0</v>
      </c>
      <c r="AN17" s="563">
        <v>0</v>
      </c>
      <c r="AO17" s="563">
        <v>0</v>
      </c>
      <c r="AP17" s="563">
        <v>0</v>
      </c>
      <c r="AQ17" s="563">
        <v>0</v>
      </c>
      <c r="AR17" s="563">
        <v>0</v>
      </c>
      <c r="AS17" s="563">
        <v>0</v>
      </c>
      <c r="AT17" s="82">
        <v>0</v>
      </c>
      <c r="AU17" s="82">
        <v>0</v>
      </c>
      <c r="AV17" s="82">
        <v>0</v>
      </c>
      <c r="AW17" s="82">
        <v>0</v>
      </c>
      <c r="AX17" s="60"/>
      <c r="AY17" s="82">
        <v>8.4085698617615936</v>
      </c>
      <c r="AZ17" s="82">
        <v>8.4085698617615936</v>
      </c>
      <c r="BA17" s="82">
        <v>8.4085698617615936</v>
      </c>
      <c r="BB17" s="82">
        <v>0</v>
      </c>
      <c r="BC17" s="82">
        <v>0</v>
      </c>
      <c r="BD17" s="82">
        <v>0</v>
      </c>
      <c r="BF17" s="82">
        <v>2189.0482820000002</v>
      </c>
      <c r="BG17" s="82">
        <v>2189.0482820000002</v>
      </c>
      <c r="BI17" s="82">
        <v>-4377.7688314496991</v>
      </c>
      <c r="BJ17" s="82">
        <v>-4352.5431218644144</v>
      </c>
      <c r="BK17" s="82">
        <v>25.553442135586238</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0</v>
      </c>
      <c r="AE20" s="59">
        <v>0</v>
      </c>
      <c r="AG20" s="59">
        <v>0</v>
      </c>
      <c r="AH20" s="55">
        <v>0</v>
      </c>
      <c r="AI20" s="165">
        <v>0</v>
      </c>
      <c r="AJ20" s="166"/>
      <c r="AL20" s="562">
        <v>0</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0</v>
      </c>
      <c r="BC20" s="59">
        <v>0</v>
      </c>
      <c r="BD20" s="163">
        <v>0</v>
      </c>
      <c r="BF20" s="59">
        <v>0</v>
      </c>
      <c r="BG20" s="59">
        <v>0</v>
      </c>
      <c r="BI20" s="59">
        <v>0</v>
      </c>
      <c r="BJ20" s="55">
        <v>0</v>
      </c>
      <c r="BK20" s="165">
        <v>0</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0</v>
      </c>
      <c r="X28" s="563">
        <v>0</v>
      </c>
      <c r="Y28" s="563">
        <v>0</v>
      </c>
      <c r="Z28" s="82">
        <v>0</v>
      </c>
      <c r="AA28" s="82">
        <v>0</v>
      </c>
      <c r="AB28" s="82">
        <v>0</v>
      </c>
      <c r="AD28" s="82">
        <v>0</v>
      </c>
      <c r="AE28" s="82">
        <v>0</v>
      </c>
      <c r="AG28" s="82">
        <v>0</v>
      </c>
      <c r="AH28" s="82">
        <v>0</v>
      </c>
      <c r="AI28" s="82">
        <v>0</v>
      </c>
      <c r="AJ28" s="82"/>
      <c r="AL28" s="552">
        <v>0</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0</v>
      </c>
      <c r="BC28" s="82">
        <v>0</v>
      </c>
      <c r="BD28" s="82">
        <v>0</v>
      </c>
      <c r="BF28" s="82">
        <v>0</v>
      </c>
      <c r="BG28" s="82">
        <v>0</v>
      </c>
      <c r="BI28" s="82">
        <v>0</v>
      </c>
      <c r="BJ28" s="82">
        <v>0</v>
      </c>
      <c r="BK28" s="82">
        <v>0</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v>
      </c>
      <c r="AE39" s="59">
        <v>0</v>
      </c>
      <c r="AG39" s="59">
        <v>0</v>
      </c>
      <c r="AH39" s="55">
        <v>0</v>
      </c>
      <c r="AI39" s="165">
        <v>0</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0</v>
      </c>
      <c r="BG39" s="59">
        <v>0</v>
      </c>
      <c r="BI39" s="59">
        <v>0</v>
      </c>
      <c r="BJ39" s="55">
        <v>0</v>
      </c>
      <c r="BK39" s="165">
        <v>0</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0</v>
      </c>
      <c r="BG40" s="82">
        <v>0</v>
      </c>
      <c r="BI40" s="82">
        <v>0</v>
      </c>
      <c r="BJ40" s="82">
        <v>0</v>
      </c>
      <c r="BK40" s="82">
        <v>0</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-2.9682174268093977</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-2.9682174268093977</v>
      </c>
      <c r="AH60" s="723"/>
      <c r="AI60" s="723"/>
      <c r="AJ60" s="202"/>
      <c r="AK60" s="6"/>
      <c r="AL60" s="202">
        <v>-4377.7688314496991</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-4377.7688314496991</v>
      </c>
      <c r="BJ60" s="202">
        <v>-4377.7688314496991</v>
      </c>
      <c r="BK60" s="202">
        <v>-4377.7688314496991</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4.656759793371156E-3</v>
      </c>
      <c r="X63" s="202">
        <v>4.656759793371156E-3</v>
      </c>
      <c r="Y63" s="202">
        <v>4.656759793371156E-3</v>
      </c>
      <c r="Z63" s="202"/>
      <c r="AA63" s="202"/>
      <c r="AB63" s="202"/>
      <c r="AC63" s="6"/>
      <c r="AD63" s="202"/>
      <c r="AE63" s="202"/>
      <c r="AF63" s="6"/>
      <c r="AG63" s="723"/>
      <c r="AH63" s="723">
        <v>4.656759793371156E-3</v>
      </c>
      <c r="AI63" s="723"/>
      <c r="AJ63" s="202"/>
      <c r="AK63" s="6"/>
      <c r="AL63" s="202"/>
      <c r="AM63" s="202"/>
      <c r="AN63" s="202"/>
      <c r="AO63" s="202"/>
      <c r="AP63" s="202"/>
      <c r="AQ63" s="202"/>
      <c r="AR63" s="202"/>
      <c r="AS63" s="202"/>
      <c r="AT63" s="202"/>
      <c r="AU63" s="202"/>
      <c r="AV63" s="202"/>
      <c r="AW63" s="202"/>
      <c r="AX63" s="60"/>
      <c r="AY63" s="202">
        <v>8.4085698617615936</v>
      </c>
      <c r="AZ63" s="202">
        <v>8.4085698617615936</v>
      </c>
      <c r="BA63" s="202">
        <v>8.4085698617615936</v>
      </c>
      <c r="BB63" s="202"/>
      <c r="BC63" s="202"/>
      <c r="BD63" s="202"/>
      <c r="BE63" s="6"/>
      <c r="BF63" s="202"/>
      <c r="BG63" s="202"/>
      <c r="BH63" s="6"/>
      <c r="BI63" s="202"/>
      <c r="BJ63" s="202">
        <v>25.225709585284783</v>
      </c>
      <c r="BK63" s="202">
        <v>25.225709585284783</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v>
      </c>
      <c r="AA64" s="202">
        <v>0</v>
      </c>
      <c r="AB64" s="202">
        <v>0</v>
      </c>
      <c r="AC64" s="6"/>
      <c r="AD64" s="202"/>
      <c r="AE64" s="202"/>
      <c r="AF64" s="6"/>
      <c r="AG64" s="723"/>
      <c r="AH64" s="723">
        <v>0</v>
      </c>
      <c r="AI64" s="723"/>
      <c r="AJ64" s="202"/>
      <c r="AK64" s="6"/>
      <c r="AL64" s="202"/>
      <c r="AM64" s="202"/>
      <c r="AN64" s="202"/>
      <c r="AO64" s="202"/>
      <c r="AP64" s="202"/>
      <c r="AQ64" s="202"/>
      <c r="AR64" s="202"/>
      <c r="AS64" s="202"/>
      <c r="AT64" s="202"/>
      <c r="AU64" s="202"/>
      <c r="AV64" s="202"/>
      <c r="AW64" s="202"/>
      <c r="AX64" s="60"/>
      <c r="AY64" s="202"/>
      <c r="AZ64" s="202"/>
      <c r="BA64" s="202"/>
      <c r="BB64" s="202">
        <v>0</v>
      </c>
      <c r="BC64" s="202">
        <v>0</v>
      </c>
      <c r="BD64" s="202">
        <v>0</v>
      </c>
      <c r="BE64" s="6"/>
      <c r="BF64" s="202"/>
      <c r="BG64" s="202"/>
      <c r="BH64" s="6"/>
      <c r="BI64" s="202"/>
      <c r="BJ64" s="202">
        <v>0</v>
      </c>
      <c r="BK64" s="202">
        <v>0</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1.1232206739999999</v>
      </c>
      <c r="AE65" s="202">
        <v>1.1232206739999999</v>
      </c>
      <c r="AF65" s="6"/>
      <c r="AG65" s="723"/>
      <c r="AH65" s="723"/>
      <c r="AI65" s="723">
        <v>1.1232206739999999</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2189.0482820000002</v>
      </c>
      <c r="BG65" s="202">
        <v>2189.0482820000002</v>
      </c>
      <c r="BH65" s="6"/>
      <c r="BI65" s="202"/>
      <c r="BJ65" s="202"/>
      <c r="BK65" s="202">
        <v>4378.0965640000004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-2.9682174268093977</v>
      </c>
      <c r="K67" s="755">
        <v>0</v>
      </c>
      <c r="L67" s="755">
        <v>0</v>
      </c>
      <c r="M67" s="755">
        <v>0</v>
      </c>
      <c r="N67" s="755">
        <v>0</v>
      </c>
      <c r="O67" s="755">
        <v>0</v>
      </c>
      <c r="P67" s="755">
        <v>0</v>
      </c>
      <c r="Q67" s="755">
        <v>0</v>
      </c>
      <c r="R67" s="755">
        <v>0</v>
      </c>
      <c r="S67" s="755">
        <v>0</v>
      </c>
      <c r="T67" s="755">
        <v>0</v>
      </c>
      <c r="U67" s="755">
        <v>0</v>
      </c>
      <c r="V67" s="755">
        <v>0</v>
      </c>
      <c r="W67" s="755">
        <v>4.656759793371156E-3</v>
      </c>
      <c r="X67" s="755">
        <v>4.656759793371156E-3</v>
      </c>
      <c r="Y67" s="755">
        <v>4.656759793371156E-3</v>
      </c>
      <c r="Z67" s="755">
        <v>0</v>
      </c>
      <c r="AA67" s="755">
        <v>0</v>
      </c>
      <c r="AB67" s="755">
        <v>0</v>
      </c>
      <c r="AC67" s="6"/>
      <c r="AD67" s="755">
        <v>1.1232206739999999</v>
      </c>
      <c r="AE67" s="755">
        <v>1.1232206739999999</v>
      </c>
      <c r="AF67" s="755">
        <v>0</v>
      </c>
      <c r="AG67" s="755">
        <v>-2.9682174268093977</v>
      </c>
      <c r="AH67" s="755">
        <v>-2.9635606670160266</v>
      </c>
      <c r="AI67" s="755">
        <v>-1.8403399930160265</v>
      </c>
      <c r="AJ67" s="755">
        <v>0</v>
      </c>
      <c r="AK67" s="755">
        <v>0</v>
      </c>
      <c r="AL67" s="755">
        <v>-4377.7688314496991</v>
      </c>
      <c r="AM67" s="755">
        <v>0</v>
      </c>
      <c r="AN67" s="755">
        <v>0</v>
      </c>
      <c r="AO67" s="755">
        <v>0</v>
      </c>
      <c r="AP67" s="755">
        <v>0</v>
      </c>
      <c r="AQ67" s="755">
        <v>0</v>
      </c>
      <c r="AR67" s="755">
        <v>0</v>
      </c>
      <c r="AS67" s="755">
        <v>0</v>
      </c>
      <c r="AT67" s="755">
        <v>0</v>
      </c>
      <c r="AU67" s="755">
        <v>0</v>
      </c>
      <c r="AV67" s="755">
        <v>0</v>
      </c>
      <c r="AW67" s="755">
        <v>0</v>
      </c>
      <c r="AX67" s="755">
        <v>0</v>
      </c>
      <c r="AY67" s="755">
        <v>8.4085698617615936</v>
      </c>
      <c r="AZ67" s="755">
        <v>8.4085698617615936</v>
      </c>
      <c r="BA67" s="755">
        <v>8.4085698617615936</v>
      </c>
      <c r="BB67" s="755">
        <v>0</v>
      </c>
      <c r="BC67" s="755">
        <v>0</v>
      </c>
      <c r="BD67" s="755">
        <v>0</v>
      </c>
      <c r="BE67" s="755">
        <v>0</v>
      </c>
      <c r="BF67" s="755">
        <v>2189.0482820000002</v>
      </c>
      <c r="BG67" s="755">
        <v>2189.0482820000002</v>
      </c>
      <c r="BH67" s="755">
        <v>0</v>
      </c>
      <c r="BI67" s="755">
        <v>-4377.7688314496991</v>
      </c>
      <c r="BJ67" s="755">
        <v>-4352.5431218644144</v>
      </c>
      <c r="BK67" s="755">
        <v>25.553442135586238</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-2.9682174268093977</v>
      </c>
      <c r="K69" s="755">
        <v>0</v>
      </c>
      <c r="L69" s="755">
        <v>0</v>
      </c>
      <c r="M69" s="755">
        <v>0</v>
      </c>
      <c r="N69" s="755">
        <v>0</v>
      </c>
      <c r="O69" s="755">
        <v>0</v>
      </c>
      <c r="P69" s="755">
        <v>0</v>
      </c>
      <c r="Q69" s="755">
        <v>0</v>
      </c>
      <c r="R69" s="755">
        <v>0</v>
      </c>
      <c r="S69" s="755">
        <v>0</v>
      </c>
      <c r="T69" s="755">
        <v>0</v>
      </c>
      <c r="U69" s="755">
        <v>0</v>
      </c>
      <c r="V69" s="755">
        <v>0</v>
      </c>
      <c r="W69" s="755">
        <v>4.656759793371156E-3</v>
      </c>
      <c r="X69" s="755">
        <v>4.656759793371156E-3</v>
      </c>
      <c r="Y69" s="755">
        <v>4.656759793371156E-3</v>
      </c>
      <c r="Z69" s="755">
        <v>0</v>
      </c>
      <c r="AA69" s="755">
        <v>0</v>
      </c>
      <c r="AB69" s="755">
        <v>0</v>
      </c>
      <c r="AC69" s="6"/>
      <c r="AD69" s="755">
        <v>1.1232206739999999</v>
      </c>
      <c r="AE69" s="755">
        <v>1.1232206739999999</v>
      </c>
      <c r="AF69" s="755">
        <v>0</v>
      </c>
      <c r="AG69" s="755">
        <v>-2.9682174268093977</v>
      </c>
      <c r="AH69" s="755">
        <v>4.656759793371156E-3</v>
      </c>
      <c r="AI69" s="755">
        <v>1.1232206739999999</v>
      </c>
      <c r="AJ69" s="755">
        <v>0</v>
      </c>
      <c r="AK69" s="755">
        <v>0</v>
      </c>
      <c r="AL69" s="755">
        <v>-4377.7688314496991</v>
      </c>
      <c r="AM69" s="755">
        <v>0</v>
      </c>
      <c r="AN69" s="755">
        <v>0</v>
      </c>
      <c r="AO69" s="755">
        <v>0</v>
      </c>
      <c r="AP69" s="755">
        <v>0</v>
      </c>
      <c r="AQ69" s="755">
        <v>0</v>
      </c>
      <c r="AR69" s="755">
        <v>0</v>
      </c>
      <c r="AS69" s="755">
        <v>0</v>
      </c>
      <c r="AT69" s="755">
        <v>0</v>
      </c>
      <c r="AU69" s="755">
        <v>0</v>
      </c>
      <c r="AV69" s="755">
        <v>0</v>
      </c>
      <c r="AW69" s="755">
        <v>0</v>
      </c>
      <c r="AX69" s="755">
        <v>0</v>
      </c>
      <c r="AY69" s="755">
        <v>8.4085698617615936</v>
      </c>
      <c r="AZ69" s="755">
        <v>8.4085698617615936</v>
      </c>
      <c r="BA69" s="755">
        <v>8.4085698617615936</v>
      </c>
      <c r="BB69" s="755">
        <v>0</v>
      </c>
      <c r="BC69" s="755">
        <v>0</v>
      </c>
      <c r="BD69" s="755">
        <v>0</v>
      </c>
      <c r="BE69" s="755">
        <v>0</v>
      </c>
      <c r="BF69" s="755">
        <v>2189.0482820000002</v>
      </c>
      <c r="BG69" s="755">
        <v>2189.0482820000002</v>
      </c>
      <c r="BH69" s="755">
        <v>0</v>
      </c>
      <c r="BI69" s="755">
        <v>-4377.7688314496991</v>
      </c>
      <c r="BJ69" s="755">
        <v>-4352.5431218644144</v>
      </c>
      <c r="BK69" s="755">
        <v>25.55344213558601</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-2.9682174268093977</v>
      </c>
      <c r="AI71" s="756">
        <v>-2.9635606670160266</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2.2737367544323206E-13</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110</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-6.1650672748060842</v>
      </c>
      <c r="F10" s="55">
        <v>9.8842679524601303E-3</v>
      </c>
      <c r="G10" s="165">
        <v>2</v>
      </c>
      <c r="H10" s="175"/>
      <c r="J10" s="59">
        <v>-1.8395585310141329</v>
      </c>
      <c r="K10" s="55">
        <v>-1.8395585310141329</v>
      </c>
      <c r="L10" s="165">
        <v>-1.8395585310141329</v>
      </c>
      <c r="M10" s="166">
        <v>-1.8395585310141329</v>
      </c>
      <c r="N10" s="59">
        <v>0</v>
      </c>
      <c r="O10" s="59">
        <v>0</v>
      </c>
      <c r="P10" s="59">
        <v>0</v>
      </c>
      <c r="Q10" s="59">
        <v>0</v>
      </c>
      <c r="R10" s="59">
        <v>0</v>
      </c>
      <c r="S10" s="59">
        <v>0</v>
      </c>
      <c r="T10" s="59">
        <v>0</v>
      </c>
      <c r="U10" s="163">
        <v>0</v>
      </c>
      <c r="W10" s="59">
        <v>2.0175496060630543E-3</v>
      </c>
      <c r="X10" s="55">
        <v>2.0175496060630543E-3</v>
      </c>
      <c r="Y10" s="166">
        <v>2.0175496060630543E-3</v>
      </c>
      <c r="Z10" s="59">
        <v>0</v>
      </c>
      <c r="AA10" s="59">
        <v>0</v>
      </c>
      <c r="AB10" s="163">
        <v>0</v>
      </c>
      <c r="AC10" s="1"/>
      <c r="AD10" s="59">
        <v>0.52587395599999998</v>
      </c>
      <c r="AE10" s="163">
        <v>0.52587395599999998</v>
      </c>
      <c r="AG10" s="59">
        <v>-1.8395585310141329</v>
      </c>
      <c r="AH10" s="55">
        <v>-1.8375409814080699</v>
      </c>
      <c r="AI10" s="166">
        <v>-1.3116670254080698</v>
      </c>
      <c r="AJ10" s="174"/>
      <c r="AL10" s="59">
        <v>-3406.1949287901666</v>
      </c>
      <c r="AM10" s="55">
        <v>-3406.1949287901666</v>
      </c>
      <c r="AN10" s="165">
        <v>-3406.1949287901666</v>
      </c>
      <c r="AO10" s="166">
        <v>-3406.1949287901666</v>
      </c>
      <c r="AP10" s="55">
        <v>0</v>
      </c>
      <c r="AQ10" s="55">
        <v>0</v>
      </c>
      <c r="AR10" s="55">
        <v>0</v>
      </c>
      <c r="AS10" s="55">
        <v>0</v>
      </c>
      <c r="AT10" s="55">
        <v>0</v>
      </c>
      <c r="AU10" s="55">
        <v>0</v>
      </c>
      <c r="AV10" s="55">
        <v>0</v>
      </c>
      <c r="AW10" s="690">
        <v>0</v>
      </c>
      <c r="AY10" s="59">
        <v>4.1019440156785203</v>
      </c>
      <c r="AZ10" s="165">
        <v>4.1019440156785203</v>
      </c>
      <c r="BA10" s="166">
        <v>4.1019440156785203</v>
      </c>
      <c r="BB10" s="59">
        <v>0</v>
      </c>
      <c r="BC10" s="59">
        <v>0</v>
      </c>
      <c r="BD10" s="163">
        <v>0</v>
      </c>
      <c r="BF10" s="59">
        <v>1021.104644</v>
      </c>
      <c r="BG10" s="163">
        <v>1021.104644</v>
      </c>
      <c r="BI10" s="185">
        <v>-13624.779715160666</v>
      </c>
      <c r="BJ10" s="744">
        <v>-13612.473883113631</v>
      </c>
      <c r="BK10" s="744">
        <v>-11570.264595113631</v>
      </c>
      <c r="BL10" s="61"/>
    </row>
    <row r="11" spans="1:64">
      <c r="B11" s="213" t="s">
        <v>5</v>
      </c>
      <c r="C11" s="63" t="s">
        <v>182</v>
      </c>
      <c r="E11" s="59">
        <v>4.0604572748706351</v>
      </c>
      <c r="F11" s="55">
        <v>0</v>
      </c>
      <c r="G11" s="165">
        <v>0.51898165399999996</v>
      </c>
      <c r="H11" s="175"/>
      <c r="J11" s="59">
        <v>7.9563374023371471E-3</v>
      </c>
      <c r="K11" s="55">
        <v>7.9563374023371471E-3</v>
      </c>
      <c r="L11" s="165">
        <v>7.9563374023371471E-3</v>
      </c>
      <c r="M11" s="166">
        <v>7.9563374023371471E-3</v>
      </c>
      <c r="N11" s="59">
        <v>0</v>
      </c>
      <c r="O11" s="59">
        <v>0</v>
      </c>
      <c r="P11" s="59">
        <v>0</v>
      </c>
      <c r="Q11" s="59">
        <v>0</v>
      </c>
      <c r="R11" s="59">
        <v>0</v>
      </c>
      <c r="S11" s="59">
        <v>0</v>
      </c>
      <c r="T11" s="59">
        <v>0</v>
      </c>
      <c r="U11" s="163">
        <v>0</v>
      </c>
      <c r="W11" s="59">
        <v>0</v>
      </c>
      <c r="X11" s="55">
        <v>0</v>
      </c>
      <c r="Y11" s="166">
        <v>0</v>
      </c>
      <c r="Z11" s="59">
        <v>0</v>
      </c>
      <c r="AA11" s="59">
        <v>0</v>
      </c>
      <c r="AB11" s="163">
        <v>0</v>
      </c>
      <c r="AC11" s="1"/>
      <c r="AD11" s="59">
        <v>1E-3</v>
      </c>
      <c r="AE11" s="163">
        <v>1E-3</v>
      </c>
      <c r="AG11" s="59">
        <v>7.9563374023371471E-3</v>
      </c>
      <c r="AH11" s="55">
        <v>7.9563374023371471E-3</v>
      </c>
      <c r="AI11" s="166">
        <v>8.956337402337148E-3</v>
      </c>
      <c r="AJ11" s="174"/>
      <c r="AL11" s="59">
        <v>136.23246146035427</v>
      </c>
      <c r="AM11" s="55">
        <v>136.23246146035427</v>
      </c>
      <c r="AN11" s="165">
        <v>136.23246146035427</v>
      </c>
      <c r="AO11" s="166">
        <v>136.23246146035427</v>
      </c>
      <c r="AP11" s="55">
        <v>0</v>
      </c>
      <c r="AQ11" s="55">
        <v>0</v>
      </c>
      <c r="AR11" s="55">
        <v>0</v>
      </c>
      <c r="AS11" s="55">
        <v>0</v>
      </c>
      <c r="AT11" s="55">
        <v>0</v>
      </c>
      <c r="AU11" s="55">
        <v>0</v>
      </c>
      <c r="AV11" s="55">
        <v>0</v>
      </c>
      <c r="AW11" s="690">
        <v>0</v>
      </c>
      <c r="AY11" s="59">
        <v>0</v>
      </c>
      <c r="AZ11" s="165">
        <v>0</v>
      </c>
      <c r="BA11" s="166">
        <v>0</v>
      </c>
      <c r="BB11" s="59">
        <v>0</v>
      </c>
      <c r="BC11" s="59">
        <v>0</v>
      </c>
      <c r="BD11" s="163">
        <v>0</v>
      </c>
      <c r="BF11" s="59">
        <v>12</v>
      </c>
      <c r="BG11" s="163">
        <v>12</v>
      </c>
      <c r="BI11" s="185">
        <v>544.92984584141709</v>
      </c>
      <c r="BJ11" s="744">
        <v>544.92984584141709</v>
      </c>
      <c r="BK11" s="744">
        <v>568.92984584141709</v>
      </c>
      <c r="BL11" s="61"/>
    </row>
    <row r="12" spans="1:64">
      <c r="B12" s="213" t="s">
        <v>6</v>
      </c>
      <c r="C12" s="63" t="s">
        <v>182</v>
      </c>
      <c r="E12" s="59">
        <v>40.435057553321386</v>
      </c>
      <c r="F12" s="55">
        <v>0</v>
      </c>
      <c r="G12" s="165">
        <v>0</v>
      </c>
      <c r="H12" s="175"/>
      <c r="J12" s="59">
        <v>5.3307869190634447E-2</v>
      </c>
      <c r="K12" s="55">
        <v>5.3307869190634447E-2</v>
      </c>
      <c r="L12" s="165">
        <v>5.3307869190634447E-2</v>
      </c>
      <c r="M12" s="166">
        <v>5.3307869190634447E-2</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5.3307869190634447E-2</v>
      </c>
      <c r="AH12" s="55">
        <v>5.3307869190634447E-2</v>
      </c>
      <c r="AI12" s="166">
        <v>5.3307869190634447E-2</v>
      </c>
      <c r="AJ12" s="174"/>
      <c r="AL12" s="59">
        <v>1079.0609728772242</v>
      </c>
      <c r="AM12" s="55">
        <v>1079.0609728772242</v>
      </c>
      <c r="AN12" s="165">
        <v>1079.0609728772242</v>
      </c>
      <c r="AO12" s="166">
        <v>1079.0609728772242</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4316.2438915088969</v>
      </c>
      <c r="BJ12" s="744">
        <v>4316.2438915088969</v>
      </c>
      <c r="BK12" s="744">
        <v>4316.2438915088969</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-1.7782943244211613</v>
      </c>
      <c r="K17" s="82">
        <v>-1.7782943244211613</v>
      </c>
      <c r="L17" s="82">
        <v>-1.7782943244211613</v>
      </c>
      <c r="M17" s="82">
        <v>-1.7782943244211613</v>
      </c>
      <c r="N17" s="82">
        <v>0</v>
      </c>
      <c r="O17" s="82">
        <v>0</v>
      </c>
      <c r="P17" s="82">
        <v>0</v>
      </c>
      <c r="Q17" s="82">
        <v>0</v>
      </c>
      <c r="R17" s="82">
        <v>0</v>
      </c>
      <c r="S17" s="82">
        <v>0</v>
      </c>
      <c r="T17" s="82">
        <v>0</v>
      </c>
      <c r="U17" s="82">
        <v>0</v>
      </c>
      <c r="W17" s="82">
        <v>2.0175496060630543E-3</v>
      </c>
      <c r="X17" s="82">
        <v>2.0175496060630543E-3</v>
      </c>
      <c r="Y17" s="82">
        <v>2.0175496060630543E-3</v>
      </c>
      <c r="Z17" s="82">
        <v>0</v>
      </c>
      <c r="AA17" s="82">
        <v>0</v>
      </c>
      <c r="AB17" s="82">
        <v>0</v>
      </c>
      <c r="AC17" s="1"/>
      <c r="AD17" s="82">
        <v>0.52687395599999998</v>
      </c>
      <c r="AE17" s="82">
        <v>0.52687395599999998</v>
      </c>
      <c r="AG17" s="82">
        <v>-1.7782943244211613</v>
      </c>
      <c r="AH17" s="82">
        <v>-1.7762767748150983</v>
      </c>
      <c r="AI17" s="82">
        <v>-1.2494028188150983</v>
      </c>
      <c r="AJ17" s="82"/>
      <c r="AL17" s="82">
        <v>-2190.9014944525879</v>
      </c>
      <c r="AM17" s="82">
        <v>-2190.9014944525879</v>
      </c>
      <c r="AN17" s="82">
        <v>-2190.9014944525879</v>
      </c>
      <c r="AO17" s="82">
        <v>-2190.9014944525879</v>
      </c>
      <c r="AP17" s="82">
        <v>0</v>
      </c>
      <c r="AQ17" s="82">
        <v>0</v>
      </c>
      <c r="AR17" s="82">
        <v>0</v>
      </c>
      <c r="AS17" s="82">
        <v>0</v>
      </c>
      <c r="AT17" s="82">
        <v>0</v>
      </c>
      <c r="AU17" s="82">
        <v>0</v>
      </c>
      <c r="AV17" s="82">
        <v>0</v>
      </c>
      <c r="AW17" s="82">
        <v>0</v>
      </c>
      <c r="AY17" s="82">
        <v>4.1019440156785203</v>
      </c>
      <c r="AZ17" s="82">
        <v>4.1019440156785203</v>
      </c>
      <c r="BA17" s="82">
        <v>4.1019440156785203</v>
      </c>
      <c r="BB17" s="82">
        <v>0</v>
      </c>
      <c r="BC17" s="82">
        <v>0</v>
      </c>
      <c r="BD17" s="82">
        <v>0</v>
      </c>
      <c r="BF17" s="82">
        <v>1033.104644</v>
      </c>
      <c r="BG17" s="82">
        <v>1033.104644</v>
      </c>
      <c r="BI17" s="82">
        <v>-8763.6059778103518</v>
      </c>
      <c r="BJ17" s="82">
        <v>-8751.3001457633163</v>
      </c>
      <c r="BK17" s="82">
        <v>-6685.0908577633163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0</v>
      </c>
      <c r="G20" s="165">
        <v>0</v>
      </c>
      <c r="H20" s="174"/>
      <c r="J20" s="59">
        <v>0</v>
      </c>
      <c r="K20" s="55">
        <v>0</v>
      </c>
      <c r="L20" s="165">
        <v>0</v>
      </c>
      <c r="M20" s="166">
        <v>0</v>
      </c>
      <c r="N20" s="59">
        <v>0</v>
      </c>
      <c r="O20" s="59">
        <v>0</v>
      </c>
      <c r="P20" s="59">
        <v>0</v>
      </c>
      <c r="Q20" s="59">
        <v>0</v>
      </c>
      <c r="R20" s="59">
        <v>0</v>
      </c>
      <c r="S20" s="59">
        <v>0</v>
      </c>
      <c r="T20" s="59">
        <v>0</v>
      </c>
      <c r="U20" s="163">
        <v>0</v>
      </c>
      <c r="W20" s="59">
        <v>0</v>
      </c>
      <c r="X20" s="55">
        <v>0</v>
      </c>
      <c r="Y20" s="166">
        <v>0</v>
      </c>
      <c r="Z20" s="59">
        <v>0</v>
      </c>
      <c r="AA20" s="59">
        <v>0</v>
      </c>
      <c r="AB20" s="163">
        <v>0</v>
      </c>
      <c r="AC20" s="1"/>
      <c r="AD20" s="59">
        <v>0</v>
      </c>
      <c r="AE20" s="163">
        <v>0</v>
      </c>
      <c r="AG20" s="59">
        <v>0</v>
      </c>
      <c r="AH20" s="55">
        <v>0</v>
      </c>
      <c r="AI20" s="166">
        <v>0</v>
      </c>
      <c r="AJ20" s="174"/>
      <c r="AL20" s="59">
        <v>0</v>
      </c>
      <c r="AM20" s="55">
        <v>0</v>
      </c>
      <c r="AN20" s="165">
        <v>0</v>
      </c>
      <c r="AO20" s="166">
        <v>0</v>
      </c>
      <c r="AP20" s="55">
        <v>0</v>
      </c>
      <c r="AQ20" s="55">
        <v>0</v>
      </c>
      <c r="AR20" s="55">
        <v>0</v>
      </c>
      <c r="AS20" s="55">
        <v>0</v>
      </c>
      <c r="AT20" s="55">
        <v>0</v>
      </c>
      <c r="AU20" s="55">
        <v>0</v>
      </c>
      <c r="AV20" s="55">
        <v>0</v>
      </c>
      <c r="AW20" s="690">
        <v>0</v>
      </c>
      <c r="AY20" s="59">
        <v>0</v>
      </c>
      <c r="AZ20" s="165">
        <v>0</v>
      </c>
      <c r="BA20" s="166">
        <v>0</v>
      </c>
      <c r="BB20" s="59">
        <v>0</v>
      </c>
      <c r="BC20" s="59">
        <v>0</v>
      </c>
      <c r="BD20" s="163">
        <v>0</v>
      </c>
      <c r="BF20" s="59">
        <v>0</v>
      </c>
      <c r="BG20" s="163">
        <v>0</v>
      </c>
      <c r="BI20" s="185">
        <v>0</v>
      </c>
      <c r="BJ20" s="744">
        <v>0</v>
      </c>
      <c r="BK20" s="744">
        <v>0</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0</v>
      </c>
      <c r="X28" s="82">
        <v>0</v>
      </c>
      <c r="Y28" s="82">
        <v>0</v>
      </c>
      <c r="Z28" s="82">
        <v>0</v>
      </c>
      <c r="AA28" s="82">
        <v>0</v>
      </c>
      <c r="AB28" s="82">
        <v>0</v>
      </c>
      <c r="AC28" s="1"/>
      <c r="AD28" s="82">
        <v>0</v>
      </c>
      <c r="AE28" s="82">
        <v>0</v>
      </c>
      <c r="AG28" s="82">
        <v>0</v>
      </c>
      <c r="AH28" s="82">
        <v>0</v>
      </c>
      <c r="AI28" s="82">
        <v>0</v>
      </c>
      <c r="AJ28" s="82"/>
      <c r="AL28" s="82">
        <v>0</v>
      </c>
      <c r="AM28" s="82">
        <v>0</v>
      </c>
      <c r="AN28" s="82">
        <v>0</v>
      </c>
      <c r="AO28" s="82">
        <v>0</v>
      </c>
      <c r="AP28" s="82">
        <v>0</v>
      </c>
      <c r="AQ28" s="82">
        <v>0</v>
      </c>
      <c r="AR28" s="82">
        <v>0</v>
      </c>
      <c r="AS28" s="82">
        <v>0</v>
      </c>
      <c r="AT28" s="82">
        <v>0</v>
      </c>
      <c r="AU28" s="82">
        <v>0</v>
      </c>
      <c r="AV28" s="82">
        <v>0</v>
      </c>
      <c r="AW28" s="82">
        <v>0</v>
      </c>
      <c r="AY28" s="82">
        <v>0</v>
      </c>
      <c r="AZ28" s="82">
        <v>0</v>
      </c>
      <c r="BA28" s="82">
        <v>0</v>
      </c>
      <c r="BB28" s="82">
        <v>0</v>
      </c>
      <c r="BC28" s="82">
        <v>0</v>
      </c>
      <c r="BD28" s="82">
        <v>0</v>
      </c>
      <c r="BF28" s="82">
        <v>0</v>
      </c>
      <c r="BG28" s="82">
        <v>0</v>
      </c>
      <c r="BI28" s="82">
        <v>0</v>
      </c>
      <c r="BJ28" s="82">
        <v>0</v>
      </c>
      <c r="BK28" s="82">
        <v>0</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v>
      </c>
      <c r="AE39" s="163">
        <v>0</v>
      </c>
      <c r="AG39" s="59">
        <v>0</v>
      </c>
      <c r="AH39" s="55">
        <v>0</v>
      </c>
      <c r="AI39" s="166">
        <v>0</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0</v>
      </c>
      <c r="BG39" s="163">
        <v>0</v>
      </c>
      <c r="BI39" s="185">
        <v>0</v>
      </c>
      <c r="BJ39" s="744">
        <v>0</v>
      </c>
      <c r="BK39" s="744">
        <v>0</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v>
      </c>
      <c r="AE40" s="82">
        <v>0</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0</v>
      </c>
      <c r="BG40" s="82">
        <v>0</v>
      </c>
      <c r="BI40" s="82">
        <v>0</v>
      </c>
      <c r="BJ40" s="82">
        <v>0</v>
      </c>
      <c r="BK40" s="82">
        <v>0</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-1.7782943244211613</v>
      </c>
      <c r="K60" s="202">
        <v>-1.7782943244211613</v>
      </c>
      <c r="L60" s="202">
        <v>-1.7782943244211613</v>
      </c>
      <c r="M60" s="202">
        <v>-1.7782943244211613</v>
      </c>
      <c r="N60" s="202"/>
      <c r="O60" s="202"/>
      <c r="P60" s="202"/>
      <c r="Q60" s="202"/>
      <c r="R60" s="202"/>
      <c r="S60" s="202"/>
      <c r="T60" s="202"/>
      <c r="U60" s="202"/>
      <c r="W60" s="202"/>
      <c r="X60" s="202"/>
      <c r="Y60" s="202"/>
      <c r="Z60" s="202"/>
      <c r="AA60" s="202"/>
      <c r="AB60" s="202"/>
      <c r="AC60" s="1"/>
      <c r="AD60" s="202"/>
      <c r="AE60" s="203"/>
      <c r="AG60" s="723">
        <v>-1.7782943244211613</v>
      </c>
      <c r="AH60" s="723"/>
      <c r="AI60" s="723"/>
      <c r="AJ60" s="203"/>
      <c r="AL60" s="202">
        <v>-2190.9014944525879</v>
      </c>
      <c r="AM60" s="202">
        <v>-2190.9014944525879</v>
      </c>
      <c r="AN60" s="202">
        <v>-2190.9014944525879</v>
      </c>
      <c r="AO60" s="202">
        <v>-2190.9014944525879</v>
      </c>
      <c r="AP60" s="202"/>
      <c r="AQ60" s="202"/>
      <c r="AR60" s="202"/>
      <c r="AS60" s="202"/>
      <c r="AT60" s="202"/>
      <c r="AU60" s="202"/>
      <c r="AV60" s="202"/>
      <c r="AW60" s="202"/>
      <c r="AY60" s="202"/>
      <c r="AZ60" s="202"/>
      <c r="BA60" s="202"/>
      <c r="BB60" s="202"/>
      <c r="BC60" s="202"/>
      <c r="BD60" s="202"/>
      <c r="BF60" s="202"/>
      <c r="BG60" s="203"/>
      <c r="BI60" s="202">
        <v>-8763.6059778103518</v>
      </c>
      <c r="BJ60" s="202">
        <v>-8763.6059778103518</v>
      </c>
      <c r="BK60" s="202">
        <v>-8763.6059778103518</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2.0175496060630543E-3</v>
      </c>
      <c r="X63" s="202">
        <v>2.0175496060630543E-3</v>
      </c>
      <c r="Y63" s="202">
        <v>2.0175496060630543E-3</v>
      </c>
      <c r="Z63" s="202"/>
      <c r="AA63" s="202"/>
      <c r="AB63" s="202"/>
      <c r="AC63" s="1"/>
      <c r="AD63" s="202"/>
      <c r="AE63" s="203"/>
      <c r="AF63" s="6"/>
      <c r="AG63" s="723"/>
      <c r="AH63" s="723">
        <v>2.0175496060630543E-3</v>
      </c>
      <c r="AI63" s="723"/>
      <c r="AJ63" s="203"/>
      <c r="AL63" s="202"/>
      <c r="AM63" s="202"/>
      <c r="AN63" s="202"/>
      <c r="AO63" s="202"/>
      <c r="AP63" s="202"/>
      <c r="AQ63" s="202"/>
      <c r="AR63" s="202"/>
      <c r="AS63" s="202"/>
      <c r="AT63" s="202"/>
      <c r="AU63" s="202"/>
      <c r="AV63" s="202"/>
      <c r="AW63" s="202"/>
      <c r="AY63" s="202">
        <v>4.1019440156785203</v>
      </c>
      <c r="AZ63" s="202">
        <v>4.1019440156785203</v>
      </c>
      <c r="BA63" s="202">
        <v>4.1019440156785203</v>
      </c>
      <c r="BB63" s="202"/>
      <c r="BC63" s="202"/>
      <c r="BD63" s="202"/>
      <c r="BF63" s="202"/>
      <c r="BG63" s="203"/>
      <c r="BI63" s="202">
        <v>0</v>
      </c>
      <c r="BJ63" s="202">
        <v>12.305832047035562</v>
      </c>
      <c r="BK63" s="202">
        <v>12.305832047035562</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v>
      </c>
      <c r="AA64" s="202">
        <v>0</v>
      </c>
      <c r="AB64" s="202">
        <v>0</v>
      </c>
      <c r="AC64" s="1"/>
      <c r="AD64" s="202"/>
      <c r="AE64" s="203"/>
      <c r="AF64" s="6"/>
      <c r="AG64" s="723"/>
      <c r="AH64" s="723">
        <v>0</v>
      </c>
      <c r="AI64" s="723"/>
      <c r="AJ64" s="202"/>
      <c r="AL64" s="202"/>
      <c r="AM64" s="202"/>
      <c r="AN64" s="202"/>
      <c r="AO64" s="202"/>
      <c r="AP64" s="202"/>
      <c r="AQ64" s="202"/>
      <c r="AR64" s="202"/>
      <c r="AS64" s="202"/>
      <c r="AT64" s="202"/>
      <c r="AU64" s="202"/>
      <c r="AV64" s="202"/>
      <c r="AW64" s="202"/>
      <c r="AY64" s="202"/>
      <c r="AZ64" s="202"/>
      <c r="BA64" s="202"/>
      <c r="BB64" s="202">
        <v>0</v>
      </c>
      <c r="BC64" s="202">
        <v>0</v>
      </c>
      <c r="BD64" s="202">
        <v>0</v>
      </c>
      <c r="BF64" s="202"/>
      <c r="BG64" s="203"/>
      <c r="BI64" s="202">
        <v>0</v>
      </c>
      <c r="BJ64" s="202">
        <v>0</v>
      </c>
      <c r="BK64" s="202">
        <v>0</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0.52687395599999998</v>
      </c>
      <c r="AE65" s="202">
        <v>0.52687395599999998</v>
      </c>
      <c r="AF65" s="6"/>
      <c r="AG65" s="723"/>
      <c r="AH65" s="723"/>
      <c r="AI65" s="723">
        <v>0.52687395599999998</v>
      </c>
      <c r="AJ65" s="202"/>
      <c r="AL65" s="202"/>
      <c r="AM65" s="202"/>
      <c r="AN65" s="202"/>
      <c r="AO65" s="202"/>
      <c r="AP65" s="202"/>
      <c r="AQ65" s="202"/>
      <c r="AR65" s="202"/>
      <c r="AS65" s="202"/>
      <c r="AT65" s="202"/>
      <c r="AU65" s="202"/>
      <c r="AV65" s="202"/>
      <c r="AW65" s="202"/>
      <c r="AY65" s="202"/>
      <c r="AZ65" s="202"/>
      <c r="BA65" s="202"/>
      <c r="BB65" s="202"/>
      <c r="BC65" s="202"/>
      <c r="BD65" s="202"/>
      <c r="BF65" s="202">
        <v>1033.104644</v>
      </c>
      <c r="BG65" s="202">
        <v>1033.104644</v>
      </c>
      <c r="BI65" s="202">
        <v>0</v>
      </c>
      <c r="BJ65" s="202">
        <v>0</v>
      </c>
      <c r="BK65" s="202">
        <v>2066.209288</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-1.7782943244211613</v>
      </c>
      <c r="K67" s="190">
        <v>-1.7782943244211613</v>
      </c>
      <c r="L67" s="190">
        <v>-1.7782943244211613</v>
      </c>
      <c r="M67" s="190">
        <v>-1.7782943244211613</v>
      </c>
      <c r="N67" s="190">
        <v>0</v>
      </c>
      <c r="O67" s="190">
        <v>0</v>
      </c>
      <c r="P67" s="190">
        <v>0</v>
      </c>
      <c r="Q67" s="190">
        <v>0</v>
      </c>
      <c r="R67" s="190">
        <v>0</v>
      </c>
      <c r="S67" s="190">
        <v>0</v>
      </c>
      <c r="T67" s="190">
        <v>0</v>
      </c>
      <c r="U67" s="190">
        <v>0</v>
      </c>
      <c r="W67" s="190">
        <v>2.0175496060630543E-3</v>
      </c>
      <c r="X67" s="190">
        <v>2.0175496060630543E-3</v>
      </c>
      <c r="Y67" s="190">
        <v>2.0175496060630543E-3</v>
      </c>
      <c r="Z67" s="190">
        <v>0</v>
      </c>
      <c r="AA67" s="190">
        <v>0</v>
      </c>
      <c r="AB67" s="190">
        <v>0</v>
      </c>
      <c r="AC67" s="1"/>
      <c r="AD67" s="190">
        <v>0.52687395599999998</v>
      </c>
      <c r="AE67" s="190">
        <v>0.52687395599999998</v>
      </c>
      <c r="AF67" s="6"/>
      <c r="AG67" s="190">
        <v>-1.7782943244211613</v>
      </c>
      <c r="AH67" s="190">
        <v>-1.7762767748150983</v>
      </c>
      <c r="AI67" s="190">
        <v>-1.2494028188150983</v>
      </c>
      <c r="AJ67" s="190">
        <v>0</v>
      </c>
      <c r="AL67" s="190">
        <v>-2190.9014944525879</v>
      </c>
      <c r="AM67" s="190">
        <v>-2190.9014944525879</v>
      </c>
      <c r="AN67" s="190">
        <v>-2190.9014944525879</v>
      </c>
      <c r="AO67" s="190">
        <v>-2190.9014944525879</v>
      </c>
      <c r="AP67" s="190">
        <v>0</v>
      </c>
      <c r="AQ67" s="190">
        <v>0</v>
      </c>
      <c r="AR67" s="190">
        <v>0</v>
      </c>
      <c r="AS67" s="190">
        <v>0</v>
      </c>
      <c r="AT67" s="190">
        <v>0</v>
      </c>
      <c r="AU67" s="190">
        <v>0</v>
      </c>
      <c r="AV67" s="190">
        <v>0</v>
      </c>
      <c r="AW67" s="190">
        <v>0</v>
      </c>
      <c r="AY67" s="190">
        <v>4.1019440156785203</v>
      </c>
      <c r="AZ67" s="190">
        <v>4.1019440156785203</v>
      </c>
      <c r="BA67" s="190">
        <v>4.1019440156785203</v>
      </c>
      <c r="BB67" s="190">
        <v>0</v>
      </c>
      <c r="BC67" s="190">
        <v>0</v>
      </c>
      <c r="BD67" s="190">
        <v>0</v>
      </c>
      <c r="BF67" s="190">
        <v>1033.104644</v>
      </c>
      <c r="BG67" s="190">
        <v>1033.104644</v>
      </c>
      <c r="BI67" s="190">
        <v>-8763.6059778103518</v>
      </c>
      <c r="BJ67" s="190">
        <v>-8751.3001457633163</v>
      </c>
      <c r="BK67" s="190">
        <v>-6685.0908577633163</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-1.7782943244211613</v>
      </c>
      <c r="K69" s="190">
        <v>-1.7782943244211613</v>
      </c>
      <c r="L69" s="190">
        <v>-1.7782943244211613</v>
      </c>
      <c r="M69" s="190">
        <v>-1.7782943244211613</v>
      </c>
      <c r="N69" s="190">
        <v>0</v>
      </c>
      <c r="O69" s="190">
        <v>0</v>
      </c>
      <c r="P69" s="190">
        <v>0</v>
      </c>
      <c r="Q69" s="190">
        <v>0</v>
      </c>
      <c r="R69" s="190">
        <v>0</v>
      </c>
      <c r="S69" s="190">
        <v>0</v>
      </c>
      <c r="T69" s="190">
        <v>0</v>
      </c>
      <c r="U69" s="190">
        <v>0</v>
      </c>
      <c r="W69" s="190">
        <v>2.0175496060630543E-3</v>
      </c>
      <c r="X69" s="190">
        <v>2.0175496060630543E-3</v>
      </c>
      <c r="Y69" s="190">
        <v>2.0175496060630543E-3</v>
      </c>
      <c r="Z69" s="190">
        <v>0</v>
      </c>
      <c r="AA69" s="190">
        <v>0</v>
      </c>
      <c r="AB69" s="190">
        <v>0</v>
      </c>
      <c r="AC69" s="1"/>
      <c r="AD69" s="190">
        <v>0.52687395599999998</v>
      </c>
      <c r="AE69" s="190">
        <v>0.52687395599999998</v>
      </c>
      <c r="AF69" s="6"/>
      <c r="AG69" s="190">
        <v>-1.7782943244211613</v>
      </c>
      <c r="AH69" s="190">
        <v>2.0175496060630543E-3</v>
      </c>
      <c r="AI69" s="190">
        <v>0.52687395599999998</v>
      </c>
      <c r="AJ69" s="190">
        <v>0</v>
      </c>
      <c r="AL69" s="190">
        <v>-2190.9014944525879</v>
      </c>
      <c r="AM69" s="190">
        <v>-2190.9014944525879</v>
      </c>
      <c r="AN69" s="190">
        <v>-2190.9014944525879</v>
      </c>
      <c r="AO69" s="190">
        <v>-2190.9014944525879</v>
      </c>
      <c r="AP69" s="190">
        <v>0</v>
      </c>
      <c r="AQ69" s="190">
        <v>0</v>
      </c>
      <c r="AR69" s="190">
        <v>0</v>
      </c>
      <c r="AS69" s="190">
        <v>0</v>
      </c>
      <c r="AT69" s="190">
        <v>0</v>
      </c>
      <c r="AU69" s="190">
        <v>0</v>
      </c>
      <c r="AV69" s="190">
        <v>0</v>
      </c>
      <c r="AW69" s="190">
        <v>0</v>
      </c>
      <c r="AY69" s="190">
        <v>4.1019440156785203</v>
      </c>
      <c r="AZ69" s="190">
        <v>4.1019440156785203</v>
      </c>
      <c r="BA69" s="190">
        <v>4.1019440156785203</v>
      </c>
      <c r="BB69" s="190">
        <v>0</v>
      </c>
      <c r="BC69" s="190">
        <v>0</v>
      </c>
      <c r="BD69" s="190">
        <v>0</v>
      </c>
      <c r="BF69" s="190">
        <v>1033.104644</v>
      </c>
      <c r="BG69" s="190">
        <v>1033.104644</v>
      </c>
      <c r="BI69" s="190">
        <v>-8763.6059778103518</v>
      </c>
      <c r="BJ69" s="190">
        <v>-8751.3001457633163</v>
      </c>
      <c r="BK69" s="190">
        <v>-6685.0908577633163</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-1.7782943244211613</v>
      </c>
      <c r="AI71" s="726">
        <v>-1.7762767748150983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110</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0.48</v>
      </c>
      <c r="J7" s="322">
        <v>0.42</v>
      </c>
      <c r="K7" s="322" t="s">
        <v>279</v>
      </c>
      <c r="L7" s="365"/>
      <c r="M7" s="407">
        <v>1</v>
      </c>
      <c r="N7" s="322">
        <v>1</v>
      </c>
      <c r="O7" s="322" t="s">
        <v>279</v>
      </c>
      <c r="P7" s="322" t="s">
        <v>279</v>
      </c>
      <c r="Q7" s="428">
        <v>0.52</v>
      </c>
      <c r="R7" s="322">
        <v>0.48</v>
      </c>
      <c r="S7" s="322">
        <v>0.44</v>
      </c>
      <c r="T7" s="322" t="s">
        <v>279</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0.59</v>
      </c>
      <c r="R9" s="322">
        <v>0.48</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1.1499999999999999</v>
      </c>
      <c r="I10" s="322">
        <v>1</v>
      </c>
      <c r="J10" s="322">
        <v>1.1100000000000001</v>
      </c>
      <c r="K10" s="322">
        <v>1.69</v>
      </c>
      <c r="L10" s="365"/>
      <c r="M10" s="407">
        <v>1</v>
      </c>
      <c r="N10" s="322">
        <v>1</v>
      </c>
      <c r="O10" s="322">
        <v>1</v>
      </c>
      <c r="P10" s="322">
        <v>1</v>
      </c>
      <c r="Q10" s="428">
        <v>1.1299999999999999</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1.1100000000000001</v>
      </c>
      <c r="E18" s="402" t="s">
        <v>279</v>
      </c>
      <c r="F18" s="402">
        <v>0.56000000000000005</v>
      </c>
      <c r="G18" s="402" t="s">
        <v>279</v>
      </c>
      <c r="H18" s="428">
        <v>0.64</v>
      </c>
      <c r="I18" s="322" t="s">
        <v>279</v>
      </c>
      <c r="J18" s="322">
        <v>0.64</v>
      </c>
      <c r="K18" s="322" t="s">
        <v>279</v>
      </c>
      <c r="L18" s="365"/>
      <c r="M18" s="407">
        <v>0.88</v>
      </c>
      <c r="N18" s="322" t="s">
        <v>279</v>
      </c>
      <c r="O18" s="322">
        <v>0.67330543399999998</v>
      </c>
      <c r="P18" s="322" t="s">
        <v>279</v>
      </c>
      <c r="Q18" s="428">
        <v>0.65</v>
      </c>
      <c r="R18" s="322" t="s">
        <v>279</v>
      </c>
      <c r="S18" s="322">
        <v>0.65</v>
      </c>
      <c r="T18" s="322" t="s">
        <v>279</v>
      </c>
      <c r="V18" s="437"/>
      <c r="W18" s="437"/>
      <c r="X18" s="437"/>
      <c r="Y18" s="437"/>
      <c r="Z18" s="437"/>
      <c r="AA18" s="437"/>
      <c r="AB18" s="437"/>
      <c r="AC18" s="437"/>
      <c r="AD18" s="437"/>
      <c r="AE18" s="437"/>
      <c r="AF18" s="437"/>
    </row>
    <row r="19" spans="2:32">
      <c r="B19" s="53" t="s">
        <v>55</v>
      </c>
      <c r="C19" s="34"/>
      <c r="D19" s="412" t="s">
        <v>279</v>
      </c>
      <c r="E19" s="402">
        <v>0.68</v>
      </c>
      <c r="F19" s="402">
        <v>0.81</v>
      </c>
      <c r="G19" s="402">
        <v>0.78</v>
      </c>
      <c r="H19" s="428" t="s">
        <v>279</v>
      </c>
      <c r="I19" s="322">
        <v>0.94</v>
      </c>
      <c r="J19" s="322">
        <v>0.94</v>
      </c>
      <c r="K19" s="322">
        <v>0.94</v>
      </c>
      <c r="L19" s="365"/>
      <c r="M19" s="407" t="s">
        <v>279</v>
      </c>
      <c r="N19" s="322">
        <v>0.85</v>
      </c>
      <c r="O19" s="322">
        <v>0.84353169900000002</v>
      </c>
      <c r="P19" s="322">
        <v>0.82617698699999997</v>
      </c>
      <c r="Q19" s="428" t="s">
        <v>279</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1.07</v>
      </c>
      <c r="G35" s="402" t="s">
        <v>279</v>
      </c>
      <c r="H35" s="428" t="s">
        <v>279</v>
      </c>
      <c r="I35" s="322" t="s">
        <v>279</v>
      </c>
      <c r="J35" s="322">
        <v>1</v>
      </c>
      <c r="K35" s="322" t="s">
        <v>279</v>
      </c>
      <c r="L35" s="365"/>
      <c r="M35" s="407" t="s">
        <v>279</v>
      </c>
      <c r="N35" s="322" t="s">
        <v>279</v>
      </c>
      <c r="O35" s="322">
        <v>0.92436933499999996</v>
      </c>
      <c r="P35" s="322" t="s">
        <v>279</v>
      </c>
      <c r="Q35" s="428" t="s">
        <v>279</v>
      </c>
      <c r="R35" s="322" t="s">
        <v>279</v>
      </c>
      <c r="S35" s="322">
        <v>1</v>
      </c>
      <c r="T35" s="322" t="s">
        <v>279</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0.64441000000000004</v>
      </c>
      <c r="K5" s="16"/>
    </row>
    <row r="6" spans="1:17">
      <c r="A6" s="16"/>
      <c r="B6" s="16"/>
      <c r="F6" s="1062" t="s">
        <v>432</v>
      </c>
      <c r="G6" s="1062"/>
      <c r="H6" s="1062"/>
      <c r="I6" s="1062"/>
      <c r="J6" s="207">
        <v>1.371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6.7664679227121438E-2</v>
      </c>
      <c r="O10" s="206">
        <v>0.69048600011955408</v>
      </c>
      <c r="P10" s="210">
        <v>9.3185525466451383E-2</v>
      </c>
      <c r="Q10" s="206">
        <v>0.65018358934289711</v>
      </c>
    </row>
    <row r="11" spans="1:17">
      <c r="A11" s="16"/>
      <c r="B11" s="16">
        <v>0.1</v>
      </c>
      <c r="E11" s="208">
        <v>0.1</v>
      </c>
      <c r="F11" s="16" t="s">
        <v>62</v>
      </c>
      <c r="G11" s="885">
        <v>0</v>
      </c>
      <c r="H11" s="891" t="s">
        <v>484</v>
      </c>
      <c r="I11" s="885">
        <v>0</v>
      </c>
      <c r="J11" s="891" t="s">
        <v>484</v>
      </c>
      <c r="K11" s="16"/>
      <c r="M11" s="16" t="s">
        <v>230</v>
      </c>
      <c r="N11" s="358">
        <v>1.6323620590000001E-2</v>
      </c>
      <c r="O11" s="206">
        <v>0.16657481595125256</v>
      </c>
      <c r="P11" s="210">
        <v>5.0136340839999995E-2</v>
      </c>
      <c r="Q11" s="206">
        <v>0.34981641065710289</v>
      </c>
    </row>
    <row r="12" spans="1:17">
      <c r="A12" s="16"/>
      <c r="B12" s="16">
        <v>0.15</v>
      </c>
      <c r="E12" s="208">
        <v>0.15</v>
      </c>
      <c r="F12" s="16" t="s">
        <v>63</v>
      </c>
      <c r="G12" s="885">
        <v>3</v>
      </c>
      <c r="H12" s="891" t="s">
        <v>484</v>
      </c>
      <c r="I12" s="885">
        <v>0</v>
      </c>
      <c r="J12" s="891" t="s">
        <v>484</v>
      </c>
      <c r="K12" s="16"/>
      <c r="M12" s="16" t="s">
        <v>56</v>
      </c>
      <c r="N12" s="358">
        <v>0</v>
      </c>
      <c r="O12" s="206">
        <v>0</v>
      </c>
      <c r="P12" s="210">
        <v>0</v>
      </c>
      <c r="Q12" s="206">
        <v>0</v>
      </c>
    </row>
    <row r="13" spans="1:17">
      <c r="A13" s="16"/>
      <c r="B13" s="16">
        <v>0.2</v>
      </c>
      <c r="E13" s="208">
        <v>0.2</v>
      </c>
      <c r="F13" s="16" t="s">
        <v>64</v>
      </c>
      <c r="G13" s="885">
        <v>0</v>
      </c>
      <c r="H13" s="891" t="s">
        <v>484</v>
      </c>
      <c r="I13" s="885">
        <v>0</v>
      </c>
      <c r="J13" s="891" t="s">
        <v>484</v>
      </c>
      <c r="K13" s="16"/>
      <c r="M13" s="16" t="s">
        <v>231</v>
      </c>
      <c r="N13" s="358">
        <v>0</v>
      </c>
      <c r="O13" s="206">
        <v>0</v>
      </c>
      <c r="P13" s="210">
        <v>0</v>
      </c>
      <c r="Q13" s="206">
        <v>0</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1.4007429589999999E-2</v>
      </c>
      <c r="O15" s="206">
        <v>0.14293918392919341</v>
      </c>
      <c r="P15" s="210">
        <v>0</v>
      </c>
      <c r="Q15" s="206">
        <v>0</v>
      </c>
    </row>
    <row r="16" spans="1:17">
      <c r="A16" s="16"/>
      <c r="B16" s="16">
        <v>0.35</v>
      </c>
      <c r="E16" s="208">
        <v>0.35</v>
      </c>
      <c r="F16" s="16" t="s">
        <v>67</v>
      </c>
      <c r="G16" s="885">
        <v>2</v>
      </c>
      <c r="H16" s="891" t="s">
        <v>484</v>
      </c>
      <c r="I16" s="885">
        <v>0</v>
      </c>
      <c r="J16" s="891" t="s">
        <v>484</v>
      </c>
      <c r="K16" s="16"/>
      <c r="N16" s="210">
        <v>9.7995729407121437E-2</v>
      </c>
      <c r="O16" s="210"/>
      <c r="P16" s="676">
        <v>0.14332186630645138</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85">
        <v>8</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User</cp:lastModifiedBy>
  <cp:lastPrinted>2015-07-29T13:25:05Z</cp:lastPrinted>
  <dcterms:created xsi:type="dcterms:W3CDTF">2012-03-05T18:56:04Z</dcterms:created>
  <dcterms:modified xsi:type="dcterms:W3CDTF">2015-09-26T15:16:03Z</dcterms:modified>
</cp:coreProperties>
</file>