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24226"/>
  <mc:AlternateContent xmlns:mc="http://schemas.openxmlformats.org/markup-compatibility/2006">
    <mc:Choice Requires="x15">
      <x15ac:absPath xmlns:x15ac="http://schemas.microsoft.com/office/spreadsheetml/2010/11/ac" url="T:\5. TESI UTILITIES\Hydro Hawkesbury\HHI 2018 CoS\FINAL FILING JULY 12\"/>
    </mc:Choice>
  </mc:AlternateContent>
  <bookViews>
    <workbookView xWindow="0" yWindow="0" windowWidth="28800" windowHeight="12975"/>
  </bookViews>
  <sheets>
    <sheet name="Cost of Service Checklist" sheetId="1" r:id="rId1"/>
    <sheet name="DSP Checklist" sheetId="3" r:id="rId2"/>
    <sheet name="OEB Appendices Checklist" sheetId="4" r:id="rId3"/>
  </sheets>
  <externalReferences>
    <externalReference r:id="rId4"/>
  </externalReferences>
  <definedNames>
    <definedName name="_xlnm.Print_Area" localSheetId="0">'Cost of Service Checklist'!$A$1:$F$339</definedName>
    <definedName name="_xlnm.Print_Titles" localSheetId="0">'Cost of Service Checklist'!$1:$8</definedName>
    <definedName name="Status">[1]Codes!$A$2:$A$5</definedName>
    <definedName name="Z_E8A0720D_DB07_4401_B9FD_CB3D39A495DE_.wvu.Cols" localSheetId="0" hidden="1">'Cost of Service Checklist'!$G:$XFD</definedName>
    <definedName name="Z_E8A0720D_DB07_4401_B9FD_CB3D39A495DE_.wvu.PrintArea" localSheetId="0" hidden="1">'Cost of Service Checklist'!$A$1:$F$339</definedName>
    <definedName name="Z_E8A0720D_DB07_4401_B9FD_CB3D39A495DE_.wvu.PrintTitles" localSheetId="0" hidden="1">'Cost of Service Checklist'!$1:$8</definedName>
    <definedName name="Z_E8A0720D_DB07_4401_B9FD_CB3D39A495DE_.wvu.Rows" localSheetId="0" hidden="1">'Cost of Service Checklist'!$384:$1048576,'Cost of Service Checklist'!$340:$356,'Cost of Service Checklist'!$369:$373</definedName>
  </definedNames>
  <calcPr calcId="171027"/>
  <customWorkbookViews>
    <customWorkbookView name="Kelli Benincasa - Personal View" guid="{E8A0720D-DB07-4401-B9FD-CB3D39A495DE}" mergeInterval="0" personalView="1" maximized="1" windowWidth="1676" windowHeight="725" activeSheetId="1" showComments="commIndAndComment"/>
  </customWorkbookViews>
  <fileRecoveryPr autoRecover="0"/>
</workbook>
</file>

<file path=xl/calcChain.xml><?xml version="1.0" encoding="utf-8"?>
<calcChain xmlns="http://schemas.openxmlformats.org/spreadsheetml/2006/main">
  <c r="E339" i="1" l="1"/>
</calcChain>
</file>

<file path=xl/sharedStrings.xml><?xml version="1.0" encoding="utf-8"?>
<sst xmlns="http://schemas.openxmlformats.org/spreadsheetml/2006/main" count="1253" uniqueCount="722">
  <si>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</si>
  <si>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</si>
  <si>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</si>
  <si>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</si>
  <si>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</si>
  <si>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</si>
  <si>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</si>
  <si>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</si>
  <si>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</si>
  <si>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</si>
  <si>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</si>
  <si>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</si>
  <si>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</si>
  <si>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</si>
  <si>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</si>
  <si>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</si>
  <si>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</si>
  <si>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</si>
  <si>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</si>
  <si>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</si>
  <si>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</si>
  <si>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</si>
  <si>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</si>
  <si>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</si>
  <si>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</si>
  <si>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</si>
  <si>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</si>
  <si>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</si>
  <si>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</si>
  <si>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</si>
  <si>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</si>
  <si>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</si>
  <si>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</si>
  <si>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</si>
  <si>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</si>
  <si>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</si>
  <si>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</si>
  <si>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</si>
  <si>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</si>
  <si>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</si>
  <si>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</si>
  <si>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</si>
  <si>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</si>
  <si>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</si>
  <si>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</si>
  <si>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</si>
  <si>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</si>
  <si>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</si>
  <si>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</si>
  <si>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</si>
  <si>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</si>
  <si>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</si>
  <si>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</si>
  <si>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</si>
  <si>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</si>
  <si>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</si>
  <si>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</si>
  <si>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</si>
  <si>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</si>
  <si>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</si>
  <si>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</si>
  <si>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</si>
  <si>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</si>
  <si>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</si>
  <si>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</si>
  <si>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</si>
  <si>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</si>
  <si>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</si>
  <si>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</si>
  <si>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</si>
  <si>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</si>
  <si>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</si>
  <si>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</si>
  <si>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</si>
  <si>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</si>
  <si>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</si>
  <si>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</si>
  <si>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</si>
  <si>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</si>
  <si>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</si>
  <si>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</si>
  <si>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</si>
  <si>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</si>
  <si>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</si>
  <si>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</si>
  <si>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</si>
  <si>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</si>
  <si>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</si>
  <si>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</si>
  <si>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</si>
  <si>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</si>
  <si>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</si>
  <si>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</si>
  <si>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</si>
  <si>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</si>
  <si>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</si>
  <si>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</si>
  <si>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</si>
  <si>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</si>
  <si>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</si>
  <si>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</si>
  <si>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</si>
  <si>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</si>
  <si>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</si>
  <si>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</si>
  <si>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</si>
  <si>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</si>
  <si>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</si>
  <si>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</si>
  <si>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</si>
  <si>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</si>
  <si>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</si>
  <si>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</si>
  <si>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</si>
  <si>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</si>
  <si>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</si>
  <si>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</si>
  <si>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</si>
  <si>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</si>
  <si>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</si>
  <si>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</si>
  <si>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</si>
  <si>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</si>
  <si>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</si>
  <si>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</si>
  <si>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</si>
  <si>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</si>
  <si>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</si>
  <si>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</si>
  <si>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</si>
  <si>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</si>
  <si>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</si>
  <si>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</si>
  <si>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</si>
  <si>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</si>
  <si>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</si>
  <si>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</si>
  <si>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</si>
  <si>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</si>
  <si>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</si>
  <si>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</si>
  <si>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</si>
  <si>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</si>
  <si>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</si>
  <si>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</si>
  <si>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</si>
  <si>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</si>
  <si>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</si>
  <si>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</si>
  <si>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</si>
  <si>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</si>
  <si>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</si>
  <si>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</si>
  <si>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</si>
  <si>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</si>
  <si>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</si>
  <si>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</si>
  <si>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</si>
  <si>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</si>
  <si>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</si>
  <si>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</si>
  <si>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</si>
  <si>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</si>
  <si>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</si>
  <si>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</si>
  <si>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</si>
  <si>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</si>
  <si>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</si>
  <si>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</si>
  <si>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</si>
  <si>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</si>
  <si>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</si>
  <si>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</si>
  <si>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</si>
  <si>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</si>
  <si>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</si>
  <si>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</si>
  <si>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</si>
  <si>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</si>
  <si>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</si>
  <si>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</si>
  <si>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</si>
  <si>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</si>
  <si>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</si>
  <si>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</si>
  <si>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</si>
  <si>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</si>
  <si>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</si>
  <si>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</si>
  <si>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</si>
  <si>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</si>
  <si>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</si>
  <si>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</si>
  <si>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</si>
  <si>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</si>
  <si>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</si>
  <si>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</si>
  <si>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</si>
  <si>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</si>
  <si>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</si>
  <si>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</si>
  <si>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</si>
  <si>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</si>
  <si>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</si>
  <si>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</si>
  <si>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</si>
  <si>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</si>
  <si>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</si>
  <si>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</si>
  <si>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</si>
  <si>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</si>
  <si>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</si>
  <si>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</si>
  <si>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</si>
  <si>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</si>
  <si>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</si>
  <si>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</si>
  <si>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</si>
  <si>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</si>
  <si>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</si>
  <si>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</si>
  <si>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</si>
  <si>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</si>
  <si>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</si>
  <si>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</si>
  <si>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</si>
  <si>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</si>
  <si>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</si>
  <si>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</si>
  <si>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</si>
  <si>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</si>
  <si>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</si>
  <si>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</si>
  <si>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</si>
  <si>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</si>
  <si>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</si>
  <si>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</si>
  <si>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</si>
  <si>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</si>
  <si>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</si>
  <si>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</si>
  <si>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</si>
  <si>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</si>
  <si>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</si>
  <si>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</si>
  <si>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</si>
  <si>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</si>
  <si>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</si>
  <si>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</si>
  <si>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</si>
  <si>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</si>
  <si>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</si>
  <si>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</si>
  <si>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</si>
  <si>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</si>
  <si>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</si>
  <si>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</si>
  <si>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</si>
  <si>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</si>
  <si>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</si>
  <si>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</si>
  <si>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</si>
  <si>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</si>
  <si>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</si>
  <si>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</si>
  <si>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</si>
  <si>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</si>
  <si>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</si>
  <si>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</si>
  <si>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</si>
  <si>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</si>
  <si>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</si>
  <si>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</si>
  <si>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</si>
  <si>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</si>
  <si>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</si>
  <si>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</si>
  <si>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</si>
  <si>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</si>
  <si>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</si>
  <si>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</si>
  <si>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</si>
  <si>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</si>
  <si>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</si>
  <si>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</si>
  <si>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</si>
  <si>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</si>
  <si>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</si>
  <si>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</si>
  <si>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</si>
  <si>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</si>
  <si>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</si>
  <si>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</si>
  <si>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</si>
  <si>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</si>
  <si>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</si>
  <si>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</si>
  <si>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</si>
  <si>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</si>
  <si>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</si>
  <si>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</si>
  <si>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</si>
  <si>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</si>
  <si>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</si>
  <si>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</si>
  <si>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</si>
  <si>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</si>
  <si>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</si>
  <si>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</si>
  <si>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</si>
  <si>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</si>
  <si>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</si>
  <si>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</si>
  <si>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</si>
  <si>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</si>
  <si>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</si>
  <si>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</si>
  <si>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</si>
  <si>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</si>
  <si>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</si>
  <si>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</si>
  <si>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</si>
  <si>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</si>
  <si>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</si>
  <si>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</si>
  <si>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</si>
  <si>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</si>
  <si>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</si>
  <si>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</si>
  <si>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</si>
  <si>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</si>
  <si>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</si>
  <si>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</si>
  <si>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</si>
  <si>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</si>
  <si>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</si>
  <si>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</si>
  <si>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</si>
  <si>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</si>
  <si>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</si>
  <si>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</si>
  <si>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</si>
  <si>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</si>
  <si>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</si>
  <si>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</si>
  <si>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</si>
  <si>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</si>
  <si>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</si>
  <si>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</si>
  <si>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</si>
  <si>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</si>
  <si>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</si>
  <si>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</si>
  <si>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</si>
  <si>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</si>
  <si>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</si>
  <si>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</si>
  <si>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</si>
  <si>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</si>
  <si>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</si>
  <si>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</si>
  <si>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</si>
  <si>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</si>
  <si>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</si>
  <si>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</si>
  <si>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</si>
  <si>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N/A</t>
  </si>
  <si>
    <t>Yes</t>
  </si>
  <si>
    <t>Exhibit Footnote</t>
  </si>
  <si>
    <t>Exhibit 5, Section 5.5.6, page 11</t>
  </si>
  <si>
    <t xml:space="preserve">Calculation of delivery-related Revenue Deficiency/Sufficiency (excluding cost of power and associated costs): net utility income, rate base, actual return on rate base, indicated rate of return, requested rate of return, deficiency/sufficiency, gross deficiency/sufficiency.  </t>
  </si>
  <si>
    <t>Deficiency/sufficiency must also be net of other costs (e.g. LV costs, RSVAs, smart meter and other DVA balances).</t>
  </si>
  <si>
    <t>Exhibit 6, Section 6.2.2, page 5</t>
  </si>
  <si>
    <t>Exhibit 6, Section 6.3.1, page 12</t>
  </si>
  <si>
    <t>Exhibit 6, Section 6.3.2, page 13</t>
  </si>
  <si>
    <t>Exhibit 7, Section 7.2.1 page 4</t>
  </si>
  <si>
    <t>Exhibit 7, Section 7.2.1 page 3</t>
  </si>
  <si>
    <t>11,13</t>
  </si>
  <si>
    <t>Exhibit 8, Section 8.1.3 page 8</t>
  </si>
  <si>
    <t>8&amp;9</t>
  </si>
  <si>
    <t>8,9</t>
  </si>
  <si>
    <t>2,17</t>
  </si>
  <si>
    <t>25,26</t>
  </si>
  <si>
    <t>Exhibit 8, Section 8.1.11 page 25</t>
  </si>
  <si>
    <t>Exhibit 4, Section, 4.4.0 Page 32</t>
  </si>
  <si>
    <t>Exhibit 5, Section 5.5.5, page 12</t>
  </si>
  <si>
    <t>Exhibit 8, Section 8.1.11 page 24</t>
  </si>
  <si>
    <t>Exhibit 8, Section 8.1.12 page 27</t>
  </si>
  <si>
    <t>Exhibit 8, Section 8.1.15 page 31</t>
  </si>
  <si>
    <t>Exhibit 9, Section 9.10.3 page 39</t>
  </si>
  <si>
    <t>Exhibit 1, Section, 1.5, page 39</t>
  </si>
  <si>
    <t>Exhibit 1, Section, 1.5, page 42</t>
  </si>
  <si>
    <t>Beginning of each Exhibits</t>
  </si>
  <si>
    <t>Exhibit 1, Section, 1.7.1, page 47</t>
  </si>
  <si>
    <t>2018 Cost of Service Checklist</t>
  </si>
  <si>
    <t>Date:    2017-04-21</t>
  </si>
  <si>
    <t>EXHIBIT 2 - DSP</t>
  </si>
  <si>
    <t>Distribution System Plan Overview</t>
  </si>
  <si>
    <t>key elements, sources of cost savings, period covered, vintage of information on investment drivers, changes to asset management process since last DSP filing, dependencies</t>
  </si>
  <si>
    <t>Coordinated Planning with 3rd parties</t>
  </si>
  <si>
    <t>deliverables of the Regional Planning Process, or status of deliverables</t>
  </si>
  <si>
    <t>Performance Measurement</t>
  </si>
  <si>
    <t>identify and define methods and measures used to monitor DSP performance</t>
  </si>
  <si>
    <t>explain how information has affected DSP</t>
  </si>
  <si>
    <t>Asset Management Process Overview</t>
  </si>
  <si>
    <t>description of AM objectives/corporate goals and how Dx ranks objectives for prioritizing investments</t>
  </si>
  <si>
    <t>Inputs/Outputs of the AM</t>
  </si>
  <si>
    <t>Overview of Assets Managed</t>
  </si>
  <si>
    <t>description of system configuration</t>
  </si>
  <si>
    <t>service profile and condition by asset type (tables and/or figures) - date data compiled</t>
  </si>
  <si>
    <t xml:space="preserve">assessment of degree the capacity of system assets is utilized </t>
  </si>
  <si>
    <t>Asset Lifecycle Optimization</t>
  </si>
  <si>
    <t>description of asset lifecycle optimization policies and practices, including asset replacement and refurbishment, maintenance planning criteria and assumptions</t>
  </si>
  <si>
    <t>description of asset life cycle risk management policies and practices, assessment methods and approaches to mitigation</t>
  </si>
  <si>
    <t>Capital Expenditure Plan Summary for significant projects and activities to be undertaken</t>
  </si>
  <si>
    <t>capability to connect new load or Gx customers</t>
  </si>
  <si>
    <t>total annual capex over forecast period  by investment category</t>
  </si>
  <si>
    <t>description of how AMP and Capex planning have affected capital expenditures for each category</t>
  </si>
  <si>
    <t>list, description and total capital cost of material capital expenditures sorted by category (table recommended</t>
  </si>
  <si>
    <t xml:space="preserve">information related to Regional Planning Process (Needs Assessment Report, Regional Planning Status Letter, Regional Infrastructure Plan - as appropriate) </t>
  </si>
  <si>
    <t>description of customer engagement</t>
  </si>
  <si>
    <t>Dx expectations of system development over next 5 years</t>
  </si>
  <si>
    <t>list, description and total capital cost of projects planned in response to customer preferences, to take advantage of technology based opportunities, to study innovative processes (table recommended)</t>
  </si>
  <si>
    <t>Capital Expenditure Planning Process Overview</t>
  </si>
  <si>
    <t xml:space="preserve">description of capex planning objectives/criteria/assumptions, </t>
  </si>
  <si>
    <t>relationship with AM objectives</t>
  </si>
  <si>
    <t xml:space="preserve">policy on consideration of non-distribution alternatives, </t>
  </si>
  <si>
    <t>processes used to identify projects in each investment category</t>
  </si>
  <si>
    <t>customer feedback and impact on plan</t>
  </si>
  <si>
    <t>method and criteria used to prioritise REG investments</t>
  </si>
  <si>
    <t>System Capability Assessment for REG</t>
  </si>
  <si>
    <t xml:space="preserve">Capital Expenditure Summary by Investment Category </t>
  </si>
  <si>
    <t>completed Table 2 of Ch 5 for historical and forecast period</t>
  </si>
  <si>
    <t>explanation of markedly different variances plan vs actual</t>
  </si>
  <si>
    <t xml:space="preserve">explanation of markedly different variances year over year </t>
  </si>
  <si>
    <t>Table 2 of Ch 5 is provided in Excel format in Appendix 2-AB (must provide actual totals for historical years, as a minimum)</t>
  </si>
  <si>
    <t>Overall Plan</t>
  </si>
  <si>
    <t>comparative expenditures by category over historical period, forecast impact of system investment on O&amp;M</t>
  </si>
  <si>
    <t>drivers of investments by category, information related to Dx system capability assessment</t>
  </si>
  <si>
    <t>information related to Dx system capability assessment</t>
  </si>
  <si>
    <t>comparative expenditures by category over historical period, forecast impact of system investment on O&amp;M, drivers of investments by category, information related to Dx system capability assessment</t>
  </si>
  <si>
    <t>Material Investments</t>
  </si>
  <si>
    <t xml:space="preserve">For each project that meets materiality threshold set in Ch 2 p10
   - general information - total capital, customer attachments, dates, risks, variances, REG investments </t>
  </si>
  <si>
    <t>For each project that meets materiality threshold set in Ch 2 p10
   - evaluation criteria - may include: efficiency, customer value, reliability, etc.</t>
  </si>
  <si>
    <t>Appendix C,D,E,F</t>
  </si>
  <si>
    <t>For each project that meets materiality threshold set in Ch 2 p10
   - category specific requirements for each project - system access, system renewal, system service, general plant (as applicable)</t>
  </si>
  <si>
    <t>See Tab entitled "DSP Checklist"</t>
  </si>
  <si>
    <t>LDC Information Sheet</t>
  </si>
  <si>
    <t>App.2-G: Service Reliability Indicators</t>
  </si>
  <si>
    <t>Index</t>
  </si>
  <si>
    <t>App.2-H: Other Operating Revenue</t>
  </si>
  <si>
    <t>Cost of Service Application Flowchart</t>
  </si>
  <si>
    <t>App.2-I: Load Forecast CDM Adjustment Workform</t>
  </si>
  <si>
    <t>List of Key References</t>
  </si>
  <si>
    <t>App.2-IA: Load Forecast Data Instructions</t>
  </si>
  <si>
    <t>App.2-A: List of Requested Approvals</t>
  </si>
  <si>
    <t>App.2-IB:  Actual and Forecast Load and Customer Data</t>
  </si>
  <si>
    <t>App.2-AA: Capital Projects Table</t>
  </si>
  <si>
    <t>App.2-JA: OM&amp;A Summary Analysis</t>
  </si>
  <si>
    <t>App.2-AB: Capital Expenditures</t>
  </si>
  <si>
    <t>App.2-JB: Recoverable OM&amp;A Cost Driver Table</t>
  </si>
  <si>
    <t>App. 2-AC: Customer Engagement Worksheet</t>
  </si>
  <si>
    <t>App.2-JC: OM&amp;A Programs Table</t>
  </si>
  <si>
    <t>App.2-B: General Accounting Instructions</t>
  </si>
  <si>
    <t>App.2-K: Employee Costs</t>
  </si>
  <si>
    <t>App.2-BA: Fixed Asset Continuity Schedule</t>
  </si>
  <si>
    <t>App.2-KA: OPEBs (Other Post-Employment Benefits) Costs</t>
  </si>
  <si>
    <t>Appendix 2-BB: Service Life Comparison</t>
  </si>
  <si>
    <t>App.2-L: Recoverable OM&amp;A Cost per Customer and per FTE</t>
  </si>
  <si>
    <t>App.2-CA: Year 1 Depreciation and Amortization Expense (Old CGAAP)</t>
  </si>
  <si>
    <t>App.2-M: Regulatory Costs Schedule</t>
  </si>
  <si>
    <t>App.2-CB: Year 1 Depreciation and Amortization Expense (New CGAAP)</t>
  </si>
  <si>
    <t>App.2-N: Shared Services and Corporate Cost Allocation</t>
  </si>
  <si>
    <t>App.2-CC: Year 2 Depreciation and Amortization Expense (New CGAAP)</t>
  </si>
  <si>
    <t>App.2-OA: Capital Structure and Cost of Capital</t>
  </si>
  <si>
    <t>App.2-CD: Year 3 Depreciation and Amortization Expense (New CGAAP or MIFRS)</t>
  </si>
  <si>
    <t>App.2-OB: Debt Instruments</t>
  </si>
  <si>
    <t>App.2-CE: Year 4 Depreciation and Amortization Expense (MIFRS)</t>
  </si>
  <si>
    <t>App.2-Q: Cost of Serving Embedded Distributor(s)</t>
  </si>
  <si>
    <t>App.2-CF: Year 5 Depreciation and Amortization Expense (MIFRS)</t>
  </si>
  <si>
    <t>App.2-R: Loss Factors</t>
  </si>
  <si>
    <t>App.2-CG: Year 6 Depreciation and Amortization Expense (Old CGAAP)</t>
  </si>
  <si>
    <t>App.2-S: Stranded Meter Treatment</t>
  </si>
  <si>
    <t>App.2-CH: Depreciation and Amortization Expense (MIFRS)</t>
  </si>
  <si>
    <t>App.2-Y: Transition to MIFRS Summary Impact</t>
  </si>
  <si>
    <t>App.2-D: Overhead Expenses</t>
  </si>
  <si>
    <t>App.2-YA: One-Time Incremental IFRS Transition Costs</t>
  </si>
  <si>
    <t>App.2-EA: Account 1575 PP&amp;E Deferral Account (2015 IFRS Adopters)</t>
  </si>
  <si>
    <t>App.2-EB: Account 1576 - Accounting Changes Under CGAAP (2012 Changes)</t>
  </si>
  <si>
    <t>App.2-EC: Account 1576 - Accounting Changes Under CGAAP (2013 Changes)</t>
  </si>
  <si>
    <t>App.2-FA: Renewable Generation Connection Investment Summary</t>
  </si>
  <si>
    <t>App.2-FB: Calculation of Renewable Generation Connection Direct Benefits/Provincial Amount: Renewable Enabling Improvement Investments</t>
  </si>
  <si>
    <t>App.2-FC: Calculation of Renewable Generation Connection Direct Benefits/Provincial Amount: Renewable Expansion Investments</t>
  </si>
  <si>
    <t>Reason if not applicable</t>
  </si>
  <si>
    <t>OEB Appendices Checklist</t>
  </si>
  <si>
    <r>
      <t>summary of performance and trends over historical period. Must include SAIFI and SAIDI</t>
    </r>
    <r>
      <rPr>
        <sz val="10"/>
        <color theme="1"/>
        <rFont val="Arial"/>
        <family val="2"/>
      </rPr>
      <t xml:space="preserve"> for all interruptions and all interruptions excluding loss of supply</t>
    </r>
  </si>
  <si>
    <t>Non-consolidated Audited Financial Statements for 2 most recent years (i.e. 3 years of historical actuals)</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</si>
  <si>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</si>
  <si>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r>
      <t>15</t>
    </r>
    <r>
      <rPr>
        <sz val="10"/>
        <color theme="9" tint="-0.249977111117893"/>
        <rFont val="Arial"/>
        <family val="2"/>
      </rPr>
      <t xml:space="preserve"> </t>
    </r>
    <r>
      <rPr>
        <sz val="10"/>
        <rFont val="Arial"/>
        <family val="2"/>
      </rPr>
      <t>&amp; 41</t>
    </r>
  </si>
  <si>
    <t xml:space="preserve"> </t>
  </si>
  <si>
    <t>Balances in this account was disposed of in the 2014 CoS</t>
  </si>
  <si>
    <t>Smart and Stranded meters were dealt with in the 2014 CoS</t>
  </si>
  <si>
    <t>Cover letter no footnote</t>
  </si>
  <si>
    <t>7&amp;16</t>
  </si>
  <si>
    <t>Exhibit 1, Section, 1.4.1, page 25</t>
  </si>
  <si>
    <t>Exhibit 1, Section, 1.5, page 33</t>
  </si>
  <si>
    <t>Exhibit 4, Section, 4.1.1 Page 12</t>
  </si>
  <si>
    <t>Exhibit 4, Section, 4.7.0 Page 47</t>
  </si>
  <si>
    <t>Exhibit 4, Section, 4.8.2 Page 53</t>
  </si>
  <si>
    <t>6,7,8,9,</t>
  </si>
  <si>
    <t>Exhibit 8, Section 8.1.15 page 30</t>
  </si>
  <si>
    <t>Exhibit 9, Section 9.9.2 page 33</t>
  </si>
  <si>
    <t>Exhibit 9, Section 9.11.1 page 41</t>
  </si>
  <si>
    <t>Exhibit 9, Section 9.3.5 page 16</t>
  </si>
  <si>
    <t>Exhibit 9, Section 9.10.1 page 38</t>
  </si>
  <si>
    <t>Exhibit 9, Section 9.7.1 page 29</t>
  </si>
  <si>
    <t>Exhibit 9, Section 9.8.1 page 29</t>
  </si>
  <si>
    <t>Exhibit 9, Section 9.9.1 page 30</t>
  </si>
  <si>
    <t>Exhibit 9, Section 9.9.1 page 32</t>
  </si>
  <si>
    <t>Exhibit 9, Section 9.9.2 page 35</t>
  </si>
  <si>
    <t>Exhibit 9, Section 9.10.2 page 38</t>
  </si>
  <si>
    <t>Exhibit 2, Section 2.1.4 page 17</t>
  </si>
  <si>
    <t>Exhibit 3, Section 3.3.1 page 48</t>
  </si>
  <si>
    <t>No footnote</t>
  </si>
  <si>
    <t>Hydro Hawkesbury Inc.</t>
  </si>
  <si>
    <t>EB-2017-0048</t>
  </si>
  <si>
    <t>Exhibit 5, Section 5.2, page 1</t>
  </si>
  <si>
    <t>Exhibit 5, Section 5.2, page 2</t>
  </si>
  <si>
    <t>Exhibit 5, Section 5.3, page 2</t>
  </si>
  <si>
    <t>Exhibit 5, Section 5.4, page 6</t>
  </si>
  <si>
    <t>Exhibit 5, Section 5.5.4, page 10</t>
  </si>
  <si>
    <t>Exhibit 5, Section 5.5.5, page 11</t>
  </si>
  <si>
    <t>Exhibit 6, Section 6.2.1, page 2</t>
  </si>
  <si>
    <t>Exhibit 6, Section 6.3.3, page 15</t>
  </si>
  <si>
    <t>Exhibit 7, Section 7.2.1 page 1</t>
  </si>
  <si>
    <t>Exhibit 7, Section 7.2.1 page 2</t>
  </si>
  <si>
    <t>Exhibit 7, Section 7.2.1 pages 8-11</t>
  </si>
  <si>
    <t>Exhibit 7, Section 7.4.1 page 17</t>
  </si>
  <si>
    <t>Exhibit 7, Section 7.4.1 page 18</t>
  </si>
  <si>
    <t>Exhibit 7, Section Section 7.4.1 page 17, 18</t>
  </si>
  <si>
    <t>Exhibit 7, Section Section 7.4.1 page 18</t>
  </si>
  <si>
    <t>Exhibit 3, Section 3.1.2 page 2</t>
  </si>
  <si>
    <t>Exhibit 3, Section 3.1.4 page 4</t>
  </si>
  <si>
    <t>Exhibit 3, Section 3.1.5 page 11</t>
  </si>
  <si>
    <t>Exhibit 3, Section 3.1.7 page 16</t>
  </si>
  <si>
    <t>Exhibit 3, Section 3.1.10 page 27</t>
  </si>
  <si>
    <t>Exhibit 3, Section 3.2 page 36</t>
  </si>
  <si>
    <t>Exhibit 3, Section 3.2.1 page 37</t>
  </si>
  <si>
    <t>Exhibit 3, Section 3.2.2 page 40</t>
  </si>
  <si>
    <t>Exhibit 3, Section 3.3.1 page 42</t>
  </si>
  <si>
    <t>Exhibit 3, Section 3.3.1 page 54</t>
  </si>
  <si>
    <t>Exhibit 3, Section 3.3.1 page 55</t>
  </si>
  <si>
    <t>Exhibit 3, Section 3.3.2 page 56</t>
  </si>
  <si>
    <t>Exhibit 3, Section 3.4.1 page 63</t>
  </si>
  <si>
    <t>Exhibit 3, Section 3.4.2 page 65</t>
  </si>
  <si>
    <t>Exhibit 3, Section 3.4.3 page 69</t>
  </si>
  <si>
    <t>Exhibit 3, Section 3.4.4 page 69</t>
  </si>
  <si>
    <t>Exhibit 9, Section 9.2.1 page 3</t>
  </si>
  <si>
    <t>Exhibit 9, Section 9.3.1 page 4</t>
  </si>
  <si>
    <t>Exhibit 9, Section 9.3.2 page 6</t>
  </si>
  <si>
    <t>Exhibit 9, Section 9.3.2 page 9</t>
  </si>
  <si>
    <t>Exhibit 9, Section 9.3.2 page 12</t>
  </si>
  <si>
    <t>Exhibit 9, Section 9.3.3 page 13</t>
  </si>
  <si>
    <t>Exhibit 9, Section 9.5.1 page 26</t>
  </si>
  <si>
    <t>Exhibit 9, Section 9.9.1 page 31</t>
  </si>
  <si>
    <t>Exhibit 2, Section 2.1.1 page 1</t>
  </si>
  <si>
    <t>Exhibit 2, Section 2.1.4 page 26</t>
  </si>
  <si>
    <t>Exhibit 2, Section 2.2.1 page 33</t>
  </si>
  <si>
    <t>Exhibit 2, Section 2.2.1 page 40</t>
  </si>
  <si>
    <t>Exhibit 2, Section 2.2.3 page 43</t>
  </si>
  <si>
    <t>Exhibit 2, Section 2.3.2 page 45</t>
  </si>
  <si>
    <t>Exhibit 2, Section 2.3.3 page 45</t>
  </si>
  <si>
    <t>Exhibit 2, Section 2.4.1 page 52</t>
  </si>
  <si>
    <t>Exhibit 2, Section 2.5.1 page 54</t>
  </si>
  <si>
    <t>Exhibit 2, Section 2.5.2 page 56</t>
  </si>
  <si>
    <t>Exhibit 2, Section 2.5.4 page 57</t>
  </si>
  <si>
    <t>Exhibit 2, Section 2.5.5 page 21</t>
  </si>
  <si>
    <t>Exhibit 2, Section 2.5.5 page 57</t>
  </si>
  <si>
    <t>Exhibit 2, Section 2.5.6 page 57</t>
  </si>
  <si>
    <t>Exhibit 2, Section 2.5.7 page 58</t>
  </si>
  <si>
    <t>Exhibit 2, Section 2.5.8 page 59</t>
  </si>
  <si>
    <t>Exhibit 2, Section 2.5.8 page 60</t>
  </si>
  <si>
    <t>Exhibit 8, Section 8.1.2 page 3</t>
  </si>
  <si>
    <t>Exhibit 8, Section 8.1.3 page 6</t>
  </si>
  <si>
    <t>Exhibit 8, Section 8.1.4 page 10</t>
  </si>
  <si>
    <t>Exhibit 8, Section 8.1.4 page 10/13</t>
  </si>
  <si>
    <t>Exhibit 8, Section 8.1.5 page 15</t>
  </si>
  <si>
    <t>Exhibit 8, Section 8.1.6 page 16</t>
  </si>
  <si>
    <t>Exhibit 8, Section 8.1.9 page 20</t>
  </si>
  <si>
    <t>Exhibit 8, Section 8.1.10 page 22</t>
  </si>
  <si>
    <t>Exhibit 8, Section 8.1.10 page 21</t>
  </si>
  <si>
    <t>Exhibit 8, Section 8.1.11 page 23</t>
  </si>
  <si>
    <t>Exhibit 8, Section 8.1.13 page 27</t>
  </si>
  <si>
    <t>Exhibit 8, Section 8.1.12 page 26</t>
  </si>
  <si>
    <t>Exhibit 8, Section 8.1.14 page 28</t>
  </si>
  <si>
    <t>Exhibit 8, Section 8.1.15 page 28</t>
  </si>
  <si>
    <t>Exhibit 8, Section 8.1.15 page 29</t>
  </si>
  <si>
    <t>Exhibit 8, Section 8.1.16 page 31</t>
  </si>
  <si>
    <t>Date: July 12 2017</t>
  </si>
  <si>
    <t>Exhibit 4, Section, 4.1.1 Page 3</t>
  </si>
  <si>
    <t>Exhibit 4, Section, 4.1.1 Page 4</t>
  </si>
  <si>
    <t>Exhibit 4, Section, 4.2.1 Page 7</t>
  </si>
  <si>
    <t>Exhibit 4, Section, 4.2.2 Page 14/15</t>
  </si>
  <si>
    <t>Exhibit 4, Section, 4.3.1 Page 18</t>
  </si>
  <si>
    <t>Exhibit 4, Section, 4.4.0 Page 26</t>
  </si>
  <si>
    <t>Exhibit 4, Section, 4.4.0 Page 27</t>
  </si>
  <si>
    <t>Exhibit 4, Section, 4.4.0 Page 29</t>
  </si>
  <si>
    <t>Exhibit 4, Section, 4.0.0 Page 4/33</t>
  </si>
  <si>
    <t>Exhibit 4, Section, 4.5.0 Page 33</t>
  </si>
  <si>
    <t>Exhibit 4, Section, 4.8.3 Page 59</t>
  </si>
  <si>
    <t>Exhibit 4, Section, 4.8.4 Page 59</t>
  </si>
  <si>
    <t>Exhibit 4, Section, 4.8.5 Page 59</t>
  </si>
  <si>
    <t>Exhibit 4, Section, 4.9.1 Page 62</t>
  </si>
  <si>
    <t>Exhibit 4, Section, 4.9.1 Page 64</t>
  </si>
  <si>
    <t>Exhibit 4, Section, 4.10.0 Page 65</t>
  </si>
  <si>
    <t>Exhibit 4, Section, 4.11.0 Page 66</t>
  </si>
  <si>
    <t>Exhibit 4, Section, 4.12.0 Page 69</t>
  </si>
  <si>
    <t>Exhibit 4, Section, 4.6.2 Page 46</t>
  </si>
  <si>
    <t>Exhibit 4, Section, 4.6.2Page 46</t>
  </si>
  <si>
    <t>Exhibit 4, Section, 4.6.3 Page 44/45</t>
  </si>
  <si>
    <t>Exhibit 1, Section, 1.2.1, page 2</t>
  </si>
  <si>
    <t>Exhibit 1, Section, 1.2.2, page 2</t>
  </si>
  <si>
    <t>Exhibit 1, Section, 1.3.1, page 3</t>
  </si>
  <si>
    <t>Exhibit 1, Section, 1.3.2, page 3</t>
  </si>
  <si>
    <t>Exhibit 1, Section, 1.3.3, page 4</t>
  </si>
  <si>
    <t>Exhibit 1, Section, 1.3.4, page 5/17</t>
  </si>
  <si>
    <t>Exhibit 1, Section, 1.3.4 page 6</t>
  </si>
  <si>
    <t>Exhibit 1, Section, 1.3.5, page 7</t>
  </si>
  <si>
    <t>Exhibit 1, Section, 1.3.6, page 9</t>
  </si>
  <si>
    <t>Exhibit 1, Section, 1.3.7, page 9</t>
  </si>
  <si>
    <t>Exhibit 1, Section, 1.3.4, page 12</t>
  </si>
  <si>
    <t>Exhibit 1, Section, 1.3.9 page 12</t>
  </si>
  <si>
    <t>Exhibit 1, Section, 1.3.10, page 12</t>
  </si>
  <si>
    <t>Exhibit 1, Section, 1.3.11, page 13</t>
  </si>
  <si>
    <t>Exhibit 1, Section, 1.3.12 page 15</t>
  </si>
  <si>
    <t>Exhibit 1, Section, 1.3.12, page 17</t>
  </si>
  <si>
    <t>Exhibit 1, Section, 1.3.13, page 17</t>
  </si>
  <si>
    <t>Exhibit 1, Section, 1.4.1, page 21</t>
  </si>
  <si>
    <t>Exhibit 1, Section, 1.4.3, page 25</t>
  </si>
  <si>
    <t>Exhibit 1, Section, 1.5, page 26</t>
  </si>
  <si>
    <t>Exhibit 1, Section, 1.5, page 28</t>
  </si>
  <si>
    <t>Exhibit 1, Section, 1.5, page 29</t>
  </si>
  <si>
    <t>Exhibit 1, Section, 1.5, page 36</t>
  </si>
  <si>
    <t>Exhibit 1, Section, 1.5, page 38</t>
  </si>
  <si>
    <t>Exhibit 1, Section, 1.5, page 41</t>
  </si>
  <si>
    <t>Exhibit 1, Section, 1.6 page 44</t>
  </si>
  <si>
    <t>Exhibit 1, Section, 1.7.1, page 45</t>
  </si>
  <si>
    <t>Exhibit 1, Section, 1.7.1, page 48</t>
  </si>
  <si>
    <t>Exhibit 1, Section, 1.8.1, page 52</t>
  </si>
  <si>
    <t>Exhibit 1, Section, 1.7.1, page 44</t>
  </si>
  <si>
    <t>Exhibit 1, Section, 191, page 53</t>
  </si>
  <si>
    <t>Exhibit 1, Section, 1.10.1, page 65</t>
  </si>
  <si>
    <t>Exhibit 1, Section, 1.10.2, page 65</t>
  </si>
  <si>
    <t>Exhibit 1, Section, 1.10.3, page 66</t>
  </si>
  <si>
    <t>Exhibit 1, Section, 1.10.4, page 66</t>
  </si>
  <si>
    <t>Exhibit 1, Section, 1.10.5, page 66</t>
  </si>
  <si>
    <t>Exhibit 1, Section, 1.3.12, page 14</t>
  </si>
  <si>
    <t>Exhibit 1, Section, 1.3.12, page 15</t>
  </si>
  <si>
    <t>Exhibit 1, Section, 1.3.15, page 19/20</t>
  </si>
  <si>
    <t>Not applicable as HHI adopted new useful lives in its 2014 CoS</t>
  </si>
  <si>
    <t>HHI does not have any REG investments</t>
  </si>
  <si>
    <t>HHI does not have any OPEB costs</t>
  </si>
  <si>
    <t>HHI does not have any affiliates nor does it provide services to the town.</t>
  </si>
  <si>
    <t>HHI does not have any distributors embedded in its system</t>
  </si>
  <si>
    <t>Hydro Hawkesbury</t>
  </si>
  <si>
    <t>Chapter 5 headings are used throughout and where information is placed in an appendix it is referenced in the section.</t>
  </si>
  <si>
    <t>page 12 and OEB chapter headings using the navigation pane or the index provided.</t>
  </si>
  <si>
    <t>Page 15 and OEB chapter headings using the navigation pane or the index provided. Response in Appendix F</t>
  </si>
  <si>
    <r>
      <t xml:space="preserve">OPA letter in relation to REG investments (Ch 5 p8&amp;9) and Dx response letter. </t>
    </r>
    <r>
      <rPr>
        <sz val="10"/>
        <color rgb="FFFF0000"/>
        <rFont val="Arial"/>
        <family val="2"/>
      </rPr>
      <t>Is now IESO letter</t>
    </r>
  </si>
  <si>
    <t>Appendix F</t>
  </si>
  <si>
    <t>5.2.3a Pg 19</t>
  </si>
  <si>
    <t xml:space="preserve">5.2.3b starts on Pg 22 and following. </t>
  </si>
  <si>
    <t>5.2.3c Starts on Pg 29</t>
  </si>
  <si>
    <t>5.3.1 starts on Pg 31</t>
  </si>
  <si>
    <t>5.3.1b starts on Pg 34</t>
  </si>
  <si>
    <t>5.3.2b starts on pg 41</t>
  </si>
  <si>
    <t>5.3.2c starts on pg 42</t>
  </si>
  <si>
    <t>5.3.2d pg 45</t>
  </si>
  <si>
    <t>5.3.3a pg 46</t>
  </si>
  <si>
    <t>5.3.3b pg 52</t>
  </si>
  <si>
    <t>5.4.1a pg 55</t>
  </si>
  <si>
    <t>5.4.1b pg 55</t>
  </si>
  <si>
    <t>5.4.1c pg 57</t>
  </si>
  <si>
    <t>5.4.1d pg 58</t>
  </si>
  <si>
    <t>5.4.1e pg 58</t>
  </si>
  <si>
    <t>5.4.1f pg 59</t>
  </si>
  <si>
    <t>5.4.1g pg 59</t>
  </si>
  <si>
    <t>5.4.1h &amp;5.4.1i pg 59/60</t>
  </si>
  <si>
    <t>5.4.2a pg 61</t>
  </si>
  <si>
    <t>5.4.2b pg 62</t>
  </si>
  <si>
    <t>5.4.2c pg 63</t>
  </si>
  <si>
    <t>5.4.2d pg 63</t>
  </si>
  <si>
    <t>5.4.2e pg 64</t>
  </si>
  <si>
    <t>5.4.3 pg 58</t>
  </si>
  <si>
    <t>5.4.4 Fig 17 pg 65</t>
  </si>
  <si>
    <t>This is the first DSP for HHI.</t>
  </si>
  <si>
    <t>Appendix A and Appendix B</t>
  </si>
  <si>
    <t>5.4.5a pg 68</t>
  </si>
  <si>
    <t>Appendix C and E</t>
  </si>
  <si>
    <t>Exhibit 1, Section, 1.3.7</t>
  </si>
  <si>
    <t xml:space="preserve">Exhibit 2, Section 2.2.1 </t>
  </si>
  <si>
    <t>Exhibit 1, Section, 1.7.1</t>
  </si>
  <si>
    <t xml:space="preserve">Exhibit 2, Section 2.1.4 </t>
  </si>
  <si>
    <t xml:space="preserve">Exhibit 4, Section, 4.8.5 </t>
  </si>
  <si>
    <t xml:space="preserve">Exhibit 2, Section 2.5.8 </t>
  </si>
  <si>
    <t xml:space="preserve">Exhibit 3, Section 3.4.1 </t>
  </si>
  <si>
    <t>Exhibit 3, Section 3.3.1</t>
  </si>
  <si>
    <t xml:space="preserve">Exhibit 3, Section 3.1.2 </t>
  </si>
  <si>
    <t xml:space="preserve">Exhibit 4, Section, 4.1.1 </t>
  </si>
  <si>
    <t xml:space="preserve">Exhibit 4, Section, 4.2.1 </t>
  </si>
  <si>
    <t xml:space="preserve">Exhibit 4, Section, 4.3.1 </t>
  </si>
  <si>
    <t xml:space="preserve">Exhibit 4, Section, 4.4.0 </t>
  </si>
  <si>
    <t xml:space="preserve">Exhibit 4, Section, 4.2.2 </t>
  </si>
  <si>
    <t xml:space="preserve">Exhibit 4, Section, 4.6.3 </t>
  </si>
  <si>
    <t>Exhibit 5, Section 5.3</t>
  </si>
  <si>
    <t>Exhibit 5, Section 5.4</t>
  </si>
  <si>
    <t>Exhibit 8, Section 8.1.11</t>
  </si>
  <si>
    <t>Exhibit 1, Section, 1.3.12</t>
  </si>
  <si>
    <t xml:space="preserve">Exhibit 9, Section 9.3.2 </t>
  </si>
  <si>
    <t>HHI does not capitalize oveheads</t>
  </si>
  <si>
    <t>This account is not  applicable</t>
  </si>
  <si>
    <t xml:space="preserve">Exhibit 1, Section 1.4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</si>
</sst>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10"/>
      <name val="Arial"/>
      <family val="2"/>
    </font>
    <font>
      <sz val="8"/>
      <name val="Arial"/>
      <family val="2"/>
    </font>
    <font>
      <b/>
      <sz val="14"/>
      <color rgb="FFFF0000"/>
      <name val="Arial"/>
      <family val="2"/>
    </font>
    <font>
      <b/>
      <sz val="12"/>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sz val="10"/>
      <color rgb="FFFF0000"/>
      <name val="Arial"/>
      <family val="2"/>
    </font>
    <font>
      <strike/>
      <sz val="10"/>
      <name val="Arial"/>
      <family val="2"/>
    </font>
    <font>
      <sz val="10"/>
      <color rgb="FF00B050"/>
      <name val="Arial"/>
      <family val="2"/>
    </font>
    <font>
      <sz val="12"/>
      <name val="Arial"/>
      <family val="2"/>
    </font>
    <font>
      <sz val="24"/>
      <name val="Arial"/>
      <family val="2"/>
    </font>
    <font>
      <sz val="16"/>
      <name val="Arial"/>
      <family val="2"/>
    </font>
    <font>
      <sz val="11"/>
      <name val="Calibri"/>
      <family val="2"/>
      <scheme val="minor"/>
    </font>
    <font>
      <sz val="14"/>
      <color rgb="FFFF0000"/>
      <name val="Arial"/>
      <family val="2"/>
    </font>
    <font>
      <sz val="10"/>
      <color theme="9" tint="-0.249977111117893"/>
      <name val="Arial"/>
      <family val="2"/>
    </font>
    <font>
      <sz val="11"/>
      <color rgb="FF9C0006"/>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C7CE"/>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medium">
        <color indexed="64"/>
      </top>
      <bottom style="medium">
        <color indexed="64"/>
      </bottom>
      <diagonal/>
    </border>
    <border>
      <left/>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7" fillId="4" borderId="0" applyNumberFormat="0" applyBorder="0" applyAlignment="0" applyProtection="0"/>
    <xf numFmtId="0" fontId="19" fillId="9" borderId="0" applyNumberFormat="0" applyBorder="0" applyAlignment="0" applyProtection="0"/>
  </cellStyleXfs>
  <cellXfs count="307">
    <xf numFmtId="0" fontId="0" fillId="0" borderId="0" xfId="0"/>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8"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7" xfId="0" applyFont="1" applyFill="1" applyBorder="1" applyAlignment="1" applyProtection="1">
      <alignment horizontal="center" vertical="center"/>
      <protection locked="0"/>
    </xf>
    <xf numFmtId="0" fontId="9" fillId="0" borderId="2" xfId="0" applyFont="1" applyBorder="1" applyAlignment="1" applyProtection="1">
      <alignment vertical="top"/>
      <protection locked="0"/>
    </xf>
    <xf numFmtId="0" fontId="9" fillId="0" borderId="0" xfId="0" applyFont="1" applyAlignment="1" applyProtection="1">
      <alignment vertical="top"/>
      <protection locked="0"/>
    </xf>
    <xf numFmtId="0" fontId="9" fillId="0" borderId="3" xfId="0" applyFont="1" applyBorder="1" applyAlignment="1" applyProtection="1">
      <alignment vertical="top"/>
      <protection locked="0"/>
    </xf>
    <xf numFmtId="0" fontId="9"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6" fillId="3" borderId="4" xfId="0" applyFont="1" applyFill="1" applyBorder="1" applyAlignment="1" applyProtection="1">
      <alignment horizontal="left" vertical="top" indent="1"/>
      <protection locked="0"/>
    </xf>
    <xf numFmtId="0" fontId="6" fillId="3" borderId="5" xfId="0" applyFont="1" applyFill="1" applyBorder="1" applyAlignment="1" applyProtection="1">
      <alignment horizontal="left" vertical="top" indent="1"/>
      <protection locked="0"/>
    </xf>
    <xf numFmtId="0" fontId="10" fillId="0" borderId="2" xfId="0" applyFont="1" applyBorder="1" applyAlignment="1" applyProtection="1">
      <alignment vertical="top"/>
      <protection locked="0"/>
    </xf>
    <xf numFmtId="0" fontId="2" fillId="2"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4" fillId="2" borderId="9" xfId="0" applyFont="1" applyFill="1" applyBorder="1" applyAlignment="1" applyProtection="1">
      <alignment vertical="top"/>
      <protection locked="0"/>
    </xf>
    <xf numFmtId="0" fontId="6" fillId="0" borderId="10" xfId="0" applyFont="1" applyBorder="1" applyAlignment="1" applyProtection="1">
      <alignment horizontal="left" vertical="top" indent="1"/>
      <protection locked="0"/>
    </xf>
    <xf numFmtId="0" fontId="6" fillId="0" borderId="12" xfId="0" applyFont="1" applyBorder="1" applyAlignment="1" applyProtection="1">
      <alignment horizontal="left" vertical="top" indent="1"/>
      <protection locked="0"/>
    </xf>
    <xf numFmtId="0" fontId="6" fillId="0" borderId="4" xfId="0" applyFont="1" applyBorder="1" applyAlignment="1" applyProtection="1">
      <alignment horizontal="left" vertical="top" indent="1"/>
      <protection locked="0"/>
    </xf>
    <xf numFmtId="0" fontId="6" fillId="0" borderId="10" xfId="0" applyFont="1" applyFill="1" applyBorder="1" applyAlignment="1" applyProtection="1">
      <alignment horizontal="left" vertical="top" indent="1"/>
      <protection locked="0"/>
    </xf>
    <xf numFmtId="0" fontId="6" fillId="0" borderId="11" xfId="0" applyFont="1" applyBorder="1" applyAlignment="1" applyProtection="1">
      <alignment horizontal="left" vertical="top" indent="1"/>
      <protection locked="0"/>
    </xf>
    <xf numFmtId="0" fontId="9" fillId="0" borderId="11" xfId="0" applyFont="1" applyBorder="1" applyAlignment="1" applyProtection="1">
      <alignment vertical="top"/>
      <protection locked="0"/>
    </xf>
    <xf numFmtId="0" fontId="9" fillId="0" borderId="4" xfId="0" applyFont="1" applyBorder="1" applyAlignment="1" applyProtection="1">
      <alignment vertical="top"/>
      <protection locked="0"/>
    </xf>
    <xf numFmtId="0" fontId="6" fillId="0" borderId="14" xfId="0" applyFont="1" applyBorder="1" applyAlignment="1" applyProtection="1">
      <alignment horizontal="left" vertical="top" indent="1"/>
      <protection locked="0"/>
    </xf>
    <xf numFmtId="0" fontId="6" fillId="0" borderId="12" xfId="0" applyFont="1" applyFill="1" applyBorder="1" applyAlignment="1" applyProtection="1">
      <alignment horizontal="left" vertical="top" indent="1"/>
      <protection locked="0"/>
    </xf>
    <xf numFmtId="0" fontId="9" fillId="0" borderId="10" xfId="0" applyFont="1" applyBorder="1" applyAlignment="1" applyProtection="1">
      <alignment vertical="top"/>
      <protection locked="0"/>
    </xf>
    <xf numFmtId="0" fontId="10" fillId="0" borderId="3"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9" fillId="0" borderId="0" xfId="0" applyFont="1" applyBorder="1" applyAlignment="1" applyProtection="1">
      <alignment vertical="top"/>
      <protection locked="0"/>
    </xf>
    <xf numFmtId="0" fontId="9" fillId="0" borderId="0"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6" fillId="0" borderId="4" xfId="0" applyFont="1" applyFill="1" applyBorder="1" applyAlignment="1" applyProtection="1">
      <alignment horizontal="left" vertical="top" indent="1"/>
      <protection locked="0"/>
    </xf>
    <xf numFmtId="0" fontId="2" fillId="7" borderId="0" xfId="0" applyFont="1" applyFill="1" applyBorder="1" applyAlignment="1" applyProtection="1">
      <alignment horizontal="left" vertical="center" wrapText="1"/>
    </xf>
    <xf numFmtId="0" fontId="10" fillId="0" borderId="0" xfId="0" applyFont="1" applyBorder="1" applyAlignment="1" applyProtection="1">
      <alignment vertical="top"/>
      <protection locked="0"/>
    </xf>
    <xf numFmtId="0" fontId="9" fillId="0" borderId="13" xfId="0" applyFont="1" applyBorder="1" applyAlignment="1" applyProtection="1">
      <alignment vertical="top"/>
      <protection locked="0"/>
    </xf>
    <xf numFmtId="0" fontId="10" fillId="0" borderId="8" xfId="0" applyFont="1" applyBorder="1" applyAlignment="1" applyProtection="1">
      <alignment vertical="top"/>
      <protection locked="0"/>
    </xf>
    <xf numFmtId="0" fontId="2" fillId="3" borderId="1"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6" fillId="3" borderId="11" xfId="0" applyFont="1" applyFill="1" applyBorder="1" applyAlignment="1" applyProtection="1">
      <alignment horizontal="left" vertical="top" indent="1"/>
      <protection locked="0"/>
    </xf>
    <xf numFmtId="0" fontId="12" fillId="0" borderId="1" xfId="0" applyFont="1" applyBorder="1" applyAlignment="1" applyProtection="1">
      <alignment vertical="top"/>
      <protection locked="0"/>
    </xf>
    <xf numFmtId="0" fontId="2" fillId="0" borderId="15" xfId="0" applyFont="1" applyBorder="1" applyAlignment="1" applyProtection="1">
      <alignment horizontal="left" vertical="center" wrapText="1"/>
    </xf>
    <xf numFmtId="0" fontId="2" fillId="0" borderId="12" xfId="0" applyFont="1" applyBorder="1" applyAlignment="1" applyProtection="1">
      <alignment horizontal="left" vertical="top"/>
      <protection locked="0"/>
    </xf>
    <xf numFmtId="0" fontId="9"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1" fontId="1" fillId="0" borderId="0" xfId="0" applyNumberFormat="1"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1" xfId="0" applyFont="1" applyFill="1" applyBorder="1" applyAlignment="1" applyProtection="1">
      <alignment vertical="center" wrapText="1"/>
    </xf>
    <xf numFmtId="0" fontId="2" fillId="7" borderId="0" xfId="0" applyFont="1" applyFill="1" applyAlignment="1" applyProtection="1">
      <alignment vertical="center"/>
      <protection locked="0"/>
    </xf>
    <xf numFmtId="0" fontId="2" fillId="0" borderId="0" xfId="0" applyFont="1" applyAlignment="1" applyProtection="1">
      <alignment vertical="center" wrapText="1"/>
      <protection locked="0"/>
    </xf>
    <xf numFmtId="1" fontId="2" fillId="0" borderId="20" xfId="0" applyNumberFormat="1" applyFont="1" applyBorder="1" applyAlignment="1" applyProtection="1">
      <alignment horizontal="center" vertical="center" wrapText="1"/>
      <protection locked="0"/>
    </xf>
    <xf numFmtId="1" fontId="0" fillId="2" borderId="17" xfId="0" applyNumberFormat="1" applyFill="1" applyBorder="1" applyAlignment="1" applyProtection="1">
      <alignment horizontal="center" vertical="center" wrapText="1"/>
      <protection locked="0"/>
    </xf>
    <xf numFmtId="1" fontId="2" fillId="0" borderId="23" xfId="0" applyNumberFormat="1" applyFont="1" applyBorder="1" applyAlignment="1" applyProtection="1">
      <alignment horizontal="center" vertical="center" wrapText="1"/>
      <protection locked="0"/>
    </xf>
    <xf numFmtId="1" fontId="2" fillId="0" borderId="21" xfId="0" applyNumberFormat="1" applyFont="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wrapText="1"/>
      <protection locked="0"/>
    </xf>
    <xf numFmtId="1" fontId="9" fillId="0" borderId="22" xfId="0" applyNumberFormat="1" applyFont="1" applyBorder="1" applyAlignment="1" applyProtection="1">
      <alignment horizontal="center" vertical="center" wrapText="1"/>
      <protection locked="0"/>
    </xf>
    <xf numFmtId="1" fontId="9" fillId="0" borderId="23" xfId="0" applyNumberFormat="1"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1" fontId="9" fillId="0" borderId="23" xfId="0" applyNumberFormat="1" applyFont="1" applyFill="1" applyBorder="1" applyAlignment="1" applyProtection="1">
      <alignment horizontal="center" vertical="center" wrapText="1"/>
      <protection locked="0"/>
    </xf>
    <xf numFmtId="1" fontId="9" fillId="0" borderId="20" xfId="0" applyNumberFormat="1" applyFont="1" applyFill="1" applyBorder="1" applyAlignment="1" applyProtection="1">
      <alignment horizontal="center" vertical="center" wrapText="1"/>
      <protection locked="0"/>
    </xf>
    <xf numFmtId="1" fontId="9" fillId="0" borderId="21" xfId="0" applyNumberFormat="1" applyFont="1" applyFill="1" applyBorder="1" applyAlignment="1" applyProtection="1">
      <alignment horizontal="center" vertical="center" wrapText="1"/>
      <protection locked="0"/>
    </xf>
    <xf numFmtId="1" fontId="9" fillId="0" borderId="24" xfId="0" applyNumberFormat="1" applyFont="1" applyFill="1" applyBorder="1" applyAlignment="1" applyProtection="1">
      <alignment horizontal="center" vertical="center" wrapText="1"/>
      <protection locked="0"/>
    </xf>
    <xf numFmtId="0" fontId="5" fillId="0" borderId="19" xfId="0" applyFont="1" applyBorder="1" applyAlignment="1" applyProtection="1">
      <alignment horizontal="left" vertical="center"/>
    </xf>
    <xf numFmtId="0" fontId="0" fillId="2" borderId="17" xfId="0" applyFill="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7" borderId="23"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10" fillId="0" borderId="3" xfId="0" applyFont="1" applyBorder="1" applyAlignment="1" applyProtection="1">
      <alignment horizontal="left" vertical="center" wrapText="1"/>
    </xf>
    <xf numFmtId="0" fontId="2" fillId="0" borderId="1"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15" xfId="0" applyFont="1" applyBorder="1" applyAlignment="1" applyProtection="1">
      <alignment vertical="center"/>
      <protection locked="0"/>
    </xf>
    <xf numFmtId="0" fontId="2" fillId="0" borderId="8" xfId="0" applyFont="1" applyBorder="1" applyAlignment="1" applyProtection="1">
      <alignment horizontal="left" vertical="center" wrapText="1"/>
    </xf>
    <xf numFmtId="0" fontId="2" fillId="0" borderId="2" xfId="0" applyFont="1" applyBorder="1" applyAlignment="1" applyProtection="1">
      <alignment vertical="center" wrapText="1"/>
      <protection locked="0"/>
    </xf>
    <xf numFmtId="0" fontId="9" fillId="0" borderId="0" xfId="0" applyFont="1" applyFill="1" applyBorder="1" applyAlignment="1" applyProtection="1">
      <alignment horizontal="left" vertical="center" wrapText="1"/>
    </xf>
    <xf numFmtId="0" fontId="9" fillId="0" borderId="3" xfId="0" applyFont="1" applyBorder="1" applyAlignment="1" applyProtection="1">
      <alignment vertical="center"/>
      <protection locked="0"/>
    </xf>
    <xf numFmtId="0" fontId="10" fillId="0" borderId="0" xfId="0" applyFont="1" applyBorder="1" applyAlignment="1" applyProtection="1">
      <alignment horizontal="left" vertical="center" wrapText="1"/>
    </xf>
    <xf numFmtId="0" fontId="5" fillId="0" borderId="19" xfId="0" applyFont="1" applyBorder="1" applyAlignment="1" applyProtection="1">
      <alignment horizontal="center" vertical="center"/>
    </xf>
    <xf numFmtId="0" fontId="3" fillId="2" borderId="17"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8" borderId="22" xfId="0" applyFont="1" applyFill="1" applyBorder="1" applyAlignment="1" applyProtection="1">
      <alignment horizontal="left" vertical="center"/>
      <protection locked="0"/>
    </xf>
    <xf numFmtId="0" fontId="2" fillId="2" borderId="17"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Border="1" applyAlignment="1" applyProtection="1">
      <alignment horizontal="left" vertical="center"/>
    </xf>
    <xf numFmtId="0" fontId="1"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1" fillId="2" borderId="7" xfId="0" applyFont="1" applyFill="1" applyBorder="1" applyAlignment="1" applyProtection="1">
      <alignment horizontal="left" vertical="center" wrapText="1"/>
    </xf>
    <xf numFmtId="0" fontId="2" fillId="7" borderId="29" xfId="0" applyFont="1" applyFill="1" applyBorder="1" applyAlignment="1" applyProtection="1">
      <alignment horizontal="left" vertical="center" wrapText="1"/>
      <protection locked="0"/>
    </xf>
    <xf numFmtId="0" fontId="2" fillId="6" borderId="22"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3" fillId="6" borderId="21" xfId="0" applyFont="1" applyFill="1" applyBorder="1" applyAlignment="1" applyProtection="1">
      <alignment horizontal="left" vertical="center"/>
      <protection locked="0"/>
    </xf>
    <xf numFmtId="0" fontId="0" fillId="0" borderId="0" xfId="0" applyAlignment="1">
      <alignment horizontal="center" vertical="center"/>
    </xf>
    <xf numFmtId="0" fontId="0" fillId="0" borderId="29" xfId="0" applyBorder="1" applyAlignment="1">
      <alignment horizontal="center" vertical="center"/>
    </xf>
    <xf numFmtId="0" fontId="0" fillId="0" borderId="29" xfId="0" applyBorder="1"/>
    <xf numFmtId="0" fontId="0" fillId="5" borderId="29" xfId="0" applyFill="1" applyBorder="1"/>
    <xf numFmtId="0" fontId="5" fillId="0" borderId="26" xfId="0" applyFont="1" applyBorder="1" applyAlignment="1" applyProtection="1">
      <alignment horizontal="center" vertical="center"/>
    </xf>
    <xf numFmtId="0" fontId="3" fillId="2" borderId="27" xfId="0" applyFont="1" applyFill="1" applyBorder="1" applyAlignment="1" applyProtection="1">
      <alignment horizontal="center" vertical="center"/>
      <protection locked="0"/>
    </xf>
    <xf numFmtId="0" fontId="0" fillId="0" borderId="0" xfId="0" applyAlignment="1">
      <alignment horizontal="center"/>
    </xf>
    <xf numFmtId="0" fontId="0" fillId="0" borderId="29" xfId="0" applyFill="1" applyBorder="1"/>
    <xf numFmtId="0" fontId="5" fillId="0" borderId="29" xfId="0" applyFont="1" applyBorder="1"/>
    <xf numFmtId="0" fontId="0" fillId="0" borderId="0" xfId="0" applyAlignment="1">
      <alignment horizontal="left" vertical="center" wrapText="1"/>
    </xf>
    <xf numFmtId="0" fontId="0" fillId="0" borderId="29" xfId="0" applyBorder="1" applyAlignment="1">
      <alignment horizontal="left" vertical="center" wrapText="1"/>
    </xf>
    <xf numFmtId="1" fontId="2" fillId="0" borderId="20" xfId="0" applyNumberFormat="1" applyFont="1" applyFill="1" applyBorder="1" applyAlignment="1" applyProtection="1">
      <alignment horizontal="center" vertical="center" wrapText="1"/>
      <protection locked="0"/>
    </xf>
    <xf numFmtId="0" fontId="9" fillId="0" borderId="22" xfId="0" applyFont="1" applyFill="1" applyBorder="1" applyAlignment="1" applyProtection="1">
      <alignment horizontal="left" vertical="center" wrapText="1"/>
      <protection locked="0"/>
    </xf>
    <xf numFmtId="1" fontId="9" fillId="0" borderId="22"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left" vertical="center" wrapText="1"/>
      <protection locked="0"/>
    </xf>
    <xf numFmtId="0" fontId="6" fillId="0" borderId="30" xfId="0" applyFont="1" applyBorder="1" applyAlignment="1" applyProtection="1">
      <alignment horizontal="left" vertical="top" indent="1"/>
      <protection locked="0"/>
    </xf>
    <xf numFmtId="0" fontId="1"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1" fillId="0" borderId="31" xfId="0" applyFont="1" applyBorder="1" applyAlignment="1" applyProtection="1">
      <alignment horizontal="left" vertical="center" wrapText="1"/>
    </xf>
    <xf numFmtId="0" fontId="6" fillId="7" borderId="32" xfId="0" applyFont="1" applyFill="1" applyBorder="1" applyAlignment="1" applyProtection="1">
      <alignment horizontal="left" vertical="top" indent="1"/>
      <protection locked="0"/>
    </xf>
    <xf numFmtId="0" fontId="6" fillId="7" borderId="33" xfId="0" applyFont="1" applyFill="1" applyBorder="1" applyAlignment="1" applyProtection="1">
      <alignment horizontal="left" vertical="top" indent="1"/>
      <protection locked="0"/>
    </xf>
    <xf numFmtId="0" fontId="6" fillId="7" borderId="34" xfId="0" applyFont="1" applyFill="1" applyBorder="1" applyAlignment="1" applyProtection="1">
      <alignment horizontal="left" vertical="top" indent="1"/>
      <protection locked="0"/>
    </xf>
    <xf numFmtId="0" fontId="6" fillId="7" borderId="35" xfId="0" applyFont="1" applyFill="1" applyBorder="1" applyAlignment="1" applyProtection="1">
      <alignment horizontal="left" vertical="top" indent="1"/>
      <protection locked="0"/>
    </xf>
    <xf numFmtId="0" fontId="1" fillId="0" borderId="25" xfId="0" applyFont="1" applyFill="1" applyBorder="1" applyAlignment="1" applyProtection="1">
      <alignment horizontal="center" vertical="center" wrapText="1"/>
      <protection locked="0"/>
    </xf>
    <xf numFmtId="0" fontId="9" fillId="7" borderId="29" xfId="0" applyFont="1" applyFill="1" applyBorder="1" applyAlignment="1" applyProtection="1">
      <alignment horizontal="left" vertical="center"/>
      <protection locked="0"/>
    </xf>
    <xf numFmtId="0" fontId="2" fillId="7" borderId="29" xfId="0" applyFont="1" applyFill="1" applyBorder="1" applyAlignment="1" applyProtection="1">
      <alignment horizontal="left" vertical="center"/>
      <protection locked="0"/>
    </xf>
    <xf numFmtId="0" fontId="9" fillId="7" borderId="29" xfId="0" applyFont="1" applyFill="1" applyBorder="1" applyAlignment="1" applyProtection="1">
      <alignment horizontal="left" vertical="center" wrapText="1"/>
      <protection locked="0"/>
    </xf>
    <xf numFmtId="0" fontId="9" fillId="7" borderId="36" xfId="0" applyFont="1" applyFill="1" applyBorder="1" applyAlignment="1" applyProtection="1">
      <alignment horizontal="left" vertical="center" wrapText="1"/>
      <protection locked="0"/>
    </xf>
    <xf numFmtId="0" fontId="2" fillId="7" borderId="36" xfId="0" applyFont="1" applyFill="1" applyBorder="1" applyAlignment="1" applyProtection="1">
      <alignment horizontal="left" vertical="center" wrapText="1"/>
      <protection locked="0"/>
    </xf>
    <xf numFmtId="0" fontId="2" fillId="0" borderId="29" xfId="0" applyFont="1" applyBorder="1" applyAlignment="1">
      <alignment horizontal="center" vertical="center"/>
    </xf>
    <xf numFmtId="0" fontId="2" fillId="0" borderId="29" xfId="0" applyFont="1" applyBorder="1" applyAlignment="1">
      <alignment horizontal="left" vertical="center" wrapText="1"/>
    </xf>
    <xf numFmtId="0" fontId="2" fillId="0" borderId="29" xfId="0" applyFont="1" applyFill="1" applyBorder="1" applyAlignment="1" applyProtection="1">
      <alignment horizontal="center" vertical="center" wrapText="1"/>
      <protection locked="0"/>
    </xf>
    <xf numFmtId="0" fontId="2" fillId="5" borderId="29" xfId="0" applyFont="1" applyFill="1" applyBorder="1"/>
    <xf numFmtId="0" fontId="9" fillId="0" borderId="1" xfId="0" applyFont="1" applyBorder="1" applyAlignment="1" applyProtection="1">
      <alignment horizontal="center" vertical="center"/>
      <protection locked="0"/>
    </xf>
    <xf numFmtId="0" fontId="2" fillId="0" borderId="1" xfId="0" applyFont="1" applyBorder="1" applyAlignment="1" applyProtection="1">
      <alignment vertical="top"/>
      <protection locked="0"/>
    </xf>
    <xf numFmtId="0" fontId="2" fillId="8" borderId="23"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9" fillId="0" borderId="3" xfId="0" applyFont="1" applyBorder="1" applyAlignment="1" applyProtection="1">
      <alignment horizontal="center" vertical="center"/>
      <protection locked="0"/>
    </xf>
    <xf numFmtId="0" fontId="2" fillId="0" borderId="3" xfId="0" applyFont="1" applyBorder="1" applyAlignment="1" applyProtection="1">
      <alignment vertical="top"/>
      <protection locked="0"/>
    </xf>
    <xf numFmtId="0" fontId="2" fillId="6" borderId="2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6"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vertical="top"/>
      <protection locked="0"/>
    </xf>
    <xf numFmtId="0" fontId="2" fillId="2" borderId="7"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top"/>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vertical="top"/>
      <protection locked="0"/>
    </xf>
    <xf numFmtId="0" fontId="2" fillId="0" borderId="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2" fillId="8" borderId="20" xfId="0" applyFont="1" applyFill="1" applyBorder="1" applyAlignment="1" applyProtection="1">
      <alignment horizontal="center" vertical="center" wrapText="1"/>
      <protection locked="0"/>
    </xf>
    <xf numFmtId="0" fontId="0" fillId="0" borderId="0" xfId="0" applyFill="1"/>
    <xf numFmtId="0" fontId="2" fillId="3" borderId="23" xfId="0"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center" vertical="center"/>
    </xf>
    <xf numFmtId="1" fontId="2" fillId="0" borderId="0" xfId="0" applyNumberFormat="1" applyFont="1" applyAlignment="1" applyProtection="1">
      <alignment horizontal="center" vertical="center" wrapText="1"/>
      <protection locked="0"/>
    </xf>
    <xf numFmtId="0" fontId="13" fillId="0" borderId="19" xfId="0" applyFont="1" applyBorder="1" applyAlignment="1" applyProtection="1">
      <alignment horizontal="center" vertical="center"/>
    </xf>
    <xf numFmtId="0" fontId="13" fillId="0" borderId="19" xfId="0" applyFont="1" applyBorder="1" applyAlignment="1" applyProtection="1">
      <alignment horizontal="left" vertical="center"/>
    </xf>
    <xf numFmtId="1" fontId="13" fillId="0" borderId="19" xfId="0" applyNumberFormat="1" applyFont="1" applyBorder="1" applyAlignment="1" applyProtection="1">
      <alignment horizontal="center" vertical="center"/>
    </xf>
    <xf numFmtId="0" fontId="17" fillId="2" borderId="9" xfId="0" applyFont="1" applyFill="1" applyBorder="1" applyAlignment="1" applyProtection="1">
      <alignment vertical="top"/>
      <protection locked="0"/>
    </xf>
    <xf numFmtId="0" fontId="2" fillId="2" borderId="17" xfId="0" applyFont="1" applyFill="1" applyBorder="1" applyAlignment="1" applyProtection="1">
      <alignment horizontal="left" vertical="center" wrapText="1"/>
      <protection locked="0"/>
    </xf>
    <xf numFmtId="1" fontId="2" fillId="2" borderId="17"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10" xfId="0" applyFont="1" applyBorder="1" applyAlignment="1" applyProtection="1">
      <alignment vertical="top"/>
      <protection locked="0"/>
    </xf>
    <xf numFmtId="0" fontId="2" fillId="0" borderId="11" xfId="0" applyFont="1" applyFill="1" applyBorder="1" applyAlignment="1" applyProtection="1">
      <alignment vertical="top"/>
      <protection locked="0"/>
    </xf>
    <xf numFmtId="0" fontId="2" fillId="0" borderId="0" xfId="0" applyFont="1" applyFill="1" applyAlignment="1" applyProtection="1">
      <alignment vertical="top"/>
      <protection locked="0"/>
    </xf>
    <xf numFmtId="0" fontId="17" fillId="2" borderId="18" xfId="0" applyFont="1" applyFill="1" applyBorder="1" applyAlignment="1" applyProtection="1">
      <alignment vertical="top"/>
      <protection locked="0"/>
    </xf>
    <xf numFmtId="1" fontId="2" fillId="0" borderId="17" xfId="0" applyNumberFormat="1" applyFont="1" applyBorder="1" applyAlignment="1" applyProtection="1">
      <alignment horizontal="center" vertical="center" wrapText="1"/>
      <protection locked="0"/>
    </xf>
    <xf numFmtId="1" fontId="2" fillId="0" borderId="22" xfId="0" applyNumberFormat="1" applyFont="1" applyBorder="1" applyAlignment="1" applyProtection="1">
      <alignment horizontal="center" vertical="center" wrapText="1"/>
      <protection locked="0"/>
    </xf>
    <xf numFmtId="0" fontId="2" fillId="0" borderId="12" xfId="0" applyFont="1" applyBorder="1" applyAlignment="1" applyProtection="1">
      <alignment vertical="top"/>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top"/>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vertical="top"/>
      <protection locked="0"/>
    </xf>
    <xf numFmtId="0" fontId="2"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10" fillId="0" borderId="3" xfId="0" applyFont="1" applyBorder="1" applyAlignment="1" applyProtection="1">
      <alignment horizontal="center" vertical="center" wrapText="1"/>
      <protection locked="0"/>
    </xf>
    <xf numFmtId="0" fontId="2" fillId="0" borderId="3"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2" fillId="0" borderId="0" xfId="0" applyFont="1"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top" wrapText="1"/>
      <protection locked="0"/>
    </xf>
    <xf numFmtId="0" fontId="2" fillId="0" borderId="2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9"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protection locked="0"/>
    </xf>
    <xf numFmtId="0" fontId="9"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top" wrapText="1"/>
      <protection locked="0"/>
    </xf>
    <xf numFmtId="0" fontId="9"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vertical="top" wrapText="1"/>
      <protection locked="0"/>
    </xf>
    <xf numFmtId="0" fontId="2" fillId="0" borderId="14"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7" borderId="22" xfId="0" applyFont="1" applyFill="1" applyBorder="1" applyAlignment="1" applyProtection="1">
      <alignment horizontal="left" vertical="center" wrapText="1"/>
      <protection locked="0"/>
    </xf>
    <xf numFmtId="1" fontId="2" fillId="7" borderId="22" xfId="0" applyNumberFormat="1" applyFont="1" applyFill="1" applyBorder="1" applyAlignment="1" applyProtection="1">
      <alignment horizontal="center" vertical="center" wrapText="1"/>
      <protection locked="0"/>
    </xf>
    <xf numFmtId="0" fontId="2" fillId="0" borderId="21" xfId="0" applyFont="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1" fontId="2" fillId="0" borderId="21" xfId="0" applyNumberFormat="1" applyFont="1" applyFill="1" applyBorder="1" applyAlignment="1" applyProtection="1">
      <alignment horizontal="center" vertical="center" wrapText="1"/>
      <protection locked="0"/>
    </xf>
    <xf numFmtId="0" fontId="2" fillId="0" borderId="22" xfId="0" applyFont="1" applyFill="1" applyBorder="1" applyAlignment="1" applyProtection="1">
      <alignment horizontal="left" vertical="center" wrapText="1"/>
      <protection locked="0"/>
    </xf>
    <xf numFmtId="1" fontId="2" fillId="0" borderId="22"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9"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7" fillId="2" borderId="13" xfId="0" applyFont="1" applyFill="1" applyBorder="1" applyAlignment="1" applyProtection="1">
      <alignment vertical="top"/>
      <protection locked="0"/>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vertical="top"/>
      <protection locked="0"/>
    </xf>
    <xf numFmtId="1" fontId="2" fillId="0" borderId="25" xfId="0" applyNumberFormat="1" applyFont="1" applyBorder="1" applyAlignment="1" applyProtection="1">
      <alignment horizontal="center" vertical="center" wrapText="1"/>
      <protection locked="0"/>
    </xf>
    <xf numFmtId="0" fontId="2" fillId="8" borderId="23" xfId="0" applyFont="1" applyFill="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2" fillId="8" borderId="22"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2" fillId="8" borderId="24" xfId="0" applyFont="1" applyFill="1" applyBorder="1" applyAlignment="1" applyProtection="1">
      <alignment horizontal="center" vertical="center" wrapText="1"/>
      <protection locked="0"/>
    </xf>
    <xf numFmtId="0" fontId="2" fillId="0" borderId="16" xfId="0" applyFont="1" applyBorder="1" applyAlignment="1" applyProtection="1">
      <alignment vertical="top"/>
      <protection locked="0"/>
    </xf>
    <xf numFmtId="0" fontId="2"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vertical="top"/>
      <protection locked="0"/>
    </xf>
    <xf numFmtId="0" fontId="2" fillId="7" borderId="3" xfId="0" applyFont="1" applyFill="1" applyBorder="1" applyAlignment="1" applyProtection="1">
      <alignment horizontal="center" vertical="center"/>
      <protection locked="0"/>
    </xf>
    <xf numFmtId="0" fontId="2" fillId="7" borderId="3" xfId="0" applyFont="1" applyFill="1" applyBorder="1" applyAlignment="1" applyProtection="1">
      <alignment vertical="top"/>
      <protection locked="0"/>
    </xf>
    <xf numFmtId="1" fontId="2" fillId="7" borderId="23" xfId="0"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2" fillId="6" borderId="25" xfId="0" applyFont="1" applyFill="1" applyBorder="1" applyAlignment="1" applyProtection="1">
      <alignment horizontal="center" vertical="center" wrapText="1"/>
      <protection locked="0"/>
    </xf>
    <xf numFmtId="0" fontId="2" fillId="3" borderId="0" xfId="0" applyFont="1" applyFill="1" applyAlignment="1" applyProtection="1">
      <alignment horizontal="left" vertical="center" wrapText="1"/>
    </xf>
    <xf numFmtId="0" fontId="2" fillId="3" borderId="0" xfId="0" applyFont="1" applyFill="1" applyAlignment="1" applyProtection="1">
      <alignment horizontal="center" vertical="center"/>
      <protection locked="0"/>
    </xf>
    <xf numFmtId="0" fontId="2" fillId="6" borderId="23"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1" fontId="2" fillId="0" borderId="37" xfId="0" applyNumberFormat="1" applyFont="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wrapText="1"/>
      <protection locked="0"/>
    </xf>
    <xf numFmtId="1" fontId="2" fillId="0" borderId="39" xfId="0" applyNumberFormat="1" applyFont="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left" vertical="center"/>
      <protection locked="0"/>
    </xf>
    <xf numFmtId="1" fontId="2" fillId="0" borderId="41" xfId="0" applyNumberFormat="1" applyFont="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wrapText="1"/>
      <protection locked="0"/>
    </xf>
    <xf numFmtId="1" fontId="2" fillId="0" borderId="17" xfId="0" applyNumberFormat="1" applyFont="1" applyFill="1" applyBorder="1" applyAlignment="1" applyProtection="1">
      <alignment horizontal="center" vertical="center" wrapText="1"/>
      <protection locked="0"/>
    </xf>
    <xf numFmtId="1" fontId="2" fillId="0" borderId="23" xfId="0" applyNumberFormat="1" applyFont="1" applyFill="1" applyBorder="1" applyAlignment="1" applyProtection="1">
      <alignment horizontal="center" vertical="center"/>
      <protection locked="0"/>
    </xf>
    <xf numFmtId="0" fontId="3" fillId="0" borderId="42" xfId="0" applyFont="1" applyFill="1" applyBorder="1" applyAlignment="1" applyProtection="1">
      <alignment horizontal="left" vertical="center"/>
      <protection locked="0"/>
    </xf>
    <xf numFmtId="0" fontId="2" fillId="3" borderId="32"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center"/>
      <protection locked="0"/>
    </xf>
    <xf numFmtId="0" fontId="3" fillId="6" borderId="40" xfId="0" applyFont="1" applyFill="1" applyBorder="1" applyAlignment="1" applyProtection="1">
      <alignment horizontal="left" vertical="center"/>
      <protection locked="0"/>
    </xf>
    <xf numFmtId="0" fontId="2" fillId="6" borderId="32" xfId="0" applyFont="1" applyFill="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protection locked="0"/>
    </xf>
    <xf numFmtId="1" fontId="2" fillId="3" borderId="39" xfId="0" applyNumberFormat="1" applyFont="1" applyFill="1" applyBorder="1" applyAlignment="1" applyProtection="1">
      <alignment horizontal="center" vertical="center" wrapText="1"/>
      <protection locked="0"/>
    </xf>
    <xf numFmtId="1" fontId="3" fillId="3" borderId="39" xfId="0" applyNumberFormat="1" applyFont="1" applyFill="1" applyBorder="1" applyAlignment="1" applyProtection="1">
      <alignment horizontal="center" vertical="center"/>
      <protection locked="0"/>
    </xf>
    <xf numFmtId="1" fontId="2" fillId="3" borderId="37" xfId="0" applyNumberFormat="1" applyFont="1" applyFill="1" applyBorder="1" applyAlignment="1" applyProtection="1">
      <alignment horizontal="center" vertical="center" wrapText="1"/>
      <protection locked="0"/>
    </xf>
    <xf numFmtId="1" fontId="2" fillId="0" borderId="43" xfId="0" applyNumberFormat="1" applyFont="1" applyBorder="1" applyAlignment="1" applyProtection="1">
      <alignment horizontal="center" vertical="center" wrapText="1"/>
      <protection locked="0"/>
    </xf>
    <xf numFmtId="1" fontId="2" fillId="0" borderId="44" xfId="0" applyNumberFormat="1" applyFont="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2" fillId="0" borderId="17" xfId="0" applyFont="1" applyFill="1" applyBorder="1" applyAlignment="1" applyProtection="1">
      <alignment horizontal="left" vertical="center" wrapText="1"/>
      <protection locked="0"/>
    </xf>
    <xf numFmtId="0" fontId="2" fillId="7" borderId="17"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20" xfId="0" applyFont="1" applyFill="1" applyBorder="1" applyAlignment="1" applyProtection="1">
      <alignment horizontal="left" vertical="center" wrapText="1"/>
      <protection locked="0"/>
    </xf>
    <xf numFmtId="0" fontId="2" fillId="7" borderId="21" xfId="0" applyFont="1"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7" borderId="45" xfId="0" applyFont="1" applyFill="1" applyBorder="1" applyAlignment="1" applyProtection="1">
      <alignment horizontal="left" vertical="center"/>
    </xf>
    <xf numFmtId="0" fontId="2" fillId="7" borderId="45" xfId="0" applyFont="1" applyFill="1" applyBorder="1" applyAlignment="1" applyProtection="1">
      <alignment horizontal="left" vertical="center" wrapText="1"/>
    </xf>
    <xf numFmtId="0" fontId="2" fillId="7" borderId="46"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protection locked="0"/>
    </xf>
    <xf numFmtId="0" fontId="2" fillId="5" borderId="44"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center" vertical="center"/>
      <protection locked="0"/>
    </xf>
    <xf numFmtId="0" fontId="1" fillId="7" borderId="20"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1" fontId="2" fillId="0" borderId="0" xfId="0" applyNumberFormat="1" applyFont="1" applyAlignment="1" applyProtection="1">
      <alignment vertical="top"/>
      <protection locked="0"/>
    </xf>
    <xf numFmtId="1" fontId="2" fillId="0" borderId="23" xfId="0" quotePrefix="1" applyNumberFormat="1" applyFont="1" applyFill="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 fillId="5" borderId="0" xfId="1" applyFont="1" applyFill="1" applyBorder="1" applyAlignment="1" applyProtection="1">
      <alignment horizontal="left" vertical="center" wrapText="1"/>
      <protection locked="0"/>
    </xf>
    <xf numFmtId="0" fontId="1" fillId="0" borderId="26" xfId="0" applyFont="1" applyBorder="1" applyAlignment="1" applyProtection="1">
      <alignment horizontal="left" vertical="center"/>
    </xf>
    <xf numFmtId="0" fontId="9" fillId="0" borderId="28"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5" borderId="38" xfId="0" applyFont="1" applyFill="1" applyBorder="1" applyAlignment="1" applyProtection="1">
      <alignment horizontal="left" vertical="center" wrapText="1"/>
      <protection locked="0"/>
    </xf>
    <xf numFmtId="0" fontId="1" fillId="0" borderId="4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8" borderId="45"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left" vertical="center" wrapText="1"/>
      <protection locked="0"/>
    </xf>
    <xf numFmtId="0" fontId="16" fillId="7" borderId="20" xfId="2" applyFont="1" applyFill="1" applyBorder="1" applyAlignment="1" applyProtection="1">
      <alignment horizontal="left" vertical="center" wrapText="1"/>
      <protection locked="0"/>
    </xf>
  </cellXfs>
  <cellStyles count="3">
    <cellStyle name="Bad" xfId="2" builtinId="27"/>
    <cellStyle name="Good" xfId="1" builtinId="26"/>
    <cellStyle name="Normal" xfId="0" builtinId="0"/>
  </cellStyles>
  <dxfs count="98">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IDELL27\Users\Manuela\Documents\Downloaded%20Work%20Plan%20Template\Work%20Plan%20Template%20_By%20We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Plan"/>
      <sheetName val="Codes"/>
    </sheetNames>
    <sheetDataSet>
      <sheetData sheetId="0"/>
      <sheetData sheetId="1">
        <row r="2">
          <cell r="A2" t="str">
            <v>Not started</v>
          </cell>
        </row>
        <row r="3">
          <cell r="A3" t="str">
            <v>In progress</v>
          </cell>
        </row>
        <row r="4">
          <cell r="A4" t="str">
            <v>Complete</v>
          </cell>
        </row>
        <row r="5">
          <cell r="A5" t="str">
            <v>Overdue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556"/>
  <sheetViews>
    <sheetView showGridLines="0" tabSelected="1" zoomScaleNormal="100" zoomScaleSheetLayoutView="80" workbookViewId="0">
      <selection activeCell="E215" sqref="E215"/>
    </sheetView>
  </sheetViews>
  <sheetFormatPr defaultColWidth="9.140625" defaultRowHeight="12.75" zeroHeight="1" x14ac:dyDescent="0.2"/>
  <cols>
    <col min="1" max="1" width="3.42578125" style="174" customWidth="1"/>
    <col min="2" max="2" width="18.7109375" style="167" bestFit="1" customWidth="1"/>
    <col min="3" max="3" width="3.5703125" style="174" customWidth="1"/>
    <col min="4" max="4" width="105.28515625" style="179" customWidth="1"/>
    <col min="5" max="5" width="13.7109375" style="105" customWidth="1"/>
    <col min="6" max="6" width="34.7109375" style="179" bestFit="1" customWidth="1"/>
    <col min="7" max="7" width="17.7109375" style="181" bestFit="1" customWidth="1"/>
    <col min="8" max="16384" width="9.140625" style="174"/>
  </cols>
  <sheetData>
    <row r="1" spans="1:88" ht="30" x14ac:dyDescent="0.2">
      <c r="A1" s="293" t="s">
        <v>394</v>
      </c>
      <c r="B1" s="293"/>
      <c r="C1" s="293"/>
      <c r="D1" s="293"/>
      <c r="E1" s="293"/>
      <c r="F1" s="293"/>
      <c r="G1" s="293"/>
    </row>
    <row r="2" spans="1:88" ht="20.25" x14ac:dyDescent="0.2">
      <c r="A2" s="291" t="s">
        <v>524</v>
      </c>
      <c r="B2" s="291"/>
      <c r="C2" s="291"/>
      <c r="D2" s="291"/>
      <c r="E2" s="291"/>
      <c r="F2" s="291"/>
      <c r="G2" s="291"/>
    </row>
    <row r="3" spans="1:88" ht="20.25" x14ac:dyDescent="0.2">
      <c r="A3" s="292" t="s">
        <v>525</v>
      </c>
      <c r="B3" s="292"/>
      <c r="C3" s="292"/>
      <c r="D3" s="292"/>
      <c r="E3" s="292"/>
      <c r="F3" s="292"/>
      <c r="G3" s="292"/>
    </row>
    <row r="4" spans="1:88" x14ac:dyDescent="0.2">
      <c r="A4" s="168"/>
      <c r="B4" s="175"/>
      <c r="C4" s="168"/>
      <c r="D4" s="176"/>
      <c r="F4" s="105"/>
      <c r="G4" s="177"/>
    </row>
    <row r="5" spans="1:88" x14ac:dyDescent="0.2">
      <c r="A5" s="168"/>
      <c r="C5" s="168"/>
      <c r="D5" s="176"/>
      <c r="F5" s="105"/>
      <c r="G5" s="177"/>
    </row>
    <row r="6" spans="1:88" ht="15" x14ac:dyDescent="0.2">
      <c r="A6" s="168"/>
      <c r="B6" s="178" t="s">
        <v>79</v>
      </c>
      <c r="C6" s="168"/>
      <c r="D6" s="176"/>
      <c r="G6" s="274" t="s">
        <v>598</v>
      </c>
    </row>
    <row r="7" spans="1:88" ht="13.5" thickBot="1" x14ac:dyDescent="0.25">
      <c r="A7" s="168"/>
      <c r="B7" s="180" t="s">
        <v>80</v>
      </c>
      <c r="C7" s="168"/>
    </row>
    <row r="8" spans="1:88" ht="15.75" thickBot="1" x14ac:dyDescent="0.25">
      <c r="A8" s="168"/>
      <c r="B8" s="180"/>
      <c r="C8" s="168"/>
      <c r="D8" s="176"/>
      <c r="E8" s="182" t="s">
        <v>91</v>
      </c>
      <c r="F8" s="183" t="s">
        <v>81</v>
      </c>
      <c r="G8" s="184" t="s">
        <v>368</v>
      </c>
    </row>
    <row r="9" spans="1:88" ht="18.75" thickBot="1" x14ac:dyDescent="0.25">
      <c r="A9" s="185" t="s">
        <v>264</v>
      </c>
      <c r="B9" s="161"/>
      <c r="C9" s="162"/>
      <c r="D9" s="163"/>
      <c r="E9" s="96"/>
      <c r="F9" s="186"/>
      <c r="G9" s="187"/>
    </row>
    <row r="10" spans="1:88" x14ac:dyDescent="0.2">
      <c r="A10" s="188"/>
      <c r="B10" s="149" t="s">
        <v>270</v>
      </c>
      <c r="C10" s="150"/>
      <c r="D10" s="12" t="s">
        <v>271</v>
      </c>
      <c r="E10" s="152" t="s">
        <v>367</v>
      </c>
      <c r="F10" s="80" t="s">
        <v>626</v>
      </c>
      <c r="G10" s="67">
        <v>9</v>
      </c>
    </row>
    <row r="11" spans="1:88" x14ac:dyDescent="0.2">
      <c r="A11" s="188"/>
      <c r="B11" s="149" t="s">
        <v>269</v>
      </c>
      <c r="C11" s="150"/>
      <c r="D11" s="12" t="s">
        <v>24</v>
      </c>
      <c r="E11" s="151" t="s">
        <v>366</v>
      </c>
      <c r="F11" s="80" t="s">
        <v>626</v>
      </c>
      <c r="G11" s="67">
        <v>10</v>
      </c>
    </row>
    <row r="12" spans="1:88" x14ac:dyDescent="0.2">
      <c r="A12" s="188"/>
      <c r="B12" s="149" t="s">
        <v>277</v>
      </c>
      <c r="C12" s="150"/>
      <c r="D12" s="12" t="s">
        <v>160</v>
      </c>
      <c r="E12" s="152" t="s">
        <v>367</v>
      </c>
      <c r="F12" s="80" t="s">
        <v>620</v>
      </c>
      <c r="G12" s="67">
        <v>1</v>
      </c>
    </row>
    <row r="13" spans="1:88" ht="25.5" x14ac:dyDescent="0.2">
      <c r="A13" s="189"/>
      <c r="B13" s="153">
        <v>4</v>
      </c>
      <c r="C13" s="154"/>
      <c r="D13" s="26" t="s">
        <v>315</v>
      </c>
      <c r="E13" s="151" t="s">
        <v>366</v>
      </c>
      <c r="F13" s="80" t="s">
        <v>523</v>
      </c>
      <c r="G13" s="67"/>
    </row>
    <row r="14" spans="1:88" x14ac:dyDescent="0.2">
      <c r="A14" s="189"/>
      <c r="B14" s="153">
        <v>4</v>
      </c>
      <c r="C14" s="154"/>
      <c r="D14" s="26" t="s">
        <v>161</v>
      </c>
      <c r="E14" s="152" t="s">
        <v>367</v>
      </c>
      <c r="F14" s="80" t="s">
        <v>626</v>
      </c>
      <c r="G14" s="67">
        <v>11</v>
      </c>
    </row>
    <row r="15" spans="1:88" x14ac:dyDescent="0.2">
      <c r="A15" s="190"/>
      <c r="B15" s="155">
        <v>5</v>
      </c>
      <c r="C15" s="156"/>
      <c r="D15" s="13" t="s">
        <v>25</v>
      </c>
      <c r="E15" s="157" t="s">
        <v>367</v>
      </c>
      <c r="F15" s="80" t="s">
        <v>502</v>
      </c>
      <c r="G15" s="226"/>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row>
    <row r="16" spans="1:88" s="192" customFormat="1" x14ac:dyDescent="0.2">
      <c r="A16" s="191"/>
      <c r="B16" s="158">
        <v>6</v>
      </c>
      <c r="C16" s="159"/>
      <c r="D16" s="25" t="s">
        <v>83</v>
      </c>
      <c r="E16" s="160" t="s">
        <v>367</v>
      </c>
      <c r="F16" s="80" t="s">
        <v>645</v>
      </c>
      <c r="G16" s="127">
        <v>39</v>
      </c>
    </row>
    <row r="17" spans="1:88" s="192" customFormat="1" ht="38.25" x14ac:dyDescent="0.2">
      <c r="A17" s="189"/>
      <c r="B17" s="153">
        <v>7</v>
      </c>
      <c r="C17" s="154"/>
      <c r="D17" s="26" t="s">
        <v>347</v>
      </c>
      <c r="E17" s="152" t="s">
        <v>367</v>
      </c>
      <c r="F17" s="80" t="s">
        <v>634</v>
      </c>
      <c r="G17" s="67">
        <v>22</v>
      </c>
    </row>
    <row r="18" spans="1:88" ht="13.5" thickBot="1" x14ac:dyDescent="0.25">
      <c r="A18" s="190"/>
      <c r="B18" s="155" t="s">
        <v>162</v>
      </c>
      <c r="C18" s="156"/>
      <c r="D18" s="57" t="s">
        <v>172</v>
      </c>
      <c r="E18" s="157" t="s">
        <v>367</v>
      </c>
      <c r="F18" s="80" t="s">
        <v>502</v>
      </c>
      <c r="G18" s="226"/>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row>
    <row r="19" spans="1:88" ht="18.75" thickBot="1" x14ac:dyDescent="0.25">
      <c r="A19" s="193" t="s">
        <v>8</v>
      </c>
      <c r="B19" s="161"/>
      <c r="C19" s="162"/>
      <c r="D19" s="163"/>
      <c r="E19" s="101"/>
      <c r="F19" s="275"/>
      <c r="G19" s="261"/>
    </row>
    <row r="20" spans="1:88" ht="15" x14ac:dyDescent="0.2">
      <c r="A20" s="31" t="s">
        <v>28</v>
      </c>
      <c r="B20" s="164"/>
      <c r="C20" s="165"/>
      <c r="D20" s="41"/>
      <c r="E20" s="102"/>
      <c r="F20" s="227"/>
      <c r="G20" s="228"/>
    </row>
    <row r="21" spans="1:88" ht="25.5" x14ac:dyDescent="0.2">
      <c r="A21" s="32"/>
      <c r="B21" s="166">
        <v>9</v>
      </c>
      <c r="C21" s="154"/>
      <c r="D21" s="26" t="s">
        <v>299</v>
      </c>
      <c r="E21" s="160" t="s">
        <v>367</v>
      </c>
      <c r="F21" s="80" t="s">
        <v>392</v>
      </c>
      <c r="G21" s="67"/>
    </row>
    <row r="22" spans="1:88" ht="15" x14ac:dyDescent="0.2">
      <c r="A22" s="31" t="s">
        <v>26</v>
      </c>
      <c r="C22" s="168"/>
      <c r="D22" s="13"/>
      <c r="E22" s="289" t="s">
        <v>367</v>
      </c>
      <c r="F22" s="80"/>
      <c r="G22" s="228"/>
    </row>
    <row r="23" spans="1:88" ht="38.25" x14ac:dyDescent="0.2">
      <c r="A23" s="32"/>
      <c r="B23" s="169">
        <v>9</v>
      </c>
      <c r="C23" s="150"/>
      <c r="D23" s="12" t="s">
        <v>364</v>
      </c>
      <c r="E23" s="290"/>
      <c r="F23" s="80" t="s">
        <v>621</v>
      </c>
      <c r="G23" s="67">
        <v>2</v>
      </c>
    </row>
    <row r="24" spans="1:88" ht="15" x14ac:dyDescent="0.2">
      <c r="A24" s="31" t="s">
        <v>27</v>
      </c>
      <c r="C24" s="168"/>
      <c r="D24" s="13"/>
      <c r="E24" s="114"/>
      <c r="F24" s="80"/>
      <c r="G24" s="226"/>
    </row>
    <row r="25" spans="1:88" x14ac:dyDescent="0.2">
      <c r="A25" s="188"/>
      <c r="B25" s="149">
        <v>9</v>
      </c>
      <c r="C25" s="150"/>
      <c r="D25" s="12" t="s">
        <v>47</v>
      </c>
      <c r="E25" s="152" t="s">
        <v>367</v>
      </c>
      <c r="F25" s="80" t="s">
        <v>622</v>
      </c>
      <c r="G25" s="67">
        <v>3</v>
      </c>
    </row>
    <row r="26" spans="1:88" x14ac:dyDescent="0.2">
      <c r="A26" s="188"/>
      <c r="B26" s="169">
        <v>9</v>
      </c>
      <c r="C26" s="150"/>
      <c r="D26" s="12" t="s">
        <v>48</v>
      </c>
      <c r="E26" s="152" t="s">
        <v>367</v>
      </c>
      <c r="F26" s="80" t="s">
        <v>622</v>
      </c>
      <c r="G26" s="67">
        <v>4</v>
      </c>
    </row>
    <row r="27" spans="1:88" ht="25.5" x14ac:dyDescent="0.2">
      <c r="A27" s="188"/>
      <c r="B27" s="169">
        <v>9</v>
      </c>
      <c r="C27" s="150"/>
      <c r="D27" s="12" t="s">
        <v>125</v>
      </c>
      <c r="E27" s="152" t="s">
        <v>367</v>
      </c>
      <c r="F27" s="80" t="s">
        <v>623</v>
      </c>
      <c r="G27" s="67">
        <v>5</v>
      </c>
    </row>
    <row r="28" spans="1:88" ht="25.5" x14ac:dyDescent="0.2">
      <c r="A28" s="188"/>
      <c r="B28" s="169">
        <v>10</v>
      </c>
      <c r="C28" s="150"/>
      <c r="D28" s="12" t="s">
        <v>300</v>
      </c>
      <c r="E28" s="152" t="s">
        <v>367</v>
      </c>
      <c r="F28" s="80" t="s">
        <v>627</v>
      </c>
      <c r="G28" s="262">
        <v>13</v>
      </c>
    </row>
    <row r="29" spans="1:88" x14ac:dyDescent="0.2">
      <c r="A29" s="188"/>
      <c r="B29" s="169">
        <v>10</v>
      </c>
      <c r="C29" s="150"/>
      <c r="D29" s="12" t="s">
        <v>195</v>
      </c>
      <c r="E29" s="152" t="s">
        <v>367</v>
      </c>
      <c r="F29" s="80" t="s">
        <v>624</v>
      </c>
      <c r="G29" s="67">
        <v>6</v>
      </c>
    </row>
    <row r="30" spans="1:88" ht="25.5" x14ac:dyDescent="0.2">
      <c r="A30" s="188"/>
      <c r="B30" s="169">
        <v>10</v>
      </c>
      <c r="C30" s="150"/>
      <c r="D30" s="12" t="s">
        <v>333</v>
      </c>
      <c r="E30" s="152" t="s">
        <v>367</v>
      </c>
      <c r="F30" s="80" t="s">
        <v>627</v>
      </c>
      <c r="G30" s="67">
        <v>12</v>
      </c>
    </row>
    <row r="31" spans="1:88" x14ac:dyDescent="0.2">
      <c r="A31" s="188"/>
      <c r="B31" s="169">
        <v>10</v>
      </c>
      <c r="C31" s="150"/>
      <c r="D31" s="12" t="s">
        <v>90</v>
      </c>
      <c r="E31" s="152" t="s">
        <v>367</v>
      </c>
      <c r="F31" s="80" t="s">
        <v>628</v>
      </c>
      <c r="G31" s="67">
        <v>14</v>
      </c>
    </row>
    <row r="32" spans="1:88" x14ac:dyDescent="0.2">
      <c r="A32" s="188"/>
      <c r="B32" s="169">
        <v>10</v>
      </c>
      <c r="C32" s="150"/>
      <c r="D32" s="12" t="s">
        <v>126</v>
      </c>
      <c r="E32" s="152" t="s">
        <v>367</v>
      </c>
      <c r="F32" s="80" t="s">
        <v>625</v>
      </c>
      <c r="G32" s="67">
        <v>8</v>
      </c>
    </row>
    <row r="33" spans="1:7" x14ac:dyDescent="0.2">
      <c r="A33" s="188"/>
      <c r="B33" s="169" t="s">
        <v>278</v>
      </c>
      <c r="C33" s="150"/>
      <c r="D33" s="14" t="s">
        <v>199</v>
      </c>
      <c r="E33" s="152" t="s">
        <v>367</v>
      </c>
      <c r="F33" s="80" t="s">
        <v>630</v>
      </c>
      <c r="G33" s="67" t="s">
        <v>503</v>
      </c>
    </row>
    <row r="34" spans="1:7" x14ac:dyDescent="0.2">
      <c r="A34" s="188"/>
      <c r="B34" s="169">
        <v>10</v>
      </c>
      <c r="C34" s="150"/>
      <c r="D34" s="14" t="s">
        <v>71</v>
      </c>
      <c r="E34" s="152" t="s">
        <v>367</v>
      </c>
      <c r="F34" s="80" t="s">
        <v>631</v>
      </c>
      <c r="G34" s="67">
        <v>17</v>
      </c>
    </row>
    <row r="35" spans="1:7" x14ac:dyDescent="0.2">
      <c r="A35" s="188"/>
      <c r="B35" s="169">
        <v>10</v>
      </c>
      <c r="C35" s="150"/>
      <c r="D35" s="85" t="s">
        <v>205</v>
      </c>
      <c r="E35" s="152" t="s">
        <v>367</v>
      </c>
      <c r="F35" s="80" t="s">
        <v>635</v>
      </c>
      <c r="G35" s="67">
        <v>24</v>
      </c>
    </row>
    <row r="36" spans="1:7" ht="30" customHeight="1" x14ac:dyDescent="0.2">
      <c r="A36" s="188"/>
      <c r="B36" s="169">
        <v>10</v>
      </c>
      <c r="C36" s="150"/>
      <c r="D36" s="62" t="s">
        <v>301</v>
      </c>
      <c r="E36" s="152" t="s">
        <v>367</v>
      </c>
      <c r="F36" s="80" t="s">
        <v>632</v>
      </c>
      <c r="G36" s="67">
        <v>18</v>
      </c>
    </row>
    <row r="37" spans="1:7" ht="51" x14ac:dyDescent="0.2">
      <c r="A37" s="188"/>
      <c r="B37" s="169" t="s">
        <v>280</v>
      </c>
      <c r="C37" s="150"/>
      <c r="D37" s="14" t="s">
        <v>302</v>
      </c>
      <c r="E37" s="152" t="s">
        <v>367</v>
      </c>
      <c r="F37" s="80" t="s">
        <v>633</v>
      </c>
      <c r="G37" s="67">
        <v>19</v>
      </c>
    </row>
    <row r="38" spans="1:7" ht="63.75" x14ac:dyDescent="0.2">
      <c r="A38" s="188"/>
      <c r="B38" s="169">
        <v>11</v>
      </c>
      <c r="C38" s="150"/>
      <c r="D38" s="14" t="s">
        <v>303</v>
      </c>
      <c r="E38" s="152" t="s">
        <v>367</v>
      </c>
      <c r="F38" s="80" t="s">
        <v>658</v>
      </c>
      <c r="G38" s="228" t="s">
        <v>499</v>
      </c>
    </row>
    <row r="39" spans="1:7" ht="25.5" x14ac:dyDescent="0.2">
      <c r="A39" s="196"/>
      <c r="B39" s="170">
        <v>11</v>
      </c>
      <c r="C39" s="168"/>
      <c r="D39" s="13" t="s">
        <v>304</v>
      </c>
      <c r="E39" s="152" t="s">
        <v>367</v>
      </c>
      <c r="F39" s="80" t="s">
        <v>629</v>
      </c>
      <c r="G39" s="228">
        <v>15</v>
      </c>
    </row>
    <row r="40" spans="1:7" ht="15" x14ac:dyDescent="0.2">
      <c r="A40" s="30" t="s">
        <v>206</v>
      </c>
      <c r="B40" s="155"/>
      <c r="C40" s="156"/>
      <c r="D40" s="15"/>
      <c r="E40" s="115"/>
      <c r="F40" s="80"/>
      <c r="G40" s="226"/>
    </row>
    <row r="41" spans="1:7" x14ac:dyDescent="0.2">
      <c r="A41" s="188"/>
      <c r="B41" s="149">
        <v>11</v>
      </c>
      <c r="C41" s="150"/>
      <c r="D41" s="12" t="s">
        <v>156</v>
      </c>
      <c r="E41" s="152" t="s">
        <v>367</v>
      </c>
      <c r="F41" s="80" t="s">
        <v>637</v>
      </c>
      <c r="G41" s="67">
        <v>27</v>
      </c>
    </row>
    <row r="42" spans="1:7" ht="51" x14ac:dyDescent="0.2">
      <c r="A42" s="188"/>
      <c r="B42" s="149">
        <v>11</v>
      </c>
      <c r="C42" s="150"/>
      <c r="D42" s="14" t="s">
        <v>281</v>
      </c>
      <c r="E42" s="171" t="s">
        <v>366</v>
      </c>
      <c r="F42" s="80" t="s">
        <v>504</v>
      </c>
      <c r="G42" s="67">
        <v>28</v>
      </c>
    </row>
    <row r="43" spans="1:7" ht="25.5" x14ac:dyDescent="0.2">
      <c r="A43" s="188"/>
      <c r="B43" s="149">
        <v>11</v>
      </c>
      <c r="C43" s="150"/>
      <c r="D43" s="14" t="s">
        <v>157</v>
      </c>
      <c r="E43" s="152" t="s">
        <v>367</v>
      </c>
      <c r="F43" s="80" t="s">
        <v>638</v>
      </c>
      <c r="G43" s="67">
        <v>29</v>
      </c>
    </row>
    <row r="44" spans="1:7" ht="15" x14ac:dyDescent="0.2">
      <c r="A44" s="31" t="s">
        <v>207</v>
      </c>
      <c r="C44" s="168"/>
      <c r="D44" s="13"/>
      <c r="E44" s="113"/>
      <c r="F44" s="80"/>
      <c r="G44" s="228"/>
    </row>
    <row r="45" spans="1:7" x14ac:dyDescent="0.2">
      <c r="A45" s="55" t="s">
        <v>208</v>
      </c>
      <c r="C45" s="168"/>
      <c r="D45" s="13"/>
      <c r="E45" s="113"/>
      <c r="F45" s="80"/>
      <c r="G45" s="228"/>
    </row>
    <row r="46" spans="1:7" x14ac:dyDescent="0.2">
      <c r="A46" s="188"/>
      <c r="B46" s="169">
        <v>12</v>
      </c>
      <c r="C46" s="150"/>
      <c r="D46" s="12" t="s">
        <v>282</v>
      </c>
      <c r="E46" s="152" t="s">
        <v>367</v>
      </c>
      <c r="F46" s="80" t="s">
        <v>640</v>
      </c>
      <c r="G46" s="67">
        <v>31</v>
      </c>
    </row>
    <row r="47" spans="1:7" ht="25.5" x14ac:dyDescent="0.2">
      <c r="A47" s="188"/>
      <c r="B47" s="169">
        <v>12</v>
      </c>
      <c r="C47" s="150"/>
      <c r="D47" s="12" t="s">
        <v>283</v>
      </c>
      <c r="E47" s="152" t="s">
        <v>367</v>
      </c>
      <c r="F47" s="80" t="s">
        <v>639</v>
      </c>
      <c r="G47" s="67">
        <v>30</v>
      </c>
    </row>
    <row r="48" spans="1:7" x14ac:dyDescent="0.2">
      <c r="A48" s="188"/>
      <c r="B48" s="169">
        <v>12</v>
      </c>
      <c r="C48" s="150"/>
      <c r="D48" s="12" t="s">
        <v>209</v>
      </c>
      <c r="E48" s="152" t="s">
        <v>367</v>
      </c>
      <c r="F48" s="80" t="s">
        <v>642</v>
      </c>
      <c r="G48" s="67">
        <v>34</v>
      </c>
    </row>
    <row r="49" spans="1:7" ht="61.9" customHeight="1" x14ac:dyDescent="0.2">
      <c r="A49" s="188"/>
      <c r="B49" s="169">
        <v>12</v>
      </c>
      <c r="C49" s="150"/>
      <c r="D49" s="17" t="s">
        <v>316</v>
      </c>
      <c r="E49" s="152" t="s">
        <v>367</v>
      </c>
      <c r="F49" s="80" t="s">
        <v>641</v>
      </c>
      <c r="G49" s="67">
        <v>32</v>
      </c>
    </row>
    <row r="50" spans="1:7" ht="29.45" customHeight="1" x14ac:dyDescent="0.2">
      <c r="A50" s="188"/>
      <c r="B50" s="169">
        <v>13</v>
      </c>
      <c r="C50" s="150"/>
      <c r="D50" s="12" t="s">
        <v>210</v>
      </c>
      <c r="E50" s="152" t="s">
        <v>367</v>
      </c>
      <c r="F50" s="80" t="s">
        <v>505</v>
      </c>
      <c r="G50" s="67">
        <v>33</v>
      </c>
    </row>
    <row r="51" spans="1:7" x14ac:dyDescent="0.2">
      <c r="A51" s="188"/>
      <c r="B51" s="169">
        <v>13</v>
      </c>
      <c r="C51" s="150"/>
      <c r="D51" s="12" t="s">
        <v>211</v>
      </c>
      <c r="E51" s="152" t="s">
        <v>367</v>
      </c>
      <c r="F51" s="80" t="s">
        <v>643</v>
      </c>
      <c r="G51" s="67">
        <v>35</v>
      </c>
    </row>
    <row r="52" spans="1:7" ht="25.5" x14ac:dyDescent="0.2">
      <c r="A52" s="188"/>
      <c r="B52" s="169">
        <v>13</v>
      </c>
      <c r="C52" s="150"/>
      <c r="D52" s="12" t="s">
        <v>154</v>
      </c>
      <c r="E52" s="152" t="s">
        <v>367</v>
      </c>
      <c r="F52" s="80" t="s">
        <v>390</v>
      </c>
      <c r="G52" s="67">
        <v>36</v>
      </c>
    </row>
    <row r="53" spans="1:7" x14ac:dyDescent="0.2">
      <c r="A53" s="188"/>
      <c r="B53" s="169">
        <v>13</v>
      </c>
      <c r="C53" s="150"/>
      <c r="D53" s="17" t="s">
        <v>136</v>
      </c>
      <c r="E53" s="152" t="s">
        <v>367</v>
      </c>
      <c r="F53" s="80" t="s">
        <v>644</v>
      </c>
      <c r="G53" s="67">
        <v>37</v>
      </c>
    </row>
    <row r="54" spans="1:7" x14ac:dyDescent="0.2">
      <c r="A54" s="188"/>
      <c r="B54" s="169">
        <v>13</v>
      </c>
      <c r="C54" s="150"/>
      <c r="D54" s="17" t="s">
        <v>317</v>
      </c>
      <c r="E54" s="152" t="s">
        <v>367</v>
      </c>
      <c r="F54" s="80" t="s">
        <v>391</v>
      </c>
      <c r="G54" s="67">
        <v>38</v>
      </c>
    </row>
    <row r="55" spans="1:7" ht="15" x14ac:dyDescent="0.2">
      <c r="A55" s="31" t="s">
        <v>46</v>
      </c>
      <c r="C55" s="168"/>
      <c r="D55" s="13"/>
      <c r="E55" s="114"/>
      <c r="F55" s="80"/>
      <c r="G55" s="226"/>
    </row>
    <row r="56" spans="1:7" ht="28.15" customHeight="1" x14ac:dyDescent="0.2">
      <c r="A56" s="188"/>
      <c r="B56" s="169" t="s">
        <v>200</v>
      </c>
      <c r="C56" s="150"/>
      <c r="D56" s="12" t="s">
        <v>305</v>
      </c>
      <c r="E56" s="152" t="s">
        <v>367</v>
      </c>
      <c r="F56" s="80" t="s">
        <v>646</v>
      </c>
      <c r="G56" s="67">
        <v>40</v>
      </c>
    </row>
    <row r="57" spans="1:7" ht="25.5" x14ac:dyDescent="0.2">
      <c r="A57" s="188"/>
      <c r="B57" s="169">
        <v>14</v>
      </c>
      <c r="C57" s="150"/>
      <c r="D57" s="26" t="s">
        <v>318</v>
      </c>
      <c r="E57" s="152" t="s">
        <v>367</v>
      </c>
      <c r="F57" s="80" t="s">
        <v>393</v>
      </c>
      <c r="G57" s="295">
        <v>43</v>
      </c>
    </row>
    <row r="58" spans="1:7" x14ac:dyDescent="0.2">
      <c r="A58" s="188"/>
      <c r="B58" s="169">
        <v>14</v>
      </c>
      <c r="C58" s="150"/>
      <c r="D58" s="26" t="s">
        <v>319</v>
      </c>
      <c r="E58" s="152" t="s">
        <v>367</v>
      </c>
      <c r="F58" s="80" t="s">
        <v>649</v>
      </c>
      <c r="G58" s="67">
        <v>41</v>
      </c>
    </row>
    <row r="59" spans="1:7" ht="25.5" x14ac:dyDescent="0.2">
      <c r="A59" s="188"/>
      <c r="B59" s="169">
        <v>14</v>
      </c>
      <c r="C59" s="150"/>
      <c r="D59" s="12" t="s">
        <v>320</v>
      </c>
      <c r="E59" s="152" t="s">
        <v>367</v>
      </c>
      <c r="F59" s="80" t="s">
        <v>393</v>
      </c>
      <c r="G59" s="67">
        <v>42</v>
      </c>
    </row>
    <row r="60" spans="1:7" x14ac:dyDescent="0.2">
      <c r="A60" s="188"/>
      <c r="B60" s="169">
        <v>14</v>
      </c>
      <c r="C60" s="150"/>
      <c r="D60" s="12" t="s">
        <v>155</v>
      </c>
      <c r="E60" s="152" t="s">
        <v>367</v>
      </c>
      <c r="F60" s="80" t="s">
        <v>647</v>
      </c>
      <c r="G60" s="67">
        <v>45</v>
      </c>
    </row>
    <row r="61" spans="1:7" x14ac:dyDescent="0.2">
      <c r="A61" s="188"/>
      <c r="B61" s="197">
        <v>14</v>
      </c>
      <c r="C61" s="198"/>
      <c r="D61" s="85" t="s">
        <v>212</v>
      </c>
      <c r="E61" s="152" t="s">
        <v>367</v>
      </c>
      <c r="F61" s="80" t="s">
        <v>648</v>
      </c>
      <c r="G61" s="67">
        <v>46</v>
      </c>
    </row>
    <row r="62" spans="1:7" ht="15" x14ac:dyDescent="0.2">
      <c r="A62" s="31" t="s">
        <v>213</v>
      </c>
      <c r="C62" s="168"/>
      <c r="D62" s="13"/>
      <c r="E62" s="114"/>
      <c r="F62" s="80"/>
      <c r="G62" s="226"/>
    </row>
    <row r="63" spans="1:7" ht="51" x14ac:dyDescent="0.2">
      <c r="A63" s="31"/>
      <c r="B63" s="175" t="s">
        <v>284</v>
      </c>
      <c r="C63" s="168"/>
      <c r="D63" s="13" t="s">
        <v>306</v>
      </c>
      <c r="E63" s="152" t="s">
        <v>367</v>
      </c>
      <c r="F63" s="80" t="s">
        <v>650</v>
      </c>
      <c r="G63" s="67">
        <v>47</v>
      </c>
    </row>
    <row r="64" spans="1:7" ht="15" x14ac:dyDescent="0.2">
      <c r="A64" s="30" t="s">
        <v>2</v>
      </c>
      <c r="B64" s="199"/>
      <c r="C64" s="156"/>
      <c r="D64" s="86"/>
      <c r="E64" s="113"/>
      <c r="F64" s="80"/>
      <c r="G64" s="228"/>
    </row>
    <row r="65" spans="1:7" x14ac:dyDescent="0.2">
      <c r="A65" s="188"/>
      <c r="B65" s="169">
        <v>15</v>
      </c>
      <c r="C65" s="150"/>
      <c r="D65" s="26" t="s">
        <v>496</v>
      </c>
      <c r="E65" s="152" t="s">
        <v>367</v>
      </c>
      <c r="F65" s="80" t="s">
        <v>651</v>
      </c>
      <c r="G65" s="67">
        <v>48</v>
      </c>
    </row>
    <row r="66" spans="1:7" ht="25.5" x14ac:dyDescent="0.2">
      <c r="A66" s="188"/>
      <c r="B66" s="169">
        <v>15</v>
      </c>
      <c r="C66" s="150"/>
      <c r="D66" s="25" t="s">
        <v>134</v>
      </c>
      <c r="E66" s="152" t="s">
        <v>367</v>
      </c>
      <c r="F66" s="80" t="s">
        <v>652</v>
      </c>
      <c r="G66" s="67">
        <v>49</v>
      </c>
    </row>
    <row r="67" spans="1:7" x14ac:dyDescent="0.2">
      <c r="A67" s="188"/>
      <c r="B67" s="169">
        <v>15</v>
      </c>
      <c r="C67" s="150"/>
      <c r="D67" s="25" t="s">
        <v>348</v>
      </c>
      <c r="E67" s="152" t="s">
        <v>367</v>
      </c>
      <c r="F67" s="80" t="s">
        <v>653</v>
      </c>
      <c r="G67" s="67">
        <v>50</v>
      </c>
    </row>
    <row r="68" spans="1:7" x14ac:dyDescent="0.2">
      <c r="A68" s="188"/>
      <c r="B68" s="169">
        <v>15</v>
      </c>
      <c r="C68" s="150"/>
      <c r="D68" s="14" t="s">
        <v>82</v>
      </c>
      <c r="E68" s="152" t="s">
        <v>367</v>
      </c>
      <c r="F68" s="80" t="s">
        <v>654</v>
      </c>
      <c r="G68" s="67">
        <v>51</v>
      </c>
    </row>
    <row r="69" spans="1:7" x14ac:dyDescent="0.2">
      <c r="A69" s="188"/>
      <c r="B69" s="169">
        <v>15</v>
      </c>
      <c r="C69" s="150"/>
      <c r="D69" s="14" t="s">
        <v>137</v>
      </c>
      <c r="E69" s="152" t="s">
        <v>367</v>
      </c>
      <c r="F69" s="80" t="s">
        <v>656</v>
      </c>
      <c r="G69" s="67">
        <v>20</v>
      </c>
    </row>
    <row r="70" spans="1:7" x14ac:dyDescent="0.2">
      <c r="A70" s="188"/>
      <c r="B70" s="169">
        <v>15</v>
      </c>
      <c r="C70" s="150"/>
      <c r="D70" s="25" t="s">
        <v>349</v>
      </c>
      <c r="E70" s="152" t="s">
        <v>367</v>
      </c>
      <c r="F70" s="80" t="s">
        <v>657</v>
      </c>
      <c r="G70" s="67">
        <v>23</v>
      </c>
    </row>
    <row r="71" spans="1:7" x14ac:dyDescent="0.2">
      <c r="A71" s="188"/>
      <c r="B71" s="169">
        <v>15</v>
      </c>
      <c r="C71" s="150"/>
      <c r="D71" s="14" t="s">
        <v>116</v>
      </c>
      <c r="E71" s="152" t="s">
        <v>367</v>
      </c>
      <c r="F71" s="80" t="s">
        <v>656</v>
      </c>
      <c r="G71" s="67">
        <v>21</v>
      </c>
    </row>
    <row r="72" spans="1:7" x14ac:dyDescent="0.2">
      <c r="A72" s="196"/>
      <c r="B72" s="175">
        <v>16</v>
      </c>
      <c r="C72" s="168"/>
      <c r="D72" s="25" t="s">
        <v>131</v>
      </c>
      <c r="E72" s="152" t="s">
        <v>367</v>
      </c>
      <c r="F72" s="80" t="s">
        <v>636</v>
      </c>
      <c r="G72" s="67">
        <v>25</v>
      </c>
    </row>
    <row r="73" spans="1:7" ht="15" x14ac:dyDescent="0.2">
      <c r="A73" s="30" t="s">
        <v>214</v>
      </c>
      <c r="B73" s="199"/>
      <c r="C73" s="156"/>
      <c r="D73" s="57"/>
      <c r="E73" s="115"/>
      <c r="F73" s="80"/>
      <c r="G73" s="228"/>
    </row>
    <row r="74" spans="1:7" ht="39" thickBot="1" x14ac:dyDescent="0.25">
      <c r="A74" s="31"/>
      <c r="B74" s="175">
        <v>16</v>
      </c>
      <c r="C74" s="168"/>
      <c r="D74" s="41" t="s">
        <v>321</v>
      </c>
      <c r="E74" s="152" t="s">
        <v>367</v>
      </c>
      <c r="F74" s="80" t="s">
        <v>655</v>
      </c>
      <c r="G74" s="228">
        <v>52</v>
      </c>
    </row>
    <row r="75" spans="1:7" ht="18.75" thickBot="1" x14ac:dyDescent="0.25">
      <c r="A75" s="185" t="s">
        <v>9</v>
      </c>
      <c r="B75" s="161"/>
      <c r="C75" s="162"/>
      <c r="D75" s="163"/>
      <c r="E75" s="96"/>
      <c r="F75" s="276"/>
      <c r="G75" s="194"/>
    </row>
    <row r="76" spans="1:7" ht="15" x14ac:dyDescent="0.2">
      <c r="A76" s="31" t="s">
        <v>49</v>
      </c>
      <c r="C76" s="168"/>
      <c r="D76" s="13"/>
      <c r="E76" s="257"/>
      <c r="F76" s="277"/>
      <c r="G76" s="253"/>
    </row>
    <row r="77" spans="1:7" x14ac:dyDescent="0.2">
      <c r="A77" s="188"/>
      <c r="B77" s="169">
        <v>16</v>
      </c>
      <c r="C77" s="150"/>
      <c r="D77" s="17" t="s">
        <v>285</v>
      </c>
      <c r="E77" s="252" t="s">
        <v>367</v>
      </c>
      <c r="F77" s="278" t="s">
        <v>566</v>
      </c>
      <c r="G77" s="253">
        <v>6</v>
      </c>
    </row>
    <row r="78" spans="1:7" ht="25.5" x14ac:dyDescent="0.2">
      <c r="A78" s="188"/>
      <c r="B78" s="169" t="s">
        <v>215</v>
      </c>
      <c r="C78" s="150"/>
      <c r="D78" s="17" t="s">
        <v>138</v>
      </c>
      <c r="E78" s="252" t="s">
        <v>367</v>
      </c>
      <c r="F78" s="278" t="s">
        <v>566</v>
      </c>
      <c r="G78" s="254">
        <v>3</v>
      </c>
    </row>
    <row r="79" spans="1:7" ht="89.25" x14ac:dyDescent="0.2">
      <c r="A79" s="200"/>
      <c r="B79" s="201">
        <v>17</v>
      </c>
      <c r="C79" s="198"/>
      <c r="D79" s="27" t="s">
        <v>158</v>
      </c>
      <c r="E79" s="252" t="s">
        <v>367</v>
      </c>
      <c r="F79" s="278" t="s">
        <v>566</v>
      </c>
      <c r="G79" s="255">
        <v>4</v>
      </c>
    </row>
    <row r="80" spans="1:7" ht="38.25" x14ac:dyDescent="0.2">
      <c r="A80" s="200"/>
      <c r="B80" s="201">
        <v>17</v>
      </c>
      <c r="C80" s="198"/>
      <c r="D80" s="14" t="s">
        <v>497</v>
      </c>
      <c r="E80" s="252" t="s">
        <v>367</v>
      </c>
      <c r="F80" s="278" t="s">
        <v>521</v>
      </c>
      <c r="G80" s="254">
        <v>5</v>
      </c>
    </row>
    <row r="81" spans="1:7" ht="15" x14ac:dyDescent="0.2">
      <c r="A81" s="33" t="s">
        <v>153</v>
      </c>
      <c r="B81" s="199"/>
      <c r="C81" s="156"/>
      <c r="D81" s="15"/>
      <c r="E81" s="263"/>
      <c r="F81" s="278"/>
      <c r="G81" s="254"/>
    </row>
    <row r="82" spans="1:7" x14ac:dyDescent="0.2">
      <c r="A82" s="188"/>
      <c r="B82" s="166">
        <v>18</v>
      </c>
      <c r="C82" s="150"/>
      <c r="D82" s="17" t="s">
        <v>152</v>
      </c>
      <c r="E82" s="256" t="s">
        <v>367</v>
      </c>
      <c r="F82" s="222" t="s">
        <v>568</v>
      </c>
      <c r="G82" s="268">
        <v>11</v>
      </c>
    </row>
    <row r="83" spans="1:7" x14ac:dyDescent="0.2">
      <c r="A83" s="200"/>
      <c r="B83" s="201">
        <v>18</v>
      </c>
      <c r="C83" s="198"/>
      <c r="D83" s="27" t="s">
        <v>286</v>
      </c>
      <c r="E83" s="260" t="s">
        <v>366</v>
      </c>
      <c r="F83" s="222" t="s">
        <v>566</v>
      </c>
      <c r="G83" s="254">
        <v>7</v>
      </c>
    </row>
    <row r="84" spans="1:7" x14ac:dyDescent="0.2">
      <c r="A84" s="200"/>
      <c r="B84" s="201">
        <v>18</v>
      </c>
      <c r="C84" s="198"/>
      <c r="D84" s="14" t="s">
        <v>29</v>
      </c>
      <c r="E84" s="252" t="s">
        <v>367</v>
      </c>
      <c r="F84" s="222" t="s">
        <v>566</v>
      </c>
      <c r="G84" s="254">
        <v>2</v>
      </c>
    </row>
    <row r="85" spans="1:7" ht="28.9" customHeight="1" x14ac:dyDescent="0.2">
      <c r="B85" s="201">
        <v>18</v>
      </c>
      <c r="D85" s="59" t="s">
        <v>322</v>
      </c>
      <c r="E85" s="252" t="s">
        <v>367</v>
      </c>
      <c r="F85" s="222" t="s">
        <v>566</v>
      </c>
      <c r="G85" s="254">
        <v>8</v>
      </c>
    </row>
    <row r="86" spans="1:7" ht="15" x14ac:dyDescent="0.2">
      <c r="A86" s="30" t="s">
        <v>50</v>
      </c>
      <c r="B86" s="202"/>
      <c r="C86" s="156"/>
      <c r="D86" s="15"/>
      <c r="E86" s="263"/>
      <c r="F86" s="279"/>
      <c r="G86" s="258"/>
    </row>
    <row r="87" spans="1:7" x14ac:dyDescent="0.2">
      <c r="A87" s="188"/>
      <c r="B87" s="203">
        <v>18</v>
      </c>
      <c r="C87" s="204"/>
      <c r="D87" s="12" t="s">
        <v>191</v>
      </c>
      <c r="E87" s="260" t="s">
        <v>366</v>
      </c>
      <c r="F87" s="222" t="s">
        <v>570</v>
      </c>
      <c r="G87" s="255">
        <v>13</v>
      </c>
    </row>
    <row r="88" spans="1:7" x14ac:dyDescent="0.2">
      <c r="A88" s="188"/>
      <c r="B88" s="203">
        <v>19</v>
      </c>
      <c r="C88" s="204"/>
      <c r="D88" s="12" t="s">
        <v>51</v>
      </c>
      <c r="E88" s="260" t="s">
        <v>366</v>
      </c>
      <c r="F88" s="222" t="s">
        <v>570</v>
      </c>
      <c r="G88" s="255">
        <v>14</v>
      </c>
    </row>
    <row r="89" spans="1:7" ht="25.5" x14ac:dyDescent="0.2">
      <c r="A89" s="188"/>
      <c r="B89" s="203">
        <v>19</v>
      </c>
      <c r="C89" s="204"/>
      <c r="D89" s="12" t="s">
        <v>159</v>
      </c>
      <c r="E89" s="252" t="s">
        <v>367</v>
      </c>
      <c r="F89" s="222" t="s">
        <v>571</v>
      </c>
      <c r="G89" s="254">
        <v>15</v>
      </c>
    </row>
    <row r="90" spans="1:7" ht="15" x14ac:dyDescent="0.2">
      <c r="A90" s="30" t="s">
        <v>52</v>
      </c>
      <c r="B90" s="202"/>
      <c r="C90" s="156"/>
      <c r="D90" s="15"/>
      <c r="E90" s="263"/>
      <c r="F90" s="279"/>
      <c r="G90" s="258"/>
    </row>
    <row r="91" spans="1:7" ht="51" x14ac:dyDescent="0.2">
      <c r="A91" s="188"/>
      <c r="B91" s="203">
        <v>19</v>
      </c>
      <c r="C91" s="204"/>
      <c r="D91" s="12" t="s">
        <v>163</v>
      </c>
      <c r="E91" s="260" t="s">
        <v>366</v>
      </c>
      <c r="F91" s="222" t="s">
        <v>572</v>
      </c>
      <c r="G91" s="259">
        <v>16</v>
      </c>
    </row>
    <row r="92" spans="1:7" ht="15" x14ac:dyDescent="0.2">
      <c r="A92" s="30" t="s">
        <v>216</v>
      </c>
      <c r="B92" s="205"/>
      <c r="C92" s="206"/>
      <c r="D92" s="15"/>
      <c r="E92" s="263"/>
      <c r="F92" s="279"/>
      <c r="G92" s="258"/>
    </row>
    <row r="93" spans="1:7" ht="51" x14ac:dyDescent="0.2">
      <c r="A93" s="188"/>
      <c r="B93" s="203">
        <v>21</v>
      </c>
      <c r="C93" s="204"/>
      <c r="D93" s="26" t="s">
        <v>307</v>
      </c>
      <c r="E93" s="252" t="s">
        <v>367</v>
      </c>
      <c r="F93" s="278" t="s">
        <v>573</v>
      </c>
      <c r="G93" s="259">
        <v>18</v>
      </c>
    </row>
    <row r="94" spans="1:7" ht="15" x14ac:dyDescent="0.2">
      <c r="A94" s="32"/>
      <c r="B94" s="169">
        <v>22</v>
      </c>
      <c r="C94" s="150"/>
      <c r="D94" s="87" t="s">
        <v>164</v>
      </c>
      <c r="E94" s="252" t="s">
        <v>367</v>
      </c>
      <c r="F94" s="278" t="s">
        <v>574</v>
      </c>
      <c r="G94" s="255">
        <v>19</v>
      </c>
    </row>
    <row r="95" spans="1:7" ht="15" x14ac:dyDescent="0.2">
      <c r="A95" s="32"/>
      <c r="B95" s="169">
        <v>22</v>
      </c>
      <c r="C95" s="150"/>
      <c r="D95" s="87" t="s">
        <v>265</v>
      </c>
      <c r="E95" s="252" t="s">
        <v>367</v>
      </c>
      <c r="F95" s="278" t="s">
        <v>567</v>
      </c>
      <c r="G95" s="255">
        <v>10</v>
      </c>
    </row>
    <row r="96" spans="1:7" ht="38.25" x14ac:dyDescent="0.2">
      <c r="A96" s="32"/>
      <c r="B96" s="169">
        <v>22</v>
      </c>
      <c r="C96" s="150"/>
      <c r="D96" s="60" t="s">
        <v>266</v>
      </c>
      <c r="E96" s="252" t="s">
        <v>367</v>
      </c>
      <c r="F96" s="278" t="s">
        <v>567</v>
      </c>
      <c r="G96" s="255">
        <v>9</v>
      </c>
    </row>
    <row r="97" spans="1:7" ht="15" x14ac:dyDescent="0.2">
      <c r="A97" s="32"/>
      <c r="B97" s="169">
        <v>22</v>
      </c>
      <c r="C97" s="150"/>
      <c r="D97" s="25" t="s">
        <v>72</v>
      </c>
      <c r="E97" s="260" t="s">
        <v>366</v>
      </c>
      <c r="F97" s="278" t="s">
        <v>565</v>
      </c>
      <c r="G97" s="255">
        <v>1</v>
      </c>
    </row>
    <row r="98" spans="1:7" ht="38.25" x14ac:dyDescent="0.2">
      <c r="A98" s="32"/>
      <c r="B98" s="169">
        <v>22</v>
      </c>
      <c r="C98" s="150"/>
      <c r="D98" s="60" t="s">
        <v>323</v>
      </c>
      <c r="E98" s="260" t="s">
        <v>366</v>
      </c>
      <c r="F98" s="278" t="s">
        <v>576</v>
      </c>
      <c r="G98" s="255">
        <v>21</v>
      </c>
    </row>
    <row r="99" spans="1:7" ht="38.25" x14ac:dyDescent="0.2">
      <c r="A99" s="32"/>
      <c r="B99" s="169">
        <v>23</v>
      </c>
      <c r="C99" s="150"/>
      <c r="D99" s="60" t="s">
        <v>308</v>
      </c>
      <c r="E99" s="252" t="s">
        <v>367</v>
      </c>
      <c r="F99" s="278" t="s">
        <v>572</v>
      </c>
      <c r="G99" s="255">
        <v>17</v>
      </c>
    </row>
    <row r="100" spans="1:7" ht="25.5" x14ac:dyDescent="0.2">
      <c r="A100" s="32"/>
      <c r="B100" s="169">
        <v>23</v>
      </c>
      <c r="C100" s="150"/>
      <c r="D100" s="60" t="s">
        <v>272</v>
      </c>
      <c r="E100" s="260" t="s">
        <v>366</v>
      </c>
      <c r="F100" s="278" t="s">
        <v>577</v>
      </c>
      <c r="G100" s="255">
        <v>22</v>
      </c>
    </row>
    <row r="101" spans="1:7" ht="60" customHeight="1" x14ac:dyDescent="0.2">
      <c r="A101" s="32"/>
      <c r="B101" s="169">
        <v>23</v>
      </c>
      <c r="C101" s="53"/>
      <c r="D101" s="60" t="s">
        <v>324</v>
      </c>
      <c r="E101" s="260" t="s">
        <v>366</v>
      </c>
      <c r="F101" s="278" t="s">
        <v>577</v>
      </c>
      <c r="G101" s="255">
        <v>23</v>
      </c>
    </row>
    <row r="102" spans="1:7" ht="25.5" x14ac:dyDescent="0.2">
      <c r="A102" s="32"/>
      <c r="B102" s="169">
        <v>23</v>
      </c>
      <c r="C102" s="150"/>
      <c r="D102" s="25" t="s">
        <v>350</v>
      </c>
      <c r="E102" s="252" t="s">
        <v>367</v>
      </c>
      <c r="F102" s="278" t="s">
        <v>569</v>
      </c>
      <c r="G102" s="255">
        <v>12</v>
      </c>
    </row>
    <row r="103" spans="1:7" ht="15" x14ac:dyDescent="0.2">
      <c r="A103" s="32"/>
      <c r="B103" s="169">
        <v>24</v>
      </c>
      <c r="C103" s="150"/>
      <c r="D103" s="60" t="s">
        <v>351</v>
      </c>
      <c r="E103" s="252" t="s">
        <v>367</v>
      </c>
      <c r="F103" s="278" t="s">
        <v>575</v>
      </c>
      <c r="G103" s="255">
        <v>20</v>
      </c>
    </row>
    <row r="104" spans="1:7" ht="38.25" x14ac:dyDescent="0.2">
      <c r="A104" s="32"/>
      <c r="B104" s="169">
        <v>25</v>
      </c>
      <c r="C104" s="150"/>
      <c r="D104" s="60" t="s">
        <v>287</v>
      </c>
      <c r="E104" s="260" t="s">
        <v>366</v>
      </c>
      <c r="F104" s="278" t="s">
        <v>577</v>
      </c>
      <c r="G104" s="255">
        <v>24</v>
      </c>
    </row>
    <row r="105" spans="1:7" ht="15" x14ac:dyDescent="0.2">
      <c r="A105" s="30" t="s">
        <v>117</v>
      </c>
      <c r="B105" s="205"/>
      <c r="C105" s="206"/>
      <c r="D105" s="41"/>
      <c r="E105" s="257"/>
      <c r="F105" s="79"/>
      <c r="G105" s="254"/>
    </row>
    <row r="106" spans="1:7" ht="25.5" x14ac:dyDescent="0.2">
      <c r="A106" s="32"/>
      <c r="B106" s="207">
        <v>25</v>
      </c>
      <c r="C106" s="204"/>
      <c r="D106" s="26" t="s">
        <v>167</v>
      </c>
      <c r="E106" s="260" t="s">
        <v>366</v>
      </c>
      <c r="F106" s="222" t="s">
        <v>578</v>
      </c>
      <c r="G106" s="254">
        <v>25</v>
      </c>
    </row>
    <row r="107" spans="1:7" ht="15" x14ac:dyDescent="0.2">
      <c r="A107" s="30" t="s">
        <v>173</v>
      </c>
      <c r="B107" s="205"/>
      <c r="C107" s="206"/>
      <c r="D107" s="41"/>
      <c r="E107" s="257"/>
      <c r="F107" s="79"/>
      <c r="G107" s="254"/>
    </row>
    <row r="108" spans="1:7" ht="15" x14ac:dyDescent="0.2">
      <c r="A108" s="32"/>
      <c r="B108" s="207">
        <v>26</v>
      </c>
      <c r="C108" s="204"/>
      <c r="D108" s="26" t="s">
        <v>139</v>
      </c>
      <c r="E108" s="260" t="s">
        <v>366</v>
      </c>
      <c r="F108" s="222" t="s">
        <v>579</v>
      </c>
      <c r="G108" s="254">
        <v>26</v>
      </c>
    </row>
    <row r="109" spans="1:7" ht="25.5" x14ac:dyDescent="0.2">
      <c r="A109" s="200"/>
      <c r="B109" s="201" t="s">
        <v>267</v>
      </c>
      <c r="C109" s="198"/>
      <c r="D109" s="25" t="s">
        <v>140</v>
      </c>
      <c r="E109" s="260" t="s">
        <v>366</v>
      </c>
      <c r="F109" s="222" t="s">
        <v>579</v>
      </c>
      <c r="G109" s="254">
        <v>27</v>
      </c>
    </row>
    <row r="110" spans="1:7" ht="15" x14ac:dyDescent="0.2">
      <c r="A110" s="30" t="s">
        <v>268</v>
      </c>
      <c r="B110" s="208"/>
      <c r="C110" s="209"/>
      <c r="D110" s="41"/>
      <c r="E110" s="257"/>
      <c r="F110" s="79"/>
      <c r="G110" s="258"/>
    </row>
    <row r="111" spans="1:7" ht="15" x14ac:dyDescent="0.2">
      <c r="A111" s="32"/>
      <c r="B111" s="207">
        <v>27</v>
      </c>
      <c r="C111" s="204"/>
      <c r="D111" s="26" t="s">
        <v>168</v>
      </c>
      <c r="E111" s="252" t="s">
        <v>367</v>
      </c>
      <c r="F111" s="278" t="s">
        <v>580</v>
      </c>
      <c r="G111" s="255">
        <v>28</v>
      </c>
    </row>
    <row r="112" spans="1:7" ht="25.5" x14ac:dyDescent="0.2">
      <c r="A112" s="34"/>
      <c r="B112" s="210">
        <v>27</v>
      </c>
      <c r="C112" s="211"/>
      <c r="D112" s="25" t="s">
        <v>288</v>
      </c>
      <c r="E112" s="252" t="s">
        <v>367</v>
      </c>
      <c r="F112" s="278" t="s">
        <v>580</v>
      </c>
      <c r="G112" s="254">
        <v>29</v>
      </c>
    </row>
    <row r="113" spans="1:7" x14ac:dyDescent="0.2">
      <c r="A113" s="200"/>
      <c r="B113" s="201">
        <v>27</v>
      </c>
      <c r="C113" s="198"/>
      <c r="D113" s="25" t="s">
        <v>169</v>
      </c>
      <c r="E113" s="252" t="s">
        <v>367</v>
      </c>
      <c r="F113" s="278" t="s">
        <v>580</v>
      </c>
      <c r="G113" s="254">
        <v>30</v>
      </c>
    </row>
    <row r="114" spans="1:7" x14ac:dyDescent="0.2">
      <c r="A114" s="196"/>
      <c r="B114" s="213">
        <v>27</v>
      </c>
      <c r="C114" s="209"/>
      <c r="D114" s="41" t="s">
        <v>53</v>
      </c>
      <c r="E114" s="252" t="s">
        <v>367</v>
      </c>
      <c r="F114" s="278" t="s">
        <v>581</v>
      </c>
      <c r="G114" s="254">
        <v>31</v>
      </c>
    </row>
    <row r="115" spans="1:7" ht="15" x14ac:dyDescent="0.2">
      <c r="A115" s="52"/>
      <c r="B115" s="214" t="s">
        <v>30</v>
      </c>
      <c r="C115" s="215"/>
      <c r="D115" s="88" t="s">
        <v>100</v>
      </c>
      <c r="E115" s="264" t="s">
        <v>367</v>
      </c>
      <c r="F115" s="173" t="s">
        <v>446</v>
      </c>
      <c r="G115" s="269"/>
    </row>
    <row r="116" spans="1:7" ht="25.5" x14ac:dyDescent="0.2">
      <c r="A116" s="21"/>
      <c r="B116" s="216" t="s">
        <v>31</v>
      </c>
      <c r="C116" s="217"/>
      <c r="D116" s="50" t="s">
        <v>32</v>
      </c>
      <c r="E116" s="264" t="s">
        <v>367</v>
      </c>
      <c r="F116" s="173" t="s">
        <v>446</v>
      </c>
      <c r="G116" s="270"/>
    </row>
    <row r="117" spans="1:7" ht="38.25" x14ac:dyDescent="0.2">
      <c r="A117" s="21"/>
      <c r="B117" s="216" t="s">
        <v>112</v>
      </c>
      <c r="C117" s="217"/>
      <c r="D117" s="50" t="s">
        <v>106</v>
      </c>
      <c r="E117" s="264" t="s">
        <v>367</v>
      </c>
      <c r="F117" s="173" t="s">
        <v>446</v>
      </c>
      <c r="G117" s="269"/>
    </row>
    <row r="118" spans="1:7" ht="51" x14ac:dyDescent="0.2">
      <c r="A118" s="21"/>
      <c r="B118" s="216" t="s">
        <v>33</v>
      </c>
      <c r="C118" s="217"/>
      <c r="D118" s="50" t="s">
        <v>133</v>
      </c>
      <c r="E118" s="264" t="s">
        <v>367</v>
      </c>
      <c r="F118" s="173" t="s">
        <v>446</v>
      </c>
      <c r="G118" s="269"/>
    </row>
    <row r="119" spans="1:7" ht="25.5" x14ac:dyDescent="0.2">
      <c r="A119" s="21"/>
      <c r="B119" s="216" t="s">
        <v>34</v>
      </c>
      <c r="C119" s="217"/>
      <c r="D119" s="50" t="s">
        <v>114</v>
      </c>
      <c r="E119" s="264" t="s">
        <v>367</v>
      </c>
      <c r="F119" s="173" t="s">
        <v>446</v>
      </c>
      <c r="G119" s="269"/>
    </row>
    <row r="120" spans="1:7" ht="15" x14ac:dyDescent="0.2">
      <c r="A120" s="21"/>
      <c r="B120" s="216" t="s">
        <v>34</v>
      </c>
      <c r="C120" s="217"/>
      <c r="D120" s="50" t="s">
        <v>103</v>
      </c>
      <c r="E120" s="264" t="s">
        <v>367</v>
      </c>
      <c r="F120" s="173" t="s">
        <v>446</v>
      </c>
      <c r="G120" s="269"/>
    </row>
    <row r="121" spans="1:7" ht="51" x14ac:dyDescent="0.2">
      <c r="A121" s="21"/>
      <c r="B121" s="216" t="s">
        <v>35</v>
      </c>
      <c r="C121" s="217"/>
      <c r="D121" s="50" t="s">
        <v>104</v>
      </c>
      <c r="E121" s="264" t="s">
        <v>367</v>
      </c>
      <c r="F121" s="173" t="s">
        <v>446</v>
      </c>
      <c r="G121" s="269"/>
    </row>
    <row r="122" spans="1:7" ht="51" x14ac:dyDescent="0.2">
      <c r="A122" s="21"/>
      <c r="B122" s="216" t="s">
        <v>105</v>
      </c>
      <c r="C122" s="217"/>
      <c r="D122" s="50" t="s">
        <v>115</v>
      </c>
      <c r="E122" s="264" t="s">
        <v>367</v>
      </c>
      <c r="F122" s="173" t="s">
        <v>446</v>
      </c>
      <c r="G122" s="269"/>
    </row>
    <row r="123" spans="1:7" ht="127.5" x14ac:dyDescent="0.2">
      <c r="A123" s="21"/>
      <c r="B123" s="216" t="s">
        <v>107</v>
      </c>
      <c r="C123" s="217"/>
      <c r="D123" s="50" t="s">
        <v>113</v>
      </c>
      <c r="E123" s="264" t="s">
        <v>367</v>
      </c>
      <c r="F123" s="173" t="s">
        <v>446</v>
      </c>
      <c r="G123" s="269"/>
    </row>
    <row r="124" spans="1:7" ht="51" x14ac:dyDescent="0.2">
      <c r="A124" s="21"/>
      <c r="B124" s="216" t="s">
        <v>36</v>
      </c>
      <c r="C124" s="217"/>
      <c r="D124" s="50" t="s">
        <v>108</v>
      </c>
      <c r="E124" s="264" t="s">
        <v>367</v>
      </c>
      <c r="F124" s="173" t="s">
        <v>446</v>
      </c>
      <c r="G124" s="269"/>
    </row>
    <row r="125" spans="1:7" ht="25.5" x14ac:dyDescent="0.2">
      <c r="A125" s="21"/>
      <c r="B125" s="216" t="s">
        <v>37</v>
      </c>
      <c r="C125" s="217"/>
      <c r="D125" s="50" t="s">
        <v>109</v>
      </c>
      <c r="E125" s="264" t="s">
        <v>367</v>
      </c>
      <c r="F125" s="173" t="s">
        <v>446</v>
      </c>
      <c r="G125" s="269"/>
    </row>
    <row r="126" spans="1:7" ht="51" x14ac:dyDescent="0.2">
      <c r="A126" s="21"/>
      <c r="B126" s="216" t="s">
        <v>166</v>
      </c>
      <c r="C126" s="217"/>
      <c r="D126" s="50" t="s">
        <v>165</v>
      </c>
      <c r="E126" s="264" t="s">
        <v>367</v>
      </c>
      <c r="F126" s="173" t="s">
        <v>446</v>
      </c>
      <c r="G126" s="269"/>
    </row>
    <row r="127" spans="1:7" ht="25.5" x14ac:dyDescent="0.2">
      <c r="A127" s="21"/>
      <c r="B127" s="216" t="s">
        <v>38</v>
      </c>
      <c r="C127" s="217"/>
      <c r="D127" s="50" t="s">
        <v>110</v>
      </c>
      <c r="E127" s="264" t="s">
        <v>367</v>
      </c>
      <c r="F127" s="173" t="s">
        <v>446</v>
      </c>
      <c r="G127" s="269"/>
    </row>
    <row r="128" spans="1:7" ht="64.5" thickBot="1" x14ac:dyDescent="0.25">
      <c r="A128" s="22"/>
      <c r="B128" s="218" t="s">
        <v>39</v>
      </c>
      <c r="C128" s="219"/>
      <c r="D128" s="51" t="s">
        <v>111</v>
      </c>
      <c r="E128" s="264" t="s">
        <v>367</v>
      </c>
      <c r="F128" s="173" t="s">
        <v>446</v>
      </c>
      <c r="G128" s="271"/>
    </row>
    <row r="129" spans="1:7" ht="19.5" thickTop="1" thickBot="1" x14ac:dyDescent="0.25">
      <c r="A129" s="185" t="s">
        <v>10</v>
      </c>
      <c r="B129" s="161"/>
      <c r="C129" s="162"/>
      <c r="D129" s="163"/>
      <c r="E129" s="265"/>
      <c r="F129" s="280"/>
      <c r="G129" s="272"/>
    </row>
    <row r="130" spans="1:7" ht="15" x14ac:dyDescent="0.2">
      <c r="A130" s="31" t="s">
        <v>41</v>
      </c>
      <c r="C130" s="168"/>
      <c r="D130" s="13"/>
      <c r="E130" s="266"/>
      <c r="F130" s="237"/>
      <c r="G130" s="254"/>
    </row>
    <row r="131" spans="1:7" ht="25.5" x14ac:dyDescent="0.2">
      <c r="A131" s="188"/>
      <c r="B131" s="169">
        <v>28</v>
      </c>
      <c r="C131" s="150"/>
      <c r="D131" s="17" t="s">
        <v>141</v>
      </c>
      <c r="E131" s="252" t="s">
        <v>367</v>
      </c>
      <c r="F131" s="79" t="s">
        <v>543</v>
      </c>
      <c r="G131" s="254">
        <v>4</v>
      </c>
    </row>
    <row r="132" spans="1:7" x14ac:dyDescent="0.2">
      <c r="A132" s="188"/>
      <c r="B132" s="169">
        <v>28</v>
      </c>
      <c r="C132" s="150"/>
      <c r="D132" s="27" t="s">
        <v>309</v>
      </c>
      <c r="E132" s="252" t="s">
        <v>367</v>
      </c>
      <c r="F132" s="79" t="s">
        <v>542</v>
      </c>
      <c r="G132" s="254">
        <v>2</v>
      </c>
    </row>
    <row r="133" spans="1:7" ht="25.5" x14ac:dyDescent="0.2">
      <c r="A133" s="188"/>
      <c r="B133" s="169">
        <v>28</v>
      </c>
      <c r="C133" s="150"/>
      <c r="D133" s="25" t="s">
        <v>325</v>
      </c>
      <c r="E133" s="252" t="s">
        <v>367</v>
      </c>
      <c r="F133" s="79" t="s">
        <v>546</v>
      </c>
      <c r="G133" s="254">
        <v>7</v>
      </c>
    </row>
    <row r="134" spans="1:7" x14ac:dyDescent="0.2">
      <c r="A134" s="188"/>
      <c r="B134" s="169">
        <v>29</v>
      </c>
      <c r="C134" s="150"/>
      <c r="D134" s="27" t="s">
        <v>346</v>
      </c>
      <c r="E134" s="252" t="s">
        <v>367</v>
      </c>
      <c r="F134" s="79" t="s">
        <v>541</v>
      </c>
      <c r="G134" s="254">
        <v>1</v>
      </c>
    </row>
    <row r="135" spans="1:7" ht="63.75" x14ac:dyDescent="0.2">
      <c r="A135" s="200"/>
      <c r="B135" s="210" t="s">
        <v>201</v>
      </c>
      <c r="C135" s="211"/>
      <c r="D135" s="14" t="s">
        <v>289</v>
      </c>
      <c r="E135" s="252" t="s">
        <v>367</v>
      </c>
      <c r="F135" s="79" t="s">
        <v>544</v>
      </c>
      <c r="G135" s="254">
        <v>5</v>
      </c>
    </row>
    <row r="136" spans="1:7" ht="25.5" x14ac:dyDescent="0.2">
      <c r="A136" s="200"/>
      <c r="B136" s="210">
        <v>30</v>
      </c>
      <c r="C136" s="211"/>
      <c r="D136" s="14" t="s">
        <v>54</v>
      </c>
      <c r="E136" s="260" t="s">
        <v>366</v>
      </c>
      <c r="F136" s="79" t="s">
        <v>542</v>
      </c>
      <c r="G136" s="254">
        <v>3</v>
      </c>
    </row>
    <row r="137" spans="1:7" ht="25.5" x14ac:dyDescent="0.2">
      <c r="A137" s="200"/>
      <c r="B137" s="210" t="s">
        <v>170</v>
      </c>
      <c r="C137" s="211"/>
      <c r="D137" s="14" t="s">
        <v>310</v>
      </c>
      <c r="E137" s="252" t="s">
        <v>367</v>
      </c>
      <c r="F137" t="s">
        <v>547</v>
      </c>
      <c r="G137" s="254">
        <v>8</v>
      </c>
    </row>
    <row r="138" spans="1:7" ht="25.5" x14ac:dyDescent="0.2">
      <c r="A138" s="200"/>
      <c r="B138" s="210">
        <v>31</v>
      </c>
      <c r="C138" s="211"/>
      <c r="D138" s="14" t="s">
        <v>311</v>
      </c>
      <c r="E138" s="252" t="s">
        <v>367</v>
      </c>
      <c r="F138" s="79" t="s">
        <v>548</v>
      </c>
      <c r="G138" s="254">
        <v>10</v>
      </c>
    </row>
    <row r="139" spans="1:7" x14ac:dyDescent="0.2">
      <c r="A139" s="200"/>
      <c r="B139" s="210">
        <v>31</v>
      </c>
      <c r="C139" s="211"/>
      <c r="D139" s="14" t="s">
        <v>171</v>
      </c>
      <c r="E139" s="252" t="s">
        <v>367</v>
      </c>
      <c r="F139" s="79" t="s">
        <v>522</v>
      </c>
      <c r="G139" s="254">
        <v>9</v>
      </c>
    </row>
    <row r="140" spans="1:7" ht="15" x14ac:dyDescent="0.2">
      <c r="A140" s="30" t="s">
        <v>42</v>
      </c>
      <c r="B140" s="199"/>
      <c r="C140" s="156"/>
      <c r="D140" s="15"/>
      <c r="E140" s="266"/>
      <c r="F140" s="79"/>
      <c r="G140" s="258"/>
    </row>
    <row r="141" spans="1:7" ht="15" x14ac:dyDescent="0.2">
      <c r="A141" s="32"/>
      <c r="B141" s="169">
        <v>31</v>
      </c>
      <c r="C141" s="150"/>
      <c r="D141" s="12" t="s">
        <v>217</v>
      </c>
      <c r="E141" s="267" t="s">
        <v>367</v>
      </c>
      <c r="F141" s="79" t="s">
        <v>550</v>
      </c>
      <c r="G141" s="253">
        <v>12</v>
      </c>
    </row>
    <row r="142" spans="1:7" ht="51" x14ac:dyDescent="0.2">
      <c r="A142" s="32"/>
      <c r="B142" s="169">
        <v>31</v>
      </c>
      <c r="C142" s="150"/>
      <c r="D142" s="12" t="s">
        <v>312</v>
      </c>
      <c r="E142" s="267" t="s">
        <v>367</v>
      </c>
      <c r="F142" t="s">
        <v>549</v>
      </c>
      <c r="G142" s="258">
        <v>11</v>
      </c>
    </row>
    <row r="143" spans="1:7" ht="63.75" x14ac:dyDescent="0.2">
      <c r="A143" s="34"/>
      <c r="B143" s="197" t="s">
        <v>202</v>
      </c>
      <c r="C143" s="198"/>
      <c r="D143" s="14" t="s">
        <v>326</v>
      </c>
      <c r="E143" s="267" t="s">
        <v>367</v>
      </c>
      <c r="F143" s="79" t="s">
        <v>545</v>
      </c>
      <c r="G143" s="258">
        <v>6</v>
      </c>
    </row>
    <row r="144" spans="1:7" ht="38.25" x14ac:dyDescent="0.2">
      <c r="A144" s="32"/>
      <c r="B144" s="169">
        <v>32</v>
      </c>
      <c r="C144" s="150"/>
      <c r="D144" s="12" t="s">
        <v>327</v>
      </c>
      <c r="E144" s="267" t="s">
        <v>367</v>
      </c>
      <c r="F144" s="79" t="s">
        <v>552</v>
      </c>
      <c r="G144" s="258">
        <v>14</v>
      </c>
    </row>
    <row r="145" spans="1:7" ht="63.75" x14ac:dyDescent="0.2">
      <c r="A145" s="32"/>
      <c r="B145" s="169">
        <v>32</v>
      </c>
      <c r="C145" s="150"/>
      <c r="D145" s="12" t="s">
        <v>313</v>
      </c>
      <c r="E145" s="267" t="s">
        <v>367</v>
      </c>
      <c r="F145" s="79" t="s">
        <v>551</v>
      </c>
      <c r="G145" s="258">
        <v>13</v>
      </c>
    </row>
    <row r="146" spans="1:7" ht="15" x14ac:dyDescent="0.2">
      <c r="A146" s="30" t="s">
        <v>17</v>
      </c>
      <c r="D146" s="15"/>
      <c r="E146" s="266"/>
      <c r="F146" s="79"/>
      <c r="G146" s="258"/>
    </row>
    <row r="147" spans="1:7" x14ac:dyDescent="0.2">
      <c r="A147" s="188"/>
      <c r="B147" s="169">
        <v>33</v>
      </c>
      <c r="C147" s="150"/>
      <c r="D147" s="12" t="s">
        <v>174</v>
      </c>
      <c r="E147" s="252" t="s">
        <v>367</v>
      </c>
      <c r="F147" s="79" t="s">
        <v>553</v>
      </c>
      <c r="G147" s="255">
        <v>15</v>
      </c>
    </row>
    <row r="148" spans="1:7" x14ac:dyDescent="0.2">
      <c r="A148" s="200"/>
      <c r="B148" s="197">
        <v>33</v>
      </c>
      <c r="C148" s="198"/>
      <c r="D148" s="14" t="s">
        <v>92</v>
      </c>
      <c r="E148" s="252" t="s">
        <v>367</v>
      </c>
      <c r="F148" s="79" t="s">
        <v>554</v>
      </c>
      <c r="G148" s="254">
        <v>16</v>
      </c>
    </row>
    <row r="149" spans="1:7" ht="25.5" x14ac:dyDescent="0.2">
      <c r="A149" s="200"/>
      <c r="B149" s="197">
        <v>33</v>
      </c>
      <c r="C149" s="198"/>
      <c r="D149" s="27" t="s">
        <v>142</v>
      </c>
      <c r="E149" s="252" t="s">
        <v>367</v>
      </c>
      <c r="F149" s="79" t="s">
        <v>555</v>
      </c>
      <c r="G149" s="254">
        <v>17</v>
      </c>
    </row>
    <row r="150" spans="1:7" x14ac:dyDescent="0.2">
      <c r="A150" s="190"/>
      <c r="B150" s="199">
        <v>33</v>
      </c>
      <c r="C150" s="156"/>
      <c r="D150" s="15" t="s">
        <v>84</v>
      </c>
      <c r="E150" s="252" t="s">
        <v>367</v>
      </c>
      <c r="F150" s="79" t="s">
        <v>556</v>
      </c>
      <c r="G150" s="254">
        <v>19</v>
      </c>
    </row>
    <row r="151" spans="1:7" ht="13.5" thickBot="1" x14ac:dyDescent="0.25">
      <c r="A151" s="220"/>
      <c r="B151" s="199">
        <v>33</v>
      </c>
      <c r="C151" s="221"/>
      <c r="D151" s="89" t="s">
        <v>218</v>
      </c>
      <c r="E151" s="252" t="s">
        <v>367</v>
      </c>
      <c r="F151" s="81" t="s">
        <v>555</v>
      </c>
      <c r="G151" s="273">
        <v>18</v>
      </c>
    </row>
    <row r="152" spans="1:7" ht="18.75" thickBot="1" x14ac:dyDescent="0.25">
      <c r="A152" s="185" t="s">
        <v>11</v>
      </c>
      <c r="B152" s="161"/>
      <c r="C152" s="162"/>
      <c r="D152" s="163"/>
      <c r="E152" s="101"/>
      <c r="F152" s="280"/>
      <c r="G152" s="194"/>
    </row>
    <row r="153" spans="1:7" ht="15" x14ac:dyDescent="0.2">
      <c r="A153" s="31" t="s">
        <v>49</v>
      </c>
      <c r="C153" s="168"/>
      <c r="D153" s="13"/>
      <c r="E153" s="98"/>
      <c r="F153" s="222"/>
      <c r="G153" s="223"/>
    </row>
    <row r="154" spans="1:7" ht="25.5" x14ac:dyDescent="0.2">
      <c r="A154" s="188"/>
      <c r="B154" s="169">
        <v>34</v>
      </c>
      <c r="C154" s="150"/>
      <c r="D154" s="17" t="s">
        <v>93</v>
      </c>
      <c r="E154" s="252" t="s">
        <v>367</v>
      </c>
      <c r="F154" s="80" t="s">
        <v>599</v>
      </c>
      <c r="G154" s="65">
        <v>1</v>
      </c>
    </row>
    <row r="155" spans="1:7" ht="15" x14ac:dyDescent="0.2">
      <c r="A155" s="31" t="s">
        <v>55</v>
      </c>
      <c r="C155" s="168"/>
      <c r="D155" s="46"/>
      <c r="E155" s="98"/>
      <c r="F155" s="225"/>
      <c r="G155" s="66"/>
    </row>
    <row r="156" spans="1:7" x14ac:dyDescent="0.2">
      <c r="A156" s="188"/>
      <c r="B156" s="169">
        <v>34</v>
      </c>
      <c r="C156" s="150"/>
      <c r="D156" s="17" t="s">
        <v>56</v>
      </c>
      <c r="E156" s="252" t="s">
        <v>367</v>
      </c>
      <c r="F156" s="80" t="s">
        <v>600</v>
      </c>
      <c r="G156" s="65">
        <v>5</v>
      </c>
    </row>
    <row r="157" spans="1:7" x14ac:dyDescent="0.2">
      <c r="A157" s="188"/>
      <c r="B157" s="169">
        <v>34</v>
      </c>
      <c r="C157" s="150"/>
      <c r="D157" s="17" t="s">
        <v>219</v>
      </c>
      <c r="E157" s="252" t="s">
        <v>367</v>
      </c>
      <c r="F157" s="80" t="s">
        <v>601</v>
      </c>
      <c r="G157" s="65">
        <v>6</v>
      </c>
    </row>
    <row r="158" spans="1:7" x14ac:dyDescent="0.2">
      <c r="A158" s="188"/>
      <c r="B158" s="169">
        <v>34</v>
      </c>
      <c r="C158" s="150"/>
      <c r="D158" s="17" t="s">
        <v>57</v>
      </c>
      <c r="E158" s="252" t="s">
        <v>367</v>
      </c>
      <c r="F158" s="80" t="s">
        <v>602</v>
      </c>
      <c r="G158" s="65" t="s">
        <v>380</v>
      </c>
    </row>
    <row r="159" spans="1:7" x14ac:dyDescent="0.2">
      <c r="A159" s="200"/>
      <c r="B159" s="197">
        <v>34</v>
      </c>
      <c r="C159" s="198"/>
      <c r="D159" s="27" t="s">
        <v>59</v>
      </c>
      <c r="E159" s="151" t="s">
        <v>366</v>
      </c>
      <c r="F159" s="80" t="s">
        <v>600</v>
      </c>
      <c r="G159" s="63">
        <v>3</v>
      </c>
    </row>
    <row r="160" spans="1:7" x14ac:dyDescent="0.2">
      <c r="A160" s="200"/>
      <c r="B160" s="197">
        <v>35</v>
      </c>
      <c r="C160" s="198"/>
      <c r="D160" s="27" t="s">
        <v>118</v>
      </c>
      <c r="E160" s="151" t="s">
        <v>366</v>
      </c>
      <c r="F160" s="80" t="s">
        <v>600</v>
      </c>
      <c r="G160" s="63">
        <v>4</v>
      </c>
    </row>
    <row r="161" spans="1:7" ht="15" x14ac:dyDescent="0.2">
      <c r="A161" s="31" t="s">
        <v>58</v>
      </c>
      <c r="C161" s="168"/>
      <c r="D161" s="46"/>
      <c r="E161" s="98"/>
      <c r="F161" s="225"/>
      <c r="G161" s="66"/>
    </row>
    <row r="162" spans="1:7" ht="51" x14ac:dyDescent="0.2">
      <c r="A162" s="188"/>
      <c r="B162" s="169">
        <v>35</v>
      </c>
      <c r="C162" s="150"/>
      <c r="D162" s="17" t="s">
        <v>314</v>
      </c>
      <c r="E162" s="152" t="s">
        <v>367</v>
      </c>
      <c r="F162" s="80" t="s">
        <v>603</v>
      </c>
      <c r="G162" s="65">
        <v>10</v>
      </c>
    </row>
    <row r="163" spans="1:7" ht="25.5" x14ac:dyDescent="0.2">
      <c r="A163" s="188"/>
      <c r="B163" s="169">
        <v>35</v>
      </c>
      <c r="C163" s="150"/>
      <c r="D163" s="17" t="s">
        <v>132</v>
      </c>
      <c r="E163" s="152" t="s">
        <v>367</v>
      </c>
      <c r="F163" s="80" t="s">
        <v>506</v>
      </c>
      <c r="G163" s="65">
        <v>7</v>
      </c>
    </row>
    <row r="164" spans="1:7" ht="15" x14ac:dyDescent="0.2">
      <c r="A164" s="30" t="s">
        <v>220</v>
      </c>
      <c r="B164" s="199"/>
      <c r="C164" s="156"/>
      <c r="D164" s="28"/>
      <c r="E164" s="152" t="s">
        <v>367</v>
      </c>
      <c r="F164" s="225"/>
      <c r="G164" s="66"/>
    </row>
    <row r="165" spans="1:7" x14ac:dyDescent="0.2">
      <c r="A165" s="188"/>
      <c r="B165" s="169">
        <v>35</v>
      </c>
      <c r="C165" s="150"/>
      <c r="D165" s="17" t="s">
        <v>143</v>
      </c>
      <c r="E165" s="152" t="s">
        <v>367</v>
      </c>
      <c r="F165" s="80" t="s">
        <v>605</v>
      </c>
      <c r="G165" s="65">
        <v>14</v>
      </c>
    </row>
    <row r="166" spans="1:7" x14ac:dyDescent="0.2">
      <c r="A166" s="200"/>
      <c r="B166" s="197">
        <v>35</v>
      </c>
      <c r="C166" s="198"/>
      <c r="D166" s="25" t="s">
        <v>290</v>
      </c>
      <c r="E166" s="152" t="s">
        <v>367</v>
      </c>
      <c r="F166" s="80" t="s">
        <v>384</v>
      </c>
      <c r="G166" s="63">
        <v>11</v>
      </c>
    </row>
    <row r="167" spans="1:7" ht="68.45" customHeight="1" x14ac:dyDescent="0.2">
      <c r="A167" s="200"/>
      <c r="B167" s="197">
        <v>36</v>
      </c>
      <c r="C167" s="198"/>
      <c r="D167" s="25" t="s">
        <v>221</v>
      </c>
      <c r="E167" s="152" t="s">
        <v>367</v>
      </c>
      <c r="F167" s="80" t="s">
        <v>604</v>
      </c>
      <c r="G167" s="63">
        <v>13</v>
      </c>
    </row>
    <row r="168" spans="1:7" ht="25.5" x14ac:dyDescent="0.2">
      <c r="A168" s="200"/>
      <c r="B168" s="197">
        <v>36</v>
      </c>
      <c r="C168" s="198"/>
      <c r="D168" s="25" t="s">
        <v>192</v>
      </c>
      <c r="E168" s="152" t="s">
        <v>367</v>
      </c>
      <c r="F168" s="80" t="s">
        <v>604</v>
      </c>
      <c r="G168" s="63">
        <v>12</v>
      </c>
    </row>
    <row r="169" spans="1:7" x14ac:dyDescent="0.2">
      <c r="A169" s="200"/>
      <c r="B169" s="197">
        <v>36</v>
      </c>
      <c r="C169" s="198"/>
      <c r="D169" s="27" t="s">
        <v>144</v>
      </c>
      <c r="E169" s="152" t="s">
        <v>367</v>
      </c>
      <c r="F169" s="80" t="s">
        <v>606</v>
      </c>
      <c r="G169" s="63">
        <v>16</v>
      </c>
    </row>
    <row r="170" spans="1:7" x14ac:dyDescent="0.2">
      <c r="A170" s="200"/>
      <c r="B170" s="197">
        <v>36</v>
      </c>
      <c r="D170" s="61" t="s">
        <v>222</v>
      </c>
      <c r="E170" s="152" t="s">
        <v>367</v>
      </c>
      <c r="F170" s="80" t="s">
        <v>606</v>
      </c>
      <c r="G170" s="63">
        <v>15</v>
      </c>
    </row>
    <row r="171" spans="1:7" ht="15" x14ac:dyDescent="0.2">
      <c r="A171" s="30" t="s">
        <v>175</v>
      </c>
      <c r="B171" s="199"/>
      <c r="C171" s="156"/>
      <c r="D171" s="28"/>
      <c r="E171" s="97"/>
      <c r="F171" s="225"/>
      <c r="G171" s="226"/>
    </row>
    <row r="172" spans="1:7" ht="25.5" x14ac:dyDescent="0.2">
      <c r="A172" s="188"/>
      <c r="B172" s="169">
        <v>36</v>
      </c>
      <c r="C172" s="150"/>
      <c r="D172" s="17" t="s">
        <v>334</v>
      </c>
      <c r="E172" s="151" t="s">
        <v>366</v>
      </c>
      <c r="F172" s="80" t="s">
        <v>607</v>
      </c>
      <c r="G172" s="67" t="s">
        <v>381</v>
      </c>
    </row>
    <row r="173" spans="1:7" x14ac:dyDescent="0.2">
      <c r="A173" s="200"/>
      <c r="B173" s="197" t="s">
        <v>203</v>
      </c>
      <c r="C173" s="198"/>
      <c r="D173" s="27" t="s">
        <v>94</v>
      </c>
      <c r="E173" s="151" t="s">
        <v>366</v>
      </c>
      <c r="F173" s="80" t="s">
        <v>608</v>
      </c>
      <c r="G173" s="127">
        <v>18</v>
      </c>
    </row>
    <row r="174" spans="1:7" ht="25.5" x14ac:dyDescent="0.2">
      <c r="A174" s="200"/>
      <c r="B174" s="197">
        <v>37</v>
      </c>
      <c r="C174" s="198"/>
      <c r="D174" s="27" t="s">
        <v>73</v>
      </c>
      <c r="E174" s="151" t="s">
        <v>366</v>
      </c>
      <c r="F174" s="80" t="s">
        <v>608</v>
      </c>
      <c r="G174" s="127">
        <v>19</v>
      </c>
    </row>
    <row r="175" spans="1:7" x14ac:dyDescent="0.2">
      <c r="A175" s="200"/>
      <c r="B175" s="197">
        <v>37</v>
      </c>
      <c r="C175" s="198"/>
      <c r="D175" s="27" t="s">
        <v>176</v>
      </c>
      <c r="E175" s="151" t="s">
        <v>366</v>
      </c>
      <c r="F175" s="80" t="s">
        <v>608</v>
      </c>
      <c r="G175" s="127">
        <v>20</v>
      </c>
    </row>
    <row r="176" spans="1:7" x14ac:dyDescent="0.2">
      <c r="A176" s="200"/>
      <c r="B176" s="197">
        <v>37</v>
      </c>
      <c r="C176" s="198"/>
      <c r="D176" s="27" t="s">
        <v>60</v>
      </c>
      <c r="E176" s="151" t="s">
        <v>366</v>
      </c>
      <c r="F176" s="80" t="s">
        <v>608</v>
      </c>
      <c r="G176" s="127">
        <v>21</v>
      </c>
    </row>
    <row r="177" spans="1:7" ht="15" x14ac:dyDescent="0.2">
      <c r="A177" s="30" t="s">
        <v>177</v>
      </c>
      <c r="B177" s="199"/>
      <c r="C177" s="156"/>
      <c r="D177" s="28"/>
      <c r="E177" s="97"/>
      <c r="F177" s="225"/>
      <c r="G177" s="226"/>
    </row>
    <row r="178" spans="1:7" ht="25.5" x14ac:dyDescent="0.2">
      <c r="A178" s="188"/>
      <c r="B178" s="169">
        <v>37</v>
      </c>
      <c r="C178" s="150"/>
      <c r="D178" s="17" t="s">
        <v>145</v>
      </c>
      <c r="E178" s="152" t="s">
        <v>367</v>
      </c>
      <c r="F178" s="80" t="s">
        <v>617</v>
      </c>
      <c r="G178" s="67">
        <v>22</v>
      </c>
    </row>
    <row r="179" spans="1:7" ht="38.25" x14ac:dyDescent="0.2">
      <c r="A179" s="200"/>
      <c r="B179" s="197">
        <v>37</v>
      </c>
      <c r="C179" s="198"/>
      <c r="D179" s="27" t="s">
        <v>335</v>
      </c>
      <c r="E179" s="152" t="s">
        <v>367</v>
      </c>
      <c r="F179" s="80" t="s">
        <v>617</v>
      </c>
      <c r="G179" s="127">
        <v>22</v>
      </c>
    </row>
    <row r="180" spans="1:7" x14ac:dyDescent="0.2">
      <c r="A180" s="200"/>
      <c r="B180" s="197">
        <v>37</v>
      </c>
      <c r="C180" s="198"/>
      <c r="D180" s="27" t="s">
        <v>95</v>
      </c>
      <c r="E180" s="152" t="s">
        <v>367</v>
      </c>
      <c r="F180" s="80" t="s">
        <v>618</v>
      </c>
      <c r="G180" s="127">
        <v>22</v>
      </c>
    </row>
    <row r="181" spans="1:7" ht="25.5" x14ac:dyDescent="0.2">
      <c r="A181" s="200"/>
      <c r="B181" s="197">
        <v>38</v>
      </c>
      <c r="C181" s="198"/>
      <c r="D181" s="27" t="s">
        <v>196</v>
      </c>
      <c r="E181" s="152" t="s">
        <v>367</v>
      </c>
      <c r="F181" s="80" t="s">
        <v>619</v>
      </c>
      <c r="G181" s="127" t="s">
        <v>382</v>
      </c>
    </row>
    <row r="182" spans="1:7" ht="15" x14ac:dyDescent="0.2">
      <c r="A182" s="30" t="s">
        <v>178</v>
      </c>
      <c r="B182" s="199"/>
      <c r="C182" s="156"/>
      <c r="D182" s="28"/>
      <c r="E182" s="97"/>
      <c r="F182" s="225"/>
      <c r="G182" s="226"/>
    </row>
    <row r="183" spans="1:7" ht="25.5" x14ac:dyDescent="0.2">
      <c r="A183" s="188"/>
      <c r="B183" s="169">
        <v>38</v>
      </c>
      <c r="C183" s="150"/>
      <c r="D183" s="17" t="s">
        <v>61</v>
      </c>
      <c r="E183" s="152" t="s">
        <v>367</v>
      </c>
      <c r="F183" s="80" t="s">
        <v>507</v>
      </c>
      <c r="G183" s="67">
        <v>27</v>
      </c>
    </row>
    <row r="184" spans="1:7" x14ac:dyDescent="0.2">
      <c r="A184" s="200"/>
      <c r="B184" s="197">
        <v>38</v>
      </c>
      <c r="C184" s="198"/>
      <c r="D184" s="61" t="s">
        <v>273</v>
      </c>
      <c r="E184" s="152" t="s">
        <v>367</v>
      </c>
      <c r="F184" s="80" t="s">
        <v>507</v>
      </c>
      <c r="G184" s="127">
        <v>28</v>
      </c>
    </row>
    <row r="185" spans="1:7" x14ac:dyDescent="0.2">
      <c r="A185" s="200"/>
      <c r="B185" s="197">
        <v>38</v>
      </c>
      <c r="C185" s="198"/>
      <c r="D185" s="27" t="s">
        <v>328</v>
      </c>
      <c r="E185" s="152" t="s">
        <v>367</v>
      </c>
      <c r="F185" s="80" t="s">
        <v>507</v>
      </c>
      <c r="G185" s="127">
        <v>29</v>
      </c>
    </row>
    <row r="186" spans="1:7" ht="15" x14ac:dyDescent="0.2">
      <c r="A186" s="30" t="s">
        <v>62</v>
      </c>
      <c r="B186" s="199"/>
      <c r="C186" s="156"/>
      <c r="D186" s="15"/>
      <c r="E186" s="98"/>
      <c r="F186" s="227"/>
      <c r="G186" s="228"/>
    </row>
    <row r="187" spans="1:7" ht="25.5" x14ac:dyDescent="0.2">
      <c r="A187" s="32"/>
      <c r="B187" s="169">
        <v>39</v>
      </c>
      <c r="C187" s="150"/>
      <c r="D187" s="12" t="s">
        <v>119</v>
      </c>
      <c r="E187" s="152" t="s">
        <v>367</v>
      </c>
      <c r="F187" s="80" t="s">
        <v>508</v>
      </c>
      <c r="G187" s="67">
        <v>30</v>
      </c>
    </row>
    <row r="188" spans="1:7" ht="25.5" x14ac:dyDescent="0.2">
      <c r="A188" s="32"/>
      <c r="B188" s="169" t="s">
        <v>291</v>
      </c>
      <c r="C188" s="150"/>
      <c r="D188" s="14" t="s">
        <v>329</v>
      </c>
      <c r="E188" s="152" t="s">
        <v>367</v>
      </c>
      <c r="F188" s="80" t="s">
        <v>508</v>
      </c>
      <c r="G188" s="67">
        <v>31</v>
      </c>
    </row>
    <row r="189" spans="1:7" ht="15" x14ac:dyDescent="0.2">
      <c r="A189" s="32"/>
      <c r="B189" s="169">
        <v>39</v>
      </c>
      <c r="C189" s="150"/>
      <c r="D189" s="25" t="s">
        <v>352</v>
      </c>
      <c r="E189" s="152" t="s">
        <v>367</v>
      </c>
      <c r="F189" s="80" t="s">
        <v>609</v>
      </c>
      <c r="G189" s="67">
        <v>32</v>
      </c>
    </row>
    <row r="190" spans="1:7" ht="25.5" x14ac:dyDescent="0.2">
      <c r="A190" s="32"/>
      <c r="B190" s="169">
        <v>39</v>
      </c>
      <c r="C190" s="150"/>
      <c r="D190" s="26" t="s">
        <v>330</v>
      </c>
      <c r="E190" s="152" t="s">
        <v>367</v>
      </c>
      <c r="F190" s="80" t="s">
        <v>610</v>
      </c>
      <c r="G190" s="246">
        <v>33</v>
      </c>
    </row>
    <row r="191" spans="1:7" ht="25.5" x14ac:dyDescent="0.2">
      <c r="A191" s="32"/>
      <c r="B191" s="169">
        <v>39</v>
      </c>
      <c r="C191" s="150"/>
      <c r="D191" s="14" t="s">
        <v>85</v>
      </c>
      <c r="E191" s="152" t="s">
        <v>367</v>
      </c>
      <c r="F191" s="80" t="s">
        <v>611</v>
      </c>
      <c r="G191" s="67">
        <v>34</v>
      </c>
    </row>
    <row r="192" spans="1:7" ht="15" x14ac:dyDescent="0.2">
      <c r="A192" s="32"/>
      <c r="B192" s="169">
        <v>40</v>
      </c>
      <c r="C192" s="150"/>
      <c r="D192" s="12" t="s">
        <v>179</v>
      </c>
      <c r="E192" s="152" t="s">
        <v>367</v>
      </c>
      <c r="F192" s="80" t="s">
        <v>611</v>
      </c>
      <c r="G192" s="67">
        <v>35</v>
      </c>
    </row>
    <row r="193" spans="1:7" ht="89.25" x14ac:dyDescent="0.2">
      <c r="A193" s="32"/>
      <c r="B193" s="207">
        <v>40</v>
      </c>
      <c r="C193" s="150"/>
      <c r="D193" s="26" t="s">
        <v>353</v>
      </c>
      <c r="E193" s="152" t="s">
        <v>367</v>
      </c>
      <c r="F193" s="80" t="s">
        <v>611</v>
      </c>
      <c r="G193" s="67">
        <v>36</v>
      </c>
    </row>
    <row r="194" spans="1:7" ht="15" x14ac:dyDescent="0.2">
      <c r="A194" s="30" t="s">
        <v>18</v>
      </c>
      <c r="D194" s="229"/>
      <c r="E194" s="98"/>
      <c r="F194" s="227"/>
      <c r="G194" s="228"/>
    </row>
    <row r="195" spans="1:7" x14ac:dyDescent="0.2">
      <c r="A195" s="188"/>
      <c r="B195" s="169">
        <v>40</v>
      </c>
      <c r="C195" s="150"/>
      <c r="D195" s="12" t="s">
        <v>146</v>
      </c>
      <c r="E195" s="251" t="s">
        <v>367</v>
      </c>
      <c r="F195" s="80" t="s">
        <v>612</v>
      </c>
      <c r="G195" s="67">
        <v>37</v>
      </c>
    </row>
    <row r="196" spans="1:7" x14ac:dyDescent="0.2">
      <c r="A196" s="200"/>
      <c r="B196" s="197">
        <v>40</v>
      </c>
      <c r="C196" s="198"/>
      <c r="D196" s="14" t="s">
        <v>96</v>
      </c>
      <c r="E196" s="151" t="s">
        <v>366</v>
      </c>
      <c r="F196" s="80" t="s">
        <v>613</v>
      </c>
      <c r="G196" s="127">
        <v>41</v>
      </c>
    </row>
    <row r="197" spans="1:7" x14ac:dyDescent="0.2">
      <c r="A197" s="200"/>
      <c r="B197" s="197">
        <v>41</v>
      </c>
      <c r="C197" s="198"/>
      <c r="D197" s="14" t="s">
        <v>3</v>
      </c>
      <c r="E197" s="152" t="s">
        <v>367</v>
      </c>
      <c r="F197" s="80" t="s">
        <v>612</v>
      </c>
      <c r="G197" s="127">
        <v>38</v>
      </c>
    </row>
    <row r="198" spans="1:7" x14ac:dyDescent="0.2">
      <c r="A198" s="200"/>
      <c r="B198" s="197" t="s">
        <v>498</v>
      </c>
      <c r="C198" s="198"/>
      <c r="D198" s="14" t="s">
        <v>63</v>
      </c>
      <c r="E198" s="151" t="s">
        <v>366</v>
      </c>
      <c r="F198" s="80" t="s">
        <v>613</v>
      </c>
      <c r="G198" s="127">
        <v>40</v>
      </c>
    </row>
    <row r="199" spans="1:7" s="9" customFormat="1" x14ac:dyDescent="0.2">
      <c r="A199" s="35"/>
      <c r="B199" s="230">
        <v>41</v>
      </c>
      <c r="C199" s="8"/>
      <c r="D199" s="16" t="s">
        <v>180</v>
      </c>
      <c r="E199" s="151" t="s">
        <v>366</v>
      </c>
      <c r="F199" s="80" t="s">
        <v>613</v>
      </c>
      <c r="G199" s="72">
        <v>41</v>
      </c>
    </row>
    <row r="200" spans="1:7" s="9" customFormat="1" x14ac:dyDescent="0.2">
      <c r="A200" s="35"/>
      <c r="B200" s="230">
        <v>41</v>
      </c>
      <c r="C200" s="8"/>
      <c r="D200" s="16" t="s">
        <v>74</v>
      </c>
      <c r="E200" s="151" t="s">
        <v>366</v>
      </c>
      <c r="F200" s="80" t="s">
        <v>613</v>
      </c>
      <c r="G200" s="72">
        <v>42</v>
      </c>
    </row>
    <row r="201" spans="1:7" s="9" customFormat="1" x14ac:dyDescent="0.2">
      <c r="A201" s="35"/>
      <c r="B201" s="230">
        <v>41</v>
      </c>
      <c r="C201" s="8"/>
      <c r="D201" s="14" t="s">
        <v>279</v>
      </c>
      <c r="E201" s="151" t="s">
        <v>366</v>
      </c>
      <c r="F201" s="80" t="s">
        <v>612</v>
      </c>
      <c r="G201" s="72">
        <v>39</v>
      </c>
    </row>
    <row r="202" spans="1:7" s="9" customFormat="1" ht="15" x14ac:dyDescent="0.2">
      <c r="A202" s="38" t="s">
        <v>223</v>
      </c>
      <c r="B202" s="170"/>
      <c r="C202" s="42"/>
      <c r="D202" s="43"/>
      <c r="E202" s="98"/>
      <c r="F202" s="128"/>
      <c r="G202" s="129"/>
    </row>
    <row r="203" spans="1:7" s="9" customFormat="1" x14ac:dyDescent="0.2">
      <c r="A203" s="35"/>
      <c r="B203" s="230">
        <v>41</v>
      </c>
      <c r="C203" s="8"/>
      <c r="D203" s="16" t="s">
        <v>64</v>
      </c>
      <c r="E203" s="152" t="s">
        <v>367</v>
      </c>
      <c r="F203" s="80" t="s">
        <v>614</v>
      </c>
      <c r="G203" s="73">
        <v>43</v>
      </c>
    </row>
    <row r="204" spans="1:7" s="9" customFormat="1" ht="15" x14ac:dyDescent="0.2">
      <c r="A204" s="33" t="s">
        <v>224</v>
      </c>
      <c r="B204" s="155"/>
      <c r="C204" s="10"/>
      <c r="D204" s="44"/>
      <c r="E204" s="99"/>
      <c r="F204" s="130"/>
      <c r="G204" s="73"/>
    </row>
    <row r="205" spans="1:7" s="9" customFormat="1" ht="15" x14ac:dyDescent="0.2">
      <c r="A205" s="45"/>
      <c r="B205" s="149">
        <v>41</v>
      </c>
      <c r="C205" s="11"/>
      <c r="D205" s="18" t="s">
        <v>225</v>
      </c>
      <c r="E205" s="152" t="s">
        <v>367</v>
      </c>
      <c r="F205" s="80" t="s">
        <v>615</v>
      </c>
      <c r="G205" s="68">
        <v>44</v>
      </c>
    </row>
    <row r="206" spans="1:7" s="168" customFormat="1" ht="15" x14ac:dyDescent="0.2">
      <c r="A206" s="38" t="s">
        <v>120</v>
      </c>
      <c r="B206" s="164"/>
      <c r="C206" s="165"/>
      <c r="D206" s="41"/>
      <c r="E206" s="98"/>
      <c r="F206" s="225"/>
      <c r="G206" s="66"/>
    </row>
    <row r="207" spans="1:7" s="9" customFormat="1" ht="153" x14ac:dyDescent="0.2">
      <c r="A207" s="36"/>
      <c r="B207" s="149" t="s">
        <v>226</v>
      </c>
      <c r="C207" s="11"/>
      <c r="D207" s="17" t="s">
        <v>292</v>
      </c>
      <c r="E207" s="152" t="s">
        <v>367</v>
      </c>
      <c r="F207" s="80" t="s">
        <v>616</v>
      </c>
      <c r="G207" s="69">
        <v>45</v>
      </c>
    </row>
    <row r="208" spans="1:7" ht="13.5" thickBot="1" x14ac:dyDescent="0.25">
      <c r="A208" s="220"/>
      <c r="B208" s="231">
        <v>44</v>
      </c>
      <c r="C208" s="221"/>
      <c r="D208" s="54" t="s">
        <v>274</v>
      </c>
      <c r="E208" s="236" t="s">
        <v>366</v>
      </c>
      <c r="F208" s="81"/>
      <c r="G208" s="70"/>
    </row>
    <row r="209" spans="1:90" ht="18.75" thickBot="1" x14ac:dyDescent="0.25">
      <c r="A209" s="232" t="s">
        <v>12</v>
      </c>
      <c r="B209" s="233"/>
      <c r="C209" s="234"/>
      <c r="D209" s="24"/>
      <c r="E209" s="104"/>
      <c r="F209" s="281"/>
      <c r="G209" s="235"/>
    </row>
    <row r="210" spans="1:90" s="168" customFormat="1" ht="15" x14ac:dyDescent="0.2">
      <c r="A210" s="30" t="s">
        <v>227</v>
      </c>
      <c r="B210" s="199"/>
      <c r="C210" s="156"/>
      <c r="D210" s="15"/>
      <c r="E210" s="103"/>
      <c r="F210" s="224"/>
      <c r="G210" s="66"/>
    </row>
    <row r="211" spans="1:90" ht="25.5" x14ac:dyDescent="0.2">
      <c r="A211" s="188"/>
      <c r="B211" s="207">
        <v>45</v>
      </c>
      <c r="C211" s="150"/>
      <c r="D211" s="12" t="s">
        <v>181</v>
      </c>
      <c r="E211" s="152" t="s">
        <v>367</v>
      </c>
      <c r="F211" s="79" t="s">
        <v>526</v>
      </c>
      <c r="G211" s="63">
        <v>1</v>
      </c>
    </row>
    <row r="212" spans="1:90" x14ac:dyDescent="0.2">
      <c r="A212" s="188"/>
      <c r="B212" s="207">
        <v>45</v>
      </c>
      <c r="C212" s="150"/>
      <c r="D212" s="12" t="s">
        <v>228</v>
      </c>
      <c r="E212" s="152" t="s">
        <v>367</v>
      </c>
      <c r="F212" s="79" t="s">
        <v>528</v>
      </c>
      <c r="G212" s="63">
        <v>5</v>
      </c>
    </row>
    <row r="213" spans="1:90" x14ac:dyDescent="0.2">
      <c r="A213" s="200"/>
      <c r="B213" s="197">
        <v>45</v>
      </c>
      <c r="C213" s="198"/>
      <c r="D213" s="14" t="s">
        <v>147</v>
      </c>
      <c r="E213" s="152" t="s">
        <v>367</v>
      </c>
      <c r="F213" s="79" t="s">
        <v>529</v>
      </c>
      <c r="G213" s="63">
        <v>6</v>
      </c>
    </row>
    <row r="214" spans="1:90" x14ac:dyDescent="0.2">
      <c r="A214" s="200"/>
      <c r="B214" s="197">
        <v>45</v>
      </c>
      <c r="C214" s="198"/>
      <c r="D214" s="14" t="s">
        <v>4</v>
      </c>
      <c r="E214" s="152" t="s">
        <v>367</v>
      </c>
      <c r="F214" s="79" t="s">
        <v>526</v>
      </c>
      <c r="G214" s="63">
        <v>2</v>
      </c>
    </row>
    <row r="215" spans="1:90" ht="15" x14ac:dyDescent="0.2">
      <c r="A215" s="30" t="s">
        <v>229</v>
      </c>
      <c r="B215" s="197"/>
      <c r="C215" s="198"/>
      <c r="D215" s="14"/>
      <c r="E215" s="103"/>
      <c r="F215" s="79"/>
      <c r="G215" s="63"/>
    </row>
    <row r="216" spans="1:90" x14ac:dyDescent="0.2">
      <c r="A216" s="200"/>
      <c r="B216" s="197">
        <v>45</v>
      </c>
      <c r="C216" s="198"/>
      <c r="D216" s="14" t="s">
        <v>5</v>
      </c>
      <c r="E216" s="152" t="s">
        <v>367</v>
      </c>
      <c r="F216" s="79" t="s">
        <v>527</v>
      </c>
      <c r="G216" s="63">
        <v>3</v>
      </c>
    </row>
    <row r="217" spans="1:90" x14ac:dyDescent="0.2">
      <c r="A217" s="200"/>
      <c r="B217" s="197">
        <v>45</v>
      </c>
      <c r="C217" s="198"/>
      <c r="D217" s="14" t="s">
        <v>6</v>
      </c>
      <c r="E217" s="152" t="s">
        <v>367</v>
      </c>
      <c r="F217" s="79" t="s">
        <v>369</v>
      </c>
      <c r="G217" s="63">
        <v>11</v>
      </c>
    </row>
    <row r="218" spans="1:90" x14ac:dyDescent="0.2">
      <c r="A218" s="200"/>
      <c r="B218" s="197">
        <v>45</v>
      </c>
      <c r="C218" s="198"/>
      <c r="D218" s="14" t="s">
        <v>7</v>
      </c>
      <c r="E218" s="152" t="s">
        <v>367</v>
      </c>
      <c r="F218" s="79" t="s">
        <v>530</v>
      </c>
      <c r="G218" s="63">
        <v>8</v>
      </c>
    </row>
    <row r="219" spans="1:90" x14ac:dyDescent="0.2">
      <c r="A219" s="200"/>
      <c r="B219" s="197">
        <v>45</v>
      </c>
      <c r="C219" s="198"/>
      <c r="D219" s="14" t="s">
        <v>75</v>
      </c>
      <c r="E219" s="152" t="s">
        <v>367</v>
      </c>
      <c r="F219" s="79" t="s">
        <v>530</v>
      </c>
      <c r="G219" s="63">
        <v>7</v>
      </c>
    </row>
    <row r="220" spans="1:90" x14ac:dyDescent="0.2">
      <c r="A220" s="200"/>
      <c r="B220" s="197">
        <v>45</v>
      </c>
      <c r="C220" s="198"/>
      <c r="D220" s="14" t="s">
        <v>43</v>
      </c>
      <c r="E220" s="152" t="s">
        <v>367</v>
      </c>
      <c r="F220" s="79" t="s">
        <v>530</v>
      </c>
      <c r="G220" s="63">
        <v>9</v>
      </c>
    </row>
    <row r="221" spans="1:90" ht="25.5" x14ac:dyDescent="0.2">
      <c r="A221" s="200"/>
      <c r="B221" s="197">
        <v>46</v>
      </c>
      <c r="C221" s="198"/>
      <c r="D221" s="14" t="s">
        <v>230</v>
      </c>
      <c r="E221" s="152" t="s">
        <v>367</v>
      </c>
      <c r="F221" s="79" t="s">
        <v>527</v>
      </c>
      <c r="G221" s="63">
        <v>4</v>
      </c>
    </row>
    <row r="222" spans="1:90" ht="25.5" x14ac:dyDescent="0.2">
      <c r="A222" s="200"/>
      <c r="B222" s="197">
        <v>46</v>
      </c>
      <c r="C222" s="198"/>
      <c r="D222" s="14" t="s">
        <v>197</v>
      </c>
      <c r="E222" s="152" t="s">
        <v>367</v>
      </c>
      <c r="F222" s="79" t="s">
        <v>369</v>
      </c>
      <c r="G222" s="63">
        <v>12</v>
      </c>
    </row>
    <row r="223" spans="1:90" s="168" customFormat="1" ht="15" x14ac:dyDescent="0.2">
      <c r="A223" s="30" t="s">
        <v>121</v>
      </c>
      <c r="B223" s="199"/>
      <c r="C223" s="156"/>
      <c r="D223" s="15"/>
      <c r="E223" s="100"/>
      <c r="F223" s="79"/>
      <c r="G223" s="63"/>
    </row>
    <row r="224" spans="1:90" s="150" customFormat="1" ht="15" x14ac:dyDescent="0.2">
      <c r="A224" s="188"/>
      <c r="B224" s="169">
        <v>47</v>
      </c>
      <c r="D224" s="12" t="s">
        <v>20</v>
      </c>
      <c r="E224" s="151" t="s">
        <v>366</v>
      </c>
      <c r="F224" s="306" t="s">
        <v>531</v>
      </c>
      <c r="G224" s="63">
        <v>10</v>
      </c>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c r="AT224" s="168"/>
      <c r="AU224" s="168"/>
      <c r="AV224" s="168"/>
      <c r="AW224" s="168"/>
      <c r="AX224" s="168"/>
      <c r="AY224" s="168"/>
      <c r="AZ224" s="168"/>
      <c r="BA224" s="168"/>
      <c r="BB224" s="168"/>
      <c r="BC224" s="168"/>
      <c r="BD224" s="168"/>
      <c r="BE224" s="168"/>
      <c r="BF224" s="168"/>
      <c r="BG224" s="168"/>
      <c r="BH224" s="168"/>
      <c r="BI224" s="168"/>
      <c r="BJ224" s="168"/>
      <c r="BK224" s="168"/>
      <c r="BL224" s="168"/>
      <c r="BM224" s="168"/>
      <c r="BN224" s="168"/>
      <c r="BO224" s="168"/>
      <c r="BP224" s="168"/>
      <c r="BQ224" s="168"/>
      <c r="BR224" s="168"/>
      <c r="BS224" s="168"/>
      <c r="BT224" s="168"/>
      <c r="BU224" s="168"/>
      <c r="BV224" s="168"/>
      <c r="BW224" s="168"/>
      <c r="BX224" s="168"/>
      <c r="BY224" s="168"/>
      <c r="BZ224" s="168"/>
      <c r="CA224" s="168"/>
      <c r="CB224" s="168"/>
      <c r="CC224" s="168"/>
      <c r="CD224" s="168"/>
      <c r="CE224" s="168"/>
      <c r="CF224" s="168"/>
      <c r="CG224" s="168"/>
      <c r="CH224" s="168"/>
      <c r="CI224" s="168"/>
      <c r="CJ224" s="168"/>
      <c r="CK224" s="168"/>
      <c r="CL224" s="168"/>
    </row>
    <row r="225" spans="1:7" ht="15" x14ac:dyDescent="0.2">
      <c r="A225" s="31"/>
      <c r="B225" s="175">
        <v>47</v>
      </c>
      <c r="C225" s="168"/>
      <c r="D225" s="13" t="s">
        <v>182</v>
      </c>
      <c r="E225" s="236" t="s">
        <v>366</v>
      </c>
      <c r="F225" s="306" t="s">
        <v>385</v>
      </c>
      <c r="G225" s="63">
        <v>10</v>
      </c>
    </row>
    <row r="226" spans="1:7" ht="25.5" x14ac:dyDescent="0.2">
      <c r="A226" s="30"/>
      <c r="B226" s="199">
        <v>47</v>
      </c>
      <c r="C226" s="156"/>
      <c r="D226" s="15" t="s">
        <v>127</v>
      </c>
      <c r="E226" s="236" t="s">
        <v>366</v>
      </c>
      <c r="F226" s="306" t="s">
        <v>385</v>
      </c>
      <c r="G226" s="63">
        <v>10</v>
      </c>
    </row>
    <row r="227" spans="1:7" ht="15" x14ac:dyDescent="0.2">
      <c r="A227" s="30"/>
      <c r="B227" s="199">
        <v>47</v>
      </c>
      <c r="C227" s="156"/>
      <c r="D227" s="15" t="s">
        <v>183</v>
      </c>
      <c r="E227" s="236" t="s">
        <v>366</v>
      </c>
      <c r="F227" s="306" t="s">
        <v>385</v>
      </c>
      <c r="G227" s="63">
        <v>10</v>
      </c>
    </row>
    <row r="228" spans="1:7" ht="102.75" thickBot="1" x14ac:dyDescent="0.25">
      <c r="A228" s="37"/>
      <c r="B228" s="199">
        <v>47</v>
      </c>
      <c r="C228" s="156"/>
      <c r="D228" s="15" t="s">
        <v>363</v>
      </c>
      <c r="E228" s="236" t="s">
        <v>366</v>
      </c>
      <c r="F228" s="306" t="s">
        <v>385</v>
      </c>
      <c r="G228" s="63">
        <v>10</v>
      </c>
    </row>
    <row r="229" spans="1:7" ht="18.75" thickBot="1" x14ac:dyDescent="0.25">
      <c r="A229" s="185" t="s">
        <v>13</v>
      </c>
      <c r="B229" s="161"/>
      <c r="C229" s="162"/>
      <c r="D229" s="163"/>
      <c r="E229" s="101"/>
      <c r="F229" s="280"/>
      <c r="G229" s="194"/>
    </row>
    <row r="230" spans="1:7" ht="38.25" x14ac:dyDescent="0.2">
      <c r="A230" s="188"/>
      <c r="B230" s="169">
        <v>48</v>
      </c>
      <c r="C230" s="150"/>
      <c r="D230" s="17" t="s">
        <v>370</v>
      </c>
      <c r="E230" s="152" t="s">
        <v>367</v>
      </c>
      <c r="F230" s="79" t="s">
        <v>373</v>
      </c>
      <c r="G230" s="65">
        <v>4</v>
      </c>
    </row>
    <row r="231" spans="1:7" x14ac:dyDescent="0.2">
      <c r="A231" s="188"/>
      <c r="B231" s="169">
        <v>48</v>
      </c>
      <c r="C231" s="150"/>
      <c r="D231" s="17" t="s">
        <v>371</v>
      </c>
      <c r="E231" s="152" t="s">
        <v>367</v>
      </c>
      <c r="F231" s="79" t="s">
        <v>532</v>
      </c>
      <c r="G231" s="65">
        <v>1</v>
      </c>
    </row>
    <row r="232" spans="1:7" ht="25.5" x14ac:dyDescent="0.2">
      <c r="A232" s="200"/>
      <c r="B232" s="169">
        <v>48</v>
      </c>
      <c r="C232" s="198"/>
      <c r="D232" s="27" t="s">
        <v>148</v>
      </c>
      <c r="E232" s="152" t="s">
        <v>367</v>
      </c>
      <c r="F232" s="79" t="s">
        <v>374</v>
      </c>
      <c r="G232" s="63">
        <v>5</v>
      </c>
    </row>
    <row r="233" spans="1:7" x14ac:dyDescent="0.2">
      <c r="A233" s="190"/>
      <c r="B233" s="175">
        <v>49</v>
      </c>
      <c r="C233" s="156"/>
      <c r="D233" s="28" t="s">
        <v>149</v>
      </c>
      <c r="E233" s="152" t="s">
        <v>367</v>
      </c>
      <c r="F233" s="79" t="s">
        <v>533</v>
      </c>
      <c r="G233" s="63">
        <v>6</v>
      </c>
    </row>
    <row r="234" spans="1:7" ht="15" x14ac:dyDescent="0.2">
      <c r="A234" s="30" t="s">
        <v>128</v>
      </c>
      <c r="B234" s="199"/>
      <c r="C234" s="156"/>
      <c r="D234" s="15"/>
      <c r="E234" s="98"/>
      <c r="F234" s="237"/>
      <c r="G234" s="195"/>
    </row>
    <row r="235" spans="1:7" ht="25.5" x14ac:dyDescent="0.2">
      <c r="A235" s="31"/>
      <c r="B235" s="169">
        <v>49</v>
      </c>
      <c r="C235" s="150"/>
      <c r="D235" s="12" t="s">
        <v>97</v>
      </c>
      <c r="E235" s="152" t="s">
        <v>367</v>
      </c>
      <c r="F235" s="79" t="s">
        <v>372</v>
      </c>
      <c r="G235" s="195">
        <v>2</v>
      </c>
    </row>
    <row r="236" spans="1:7" ht="26.25" thickBot="1" x14ac:dyDescent="0.25">
      <c r="A236" s="34"/>
      <c r="B236" s="169">
        <v>49</v>
      </c>
      <c r="C236" s="150"/>
      <c r="D236" s="12" t="s">
        <v>231</v>
      </c>
      <c r="E236" s="152" t="s">
        <v>367</v>
      </c>
      <c r="F236" s="79" t="s">
        <v>372</v>
      </c>
      <c r="G236" s="195">
        <v>3</v>
      </c>
    </row>
    <row r="237" spans="1:7" ht="18.75" thickBot="1" x14ac:dyDescent="0.25">
      <c r="A237" s="185" t="s">
        <v>14</v>
      </c>
      <c r="B237" s="161"/>
      <c r="C237" s="162"/>
      <c r="D237" s="163"/>
      <c r="E237" s="101"/>
      <c r="F237" s="280"/>
      <c r="G237" s="194"/>
    </row>
    <row r="238" spans="1:7" ht="15" x14ac:dyDescent="0.2">
      <c r="A238" s="31" t="s">
        <v>44</v>
      </c>
      <c r="C238" s="168"/>
      <c r="D238" s="13"/>
      <c r="E238" s="98"/>
      <c r="F238" s="237"/>
      <c r="G238" s="195"/>
    </row>
    <row r="239" spans="1:7" ht="63.75" x14ac:dyDescent="0.2">
      <c r="A239" s="188"/>
      <c r="B239" s="169">
        <v>50</v>
      </c>
      <c r="C239" s="150"/>
      <c r="D239" s="17" t="s">
        <v>232</v>
      </c>
      <c r="E239" s="152" t="s">
        <v>367</v>
      </c>
      <c r="F239" s="79" t="s">
        <v>375</v>
      </c>
      <c r="G239" s="63">
        <v>5</v>
      </c>
    </row>
    <row r="240" spans="1:7" ht="25.5" x14ac:dyDescent="0.2">
      <c r="A240" s="188"/>
      <c r="B240" s="169">
        <v>50</v>
      </c>
      <c r="C240" s="53"/>
      <c r="D240" s="17" t="s">
        <v>331</v>
      </c>
      <c r="E240" s="152" t="s">
        <v>367</v>
      </c>
      <c r="F240" s="79" t="s">
        <v>375</v>
      </c>
      <c r="G240" s="63">
        <v>4</v>
      </c>
    </row>
    <row r="241" spans="1:7" x14ac:dyDescent="0.2">
      <c r="A241" s="200"/>
      <c r="B241" s="169">
        <v>51</v>
      </c>
      <c r="C241" s="198"/>
      <c r="D241" s="14" t="s">
        <v>101</v>
      </c>
      <c r="E241" s="152" t="s">
        <v>367</v>
      </c>
      <c r="F241" s="79" t="s">
        <v>376</v>
      </c>
      <c r="G241" s="63">
        <v>3</v>
      </c>
    </row>
    <row r="242" spans="1:7" x14ac:dyDescent="0.2">
      <c r="A242" s="200"/>
      <c r="B242" s="169">
        <v>51</v>
      </c>
      <c r="C242" s="198"/>
      <c r="D242" s="14" t="s">
        <v>98</v>
      </c>
      <c r="E242" s="152" t="s">
        <v>367</v>
      </c>
      <c r="F242" s="79" t="s">
        <v>536</v>
      </c>
      <c r="G242" s="63" t="s">
        <v>509</v>
      </c>
    </row>
    <row r="243" spans="1:7" ht="102" x14ac:dyDescent="0.2">
      <c r="A243" s="190"/>
      <c r="B243" s="199" t="s">
        <v>233</v>
      </c>
      <c r="C243" s="156"/>
      <c r="D243" s="28" t="s">
        <v>336</v>
      </c>
      <c r="E243" s="238" t="s">
        <v>366</v>
      </c>
      <c r="F243" s="79" t="s">
        <v>540</v>
      </c>
      <c r="G243" s="63">
        <v>14</v>
      </c>
    </row>
    <row r="244" spans="1:7" ht="25.5" x14ac:dyDescent="0.2">
      <c r="A244" s="200"/>
      <c r="B244" s="197">
        <v>52</v>
      </c>
      <c r="C244" s="198"/>
      <c r="D244" s="14" t="s">
        <v>337</v>
      </c>
      <c r="E244" s="212" t="s">
        <v>367</v>
      </c>
      <c r="F244" s="79" t="s">
        <v>539</v>
      </c>
      <c r="G244" s="63" t="s">
        <v>377</v>
      </c>
    </row>
    <row r="245" spans="1:7" ht="25.5" x14ac:dyDescent="0.2">
      <c r="A245" s="200"/>
      <c r="B245" s="197">
        <v>52</v>
      </c>
      <c r="C245" s="198"/>
      <c r="D245" s="14" t="s">
        <v>234</v>
      </c>
      <c r="E245" s="151" t="s">
        <v>366</v>
      </c>
      <c r="F245" s="79" t="s">
        <v>540</v>
      </c>
      <c r="G245" s="63">
        <v>15</v>
      </c>
    </row>
    <row r="246" spans="1:7" ht="25.5" x14ac:dyDescent="0.2">
      <c r="A246" s="200"/>
      <c r="B246" s="197">
        <v>53</v>
      </c>
      <c r="C246" s="198"/>
      <c r="D246" s="14" t="s">
        <v>338</v>
      </c>
      <c r="E246" s="151" t="s">
        <v>366</v>
      </c>
      <c r="F246" s="79" t="s">
        <v>540</v>
      </c>
      <c r="G246" s="63">
        <v>16</v>
      </c>
    </row>
    <row r="247" spans="1:7" x14ac:dyDescent="0.2">
      <c r="A247" s="190"/>
      <c r="B247" s="199">
        <v>53</v>
      </c>
      <c r="C247" s="156"/>
      <c r="D247" s="15" t="s">
        <v>339</v>
      </c>
      <c r="E247" s="151" t="s">
        <v>366</v>
      </c>
      <c r="F247" s="79" t="s">
        <v>534</v>
      </c>
      <c r="G247" s="63">
        <v>1</v>
      </c>
    </row>
    <row r="248" spans="1:7" ht="15" x14ac:dyDescent="0.2">
      <c r="A248" s="30" t="s">
        <v>236</v>
      </c>
      <c r="B248" s="239"/>
      <c r="C248" s="156"/>
      <c r="D248" s="15"/>
      <c r="E248" s="98"/>
      <c r="F248" s="79"/>
      <c r="G248" s="63"/>
    </row>
    <row r="249" spans="1:7" ht="38.25" x14ac:dyDescent="0.2">
      <c r="A249" s="188"/>
      <c r="B249" s="169" t="s">
        <v>239</v>
      </c>
      <c r="C249" s="150"/>
      <c r="D249" s="17" t="s">
        <v>237</v>
      </c>
      <c r="E249" s="152" t="s">
        <v>367</v>
      </c>
      <c r="F249" s="79" t="s">
        <v>537</v>
      </c>
      <c r="G249" s="63">
        <v>10</v>
      </c>
    </row>
    <row r="250" spans="1:7" ht="15" x14ac:dyDescent="0.2">
      <c r="A250" s="30" t="s">
        <v>235</v>
      </c>
      <c r="B250" s="175"/>
      <c r="C250" s="168"/>
      <c r="D250" s="13"/>
      <c r="E250" s="97"/>
      <c r="F250" s="237"/>
      <c r="G250" s="195"/>
    </row>
    <row r="251" spans="1:7" ht="38.25" x14ac:dyDescent="0.2">
      <c r="A251" s="32"/>
      <c r="B251" s="169">
        <v>54</v>
      </c>
      <c r="C251" s="150"/>
      <c r="D251" s="12" t="s">
        <v>238</v>
      </c>
      <c r="E251" s="152" t="s">
        <v>367</v>
      </c>
      <c r="F251" s="79" t="s">
        <v>538</v>
      </c>
      <c r="G251" s="63">
        <v>12</v>
      </c>
    </row>
    <row r="252" spans="1:7" ht="15.75" thickBot="1" x14ac:dyDescent="0.25">
      <c r="A252" s="31"/>
      <c r="B252" s="175">
        <v>55</v>
      </c>
      <c r="C252" s="168"/>
      <c r="D252" s="90" t="s">
        <v>193</v>
      </c>
      <c r="E252" s="240" t="s">
        <v>366</v>
      </c>
      <c r="F252" s="79" t="s">
        <v>535</v>
      </c>
      <c r="G252" s="195">
        <v>2</v>
      </c>
    </row>
    <row r="253" spans="1:7" ht="18.75" thickBot="1" x14ac:dyDescent="0.25">
      <c r="A253" s="185" t="s">
        <v>15</v>
      </c>
      <c r="B253" s="161"/>
      <c r="C253" s="162"/>
      <c r="D253" s="24"/>
      <c r="E253" s="101"/>
      <c r="F253" s="280"/>
      <c r="G253" s="194"/>
    </row>
    <row r="254" spans="1:7" x14ac:dyDescent="0.2">
      <c r="A254" s="241"/>
      <c r="B254" s="242">
        <v>55</v>
      </c>
      <c r="C254" s="243"/>
      <c r="D254" s="46" t="s">
        <v>76</v>
      </c>
      <c r="E254" s="152" t="s">
        <v>367</v>
      </c>
      <c r="F254" s="79" t="s">
        <v>378</v>
      </c>
      <c r="G254" s="63">
        <v>6</v>
      </c>
    </row>
    <row r="255" spans="1:7" ht="15" x14ac:dyDescent="0.2">
      <c r="A255" s="31" t="s">
        <v>240</v>
      </c>
      <c r="B255" s="244"/>
      <c r="C255" s="245"/>
      <c r="D255" s="28"/>
      <c r="E255" s="97"/>
      <c r="F255" s="78"/>
      <c r="G255" s="246"/>
    </row>
    <row r="256" spans="1:7" ht="63.75" x14ac:dyDescent="0.2">
      <c r="A256" s="196"/>
      <c r="B256" s="175" t="s">
        <v>243</v>
      </c>
      <c r="C256" s="168"/>
      <c r="D256" s="13" t="s">
        <v>241</v>
      </c>
      <c r="E256" s="152" t="s">
        <v>367</v>
      </c>
      <c r="F256" s="79" t="s">
        <v>583</v>
      </c>
      <c r="G256" s="63">
        <v>5</v>
      </c>
    </row>
    <row r="257" spans="1:7" ht="15" x14ac:dyDescent="0.2">
      <c r="A257" s="30" t="s">
        <v>242</v>
      </c>
      <c r="B257" s="199"/>
      <c r="C257" s="156"/>
      <c r="D257" s="86"/>
      <c r="E257" s="97"/>
      <c r="F257" s="77"/>
      <c r="G257" s="65"/>
    </row>
    <row r="258" spans="1:7" ht="25.5" x14ac:dyDescent="0.2">
      <c r="A258" s="188"/>
      <c r="B258" s="169">
        <v>56</v>
      </c>
      <c r="C258" s="150"/>
      <c r="D258" s="12" t="s">
        <v>244</v>
      </c>
      <c r="E258" s="152" t="s">
        <v>367</v>
      </c>
      <c r="F258" s="79" t="s">
        <v>582</v>
      </c>
      <c r="G258" s="63">
        <v>1</v>
      </c>
    </row>
    <row r="259" spans="1:7" x14ac:dyDescent="0.2">
      <c r="A259" s="200"/>
      <c r="B259" s="197">
        <v>56</v>
      </c>
      <c r="C259" s="198"/>
      <c r="D259" s="14" t="s">
        <v>245</v>
      </c>
      <c r="E259" s="152" t="s">
        <v>367</v>
      </c>
      <c r="F259" s="79" t="s">
        <v>582</v>
      </c>
      <c r="G259" s="63">
        <v>2</v>
      </c>
    </row>
    <row r="260" spans="1:7" x14ac:dyDescent="0.2">
      <c r="A260" s="196"/>
      <c r="B260" s="175">
        <v>57</v>
      </c>
      <c r="C260" s="168"/>
      <c r="D260" s="13" t="s">
        <v>293</v>
      </c>
      <c r="E260" s="152" t="s">
        <v>367</v>
      </c>
      <c r="F260" s="79" t="s">
        <v>582</v>
      </c>
      <c r="G260" s="63">
        <v>3</v>
      </c>
    </row>
    <row r="261" spans="1:7" ht="15" x14ac:dyDescent="0.2">
      <c r="A261" s="30" t="s">
        <v>248</v>
      </c>
      <c r="B261" s="239"/>
      <c r="C261" s="156"/>
      <c r="D261" s="15"/>
      <c r="E261" s="97"/>
      <c r="F261" s="224"/>
      <c r="G261" s="66"/>
    </row>
    <row r="262" spans="1:7" x14ac:dyDescent="0.2">
      <c r="A262" s="188"/>
      <c r="B262" s="169">
        <v>57</v>
      </c>
      <c r="C262" s="150"/>
      <c r="D262" s="12" t="s">
        <v>102</v>
      </c>
      <c r="E262" s="152" t="s">
        <v>367</v>
      </c>
      <c r="F262" s="79" t="s">
        <v>584</v>
      </c>
      <c r="G262" s="65">
        <v>7</v>
      </c>
    </row>
    <row r="263" spans="1:7" x14ac:dyDescent="0.2">
      <c r="A263" s="190"/>
      <c r="B263" s="199">
        <v>57</v>
      </c>
      <c r="C263" s="156"/>
      <c r="D263" s="15" t="s">
        <v>45</v>
      </c>
      <c r="E263" s="152" t="s">
        <v>367</v>
      </c>
      <c r="F263" s="79" t="s">
        <v>585</v>
      </c>
      <c r="G263" s="63" t="s">
        <v>379</v>
      </c>
    </row>
    <row r="264" spans="1:7" ht="15" x14ac:dyDescent="0.2">
      <c r="A264" s="30" t="s">
        <v>246</v>
      </c>
      <c r="B264" s="199"/>
      <c r="C264" s="156"/>
      <c r="D264" s="15"/>
      <c r="E264" s="97"/>
      <c r="F264" s="79"/>
      <c r="G264" s="63"/>
    </row>
    <row r="265" spans="1:7" ht="25.5" x14ac:dyDescent="0.2">
      <c r="A265" s="196"/>
      <c r="B265" s="175">
        <v>57</v>
      </c>
      <c r="C265" s="168"/>
      <c r="D265" s="13" t="s">
        <v>294</v>
      </c>
      <c r="E265" s="152" t="s">
        <v>367</v>
      </c>
      <c r="F265" s="79" t="s">
        <v>586</v>
      </c>
      <c r="G265" s="63">
        <v>10</v>
      </c>
    </row>
    <row r="266" spans="1:7" ht="15" x14ac:dyDescent="0.2">
      <c r="A266" s="30" t="s">
        <v>247</v>
      </c>
      <c r="B266" s="199"/>
      <c r="C266" s="156"/>
      <c r="D266" s="15"/>
      <c r="E266" s="97"/>
      <c r="F266" s="79"/>
      <c r="G266" s="63"/>
    </row>
    <row r="267" spans="1:7" x14ac:dyDescent="0.2">
      <c r="A267" s="188"/>
      <c r="B267" s="169">
        <v>57</v>
      </c>
      <c r="C267" s="150"/>
      <c r="D267" s="12" t="s">
        <v>295</v>
      </c>
      <c r="E267" s="152" t="s">
        <v>367</v>
      </c>
      <c r="F267" s="79" t="s">
        <v>587</v>
      </c>
      <c r="G267" s="63">
        <v>11</v>
      </c>
    </row>
    <row r="268" spans="1:7" ht="15" x14ac:dyDescent="0.2">
      <c r="A268" s="30" t="s">
        <v>249</v>
      </c>
      <c r="B268" s="199"/>
      <c r="C268" s="156"/>
      <c r="D268" s="15"/>
      <c r="E268" s="97"/>
      <c r="F268" s="79"/>
      <c r="G268" s="63"/>
    </row>
    <row r="269" spans="1:7" x14ac:dyDescent="0.2">
      <c r="A269" s="188"/>
      <c r="B269" s="169">
        <v>58</v>
      </c>
      <c r="C269" s="150"/>
      <c r="D269" s="12" t="s">
        <v>65</v>
      </c>
      <c r="E269" s="152" t="s">
        <v>367</v>
      </c>
      <c r="F269" s="79" t="s">
        <v>588</v>
      </c>
      <c r="G269" s="63">
        <v>14</v>
      </c>
    </row>
    <row r="270" spans="1:7" ht="25.5" x14ac:dyDescent="0.2">
      <c r="A270" s="188"/>
      <c r="B270" s="169">
        <v>58</v>
      </c>
      <c r="C270" s="150"/>
      <c r="D270" s="12" t="s">
        <v>250</v>
      </c>
      <c r="E270" s="152" t="s">
        <v>367</v>
      </c>
      <c r="F270" s="278" t="s">
        <v>721</v>
      </c>
      <c r="G270" s="63"/>
    </row>
    <row r="271" spans="1:7" ht="38.25" x14ac:dyDescent="0.2">
      <c r="A271" s="190"/>
      <c r="B271" s="199">
        <v>58</v>
      </c>
      <c r="C271" s="156"/>
      <c r="D271" s="15" t="s">
        <v>332</v>
      </c>
      <c r="E271" s="152" t="s">
        <v>367</v>
      </c>
      <c r="F271" s="79" t="s">
        <v>588</v>
      </c>
      <c r="G271" s="63">
        <v>12</v>
      </c>
    </row>
    <row r="272" spans="1:7" x14ac:dyDescent="0.2">
      <c r="A272" s="190"/>
      <c r="B272" s="199">
        <v>58</v>
      </c>
      <c r="C272" s="156"/>
      <c r="D272" s="14" t="s">
        <v>150</v>
      </c>
      <c r="E272" s="152" t="s">
        <v>367</v>
      </c>
      <c r="F272" s="79" t="s">
        <v>588</v>
      </c>
      <c r="G272" s="63">
        <v>13</v>
      </c>
    </row>
    <row r="273" spans="1:9" ht="15" x14ac:dyDescent="0.2">
      <c r="A273" s="30" t="s">
        <v>251</v>
      </c>
      <c r="B273" s="199"/>
      <c r="C273" s="156"/>
      <c r="D273" s="15"/>
      <c r="E273" s="97"/>
      <c r="F273" s="79"/>
      <c r="G273" s="63"/>
    </row>
    <row r="274" spans="1:9" ht="15" x14ac:dyDescent="0.2">
      <c r="A274" s="32"/>
      <c r="B274" s="169">
        <v>58</v>
      </c>
      <c r="C274" s="150"/>
      <c r="D274" s="12" t="s">
        <v>124</v>
      </c>
      <c r="E274" s="152" t="s">
        <v>367</v>
      </c>
      <c r="F274" s="79" t="s">
        <v>589</v>
      </c>
      <c r="G274" s="63">
        <v>18</v>
      </c>
    </row>
    <row r="275" spans="1:9" ht="15" x14ac:dyDescent="0.2">
      <c r="A275" s="34"/>
      <c r="B275" s="197" t="s">
        <v>123</v>
      </c>
      <c r="C275" s="198"/>
      <c r="D275" s="14" t="s">
        <v>99</v>
      </c>
      <c r="E275" s="152" t="s">
        <v>367</v>
      </c>
      <c r="F275" s="79" t="s">
        <v>590</v>
      </c>
      <c r="G275" s="63">
        <v>15</v>
      </c>
    </row>
    <row r="276" spans="1:9" ht="15" x14ac:dyDescent="0.2">
      <c r="A276" s="34"/>
      <c r="B276" s="197">
        <v>59</v>
      </c>
      <c r="C276" s="198"/>
      <c r="D276" s="14" t="s">
        <v>77</v>
      </c>
      <c r="E276" s="152" t="s">
        <v>367</v>
      </c>
      <c r="F276" s="79" t="s">
        <v>590</v>
      </c>
      <c r="G276" s="63">
        <v>16</v>
      </c>
    </row>
    <row r="277" spans="1:9" ht="15" x14ac:dyDescent="0.2">
      <c r="A277" s="34"/>
      <c r="B277" s="197">
        <v>59</v>
      </c>
      <c r="C277" s="198"/>
      <c r="D277" s="12" t="s">
        <v>66</v>
      </c>
      <c r="E277" s="152" t="s">
        <v>367</v>
      </c>
      <c r="F277" s="79" t="s">
        <v>590</v>
      </c>
      <c r="G277" s="63">
        <v>17</v>
      </c>
    </row>
    <row r="278" spans="1:9" ht="15" x14ac:dyDescent="0.2">
      <c r="A278" s="34"/>
      <c r="B278" s="197">
        <v>59</v>
      </c>
      <c r="C278" s="198"/>
      <c r="D278" s="14" t="s">
        <v>0</v>
      </c>
      <c r="E278" s="152" t="s">
        <v>367</v>
      </c>
      <c r="F278" s="79" t="s">
        <v>591</v>
      </c>
      <c r="G278" s="63">
        <v>18</v>
      </c>
      <c r="I278" s="174" t="s">
        <v>499</v>
      </c>
    </row>
    <row r="279" spans="1:9" ht="15" x14ac:dyDescent="0.2">
      <c r="A279" s="30" t="s">
        <v>151</v>
      </c>
      <c r="B279" s="239"/>
      <c r="C279" s="156"/>
      <c r="D279" s="15"/>
      <c r="E279" s="98"/>
      <c r="F279" s="224"/>
      <c r="G279" s="66"/>
    </row>
    <row r="280" spans="1:9" x14ac:dyDescent="0.2">
      <c r="A280" s="188"/>
      <c r="B280" s="169">
        <v>59</v>
      </c>
      <c r="C280" s="150"/>
      <c r="D280" s="12" t="s">
        <v>67</v>
      </c>
      <c r="E280" s="152" t="s">
        <v>367</v>
      </c>
      <c r="F280" s="79" t="s">
        <v>591</v>
      </c>
      <c r="G280" s="65">
        <v>19</v>
      </c>
      <c r="I280" s="294"/>
    </row>
    <row r="281" spans="1:9" x14ac:dyDescent="0.2">
      <c r="A281" s="200"/>
      <c r="B281" s="169">
        <v>59</v>
      </c>
      <c r="C281" s="198"/>
      <c r="D281" s="14" t="s">
        <v>122</v>
      </c>
      <c r="E281" s="152" t="s">
        <v>367</v>
      </c>
      <c r="F281" s="79" t="s">
        <v>591</v>
      </c>
      <c r="G281" s="63">
        <v>22</v>
      </c>
      <c r="I281" s="294"/>
    </row>
    <row r="282" spans="1:9" x14ac:dyDescent="0.2">
      <c r="A282" s="200"/>
      <c r="B282" s="169">
        <v>59</v>
      </c>
      <c r="C282" s="198"/>
      <c r="D282" s="14" t="s">
        <v>1</v>
      </c>
      <c r="E282" s="152" t="s">
        <v>367</v>
      </c>
      <c r="F282" s="79" t="s">
        <v>591</v>
      </c>
      <c r="G282" s="63">
        <v>21</v>
      </c>
      <c r="I282" s="294"/>
    </row>
    <row r="283" spans="1:9" x14ac:dyDescent="0.2">
      <c r="A283" s="200"/>
      <c r="B283" s="169">
        <v>59</v>
      </c>
      <c r="C283" s="198"/>
      <c r="D283" s="14" t="s">
        <v>19</v>
      </c>
      <c r="E283" s="152" t="s">
        <v>367</v>
      </c>
      <c r="F283" s="79" t="s">
        <v>383</v>
      </c>
      <c r="G283" s="63">
        <v>24</v>
      </c>
      <c r="I283" s="294"/>
    </row>
    <row r="284" spans="1:9" x14ac:dyDescent="0.2">
      <c r="A284" s="200"/>
      <c r="B284" s="169">
        <v>59</v>
      </c>
      <c r="C284" s="198"/>
      <c r="D284" s="14" t="s">
        <v>296</v>
      </c>
      <c r="E284" s="152" t="s">
        <v>367</v>
      </c>
      <c r="F284" s="79" t="s">
        <v>386</v>
      </c>
      <c r="G284" s="63">
        <v>23</v>
      </c>
      <c r="I284" s="294"/>
    </row>
    <row r="285" spans="1:9" x14ac:dyDescent="0.2">
      <c r="A285" s="190"/>
      <c r="B285" s="199">
        <v>59</v>
      </c>
      <c r="C285" s="156"/>
      <c r="D285" s="15" t="s">
        <v>21</v>
      </c>
      <c r="E285" s="152" t="s">
        <v>367</v>
      </c>
      <c r="F285" s="79" t="s">
        <v>591</v>
      </c>
      <c r="G285" s="63">
        <v>20</v>
      </c>
      <c r="I285" s="294"/>
    </row>
    <row r="286" spans="1:9" ht="15" x14ac:dyDescent="0.2">
      <c r="A286" s="30" t="s">
        <v>252</v>
      </c>
      <c r="B286" s="199"/>
      <c r="C286" s="156"/>
      <c r="D286" s="15"/>
      <c r="E286" s="98"/>
      <c r="F286" s="224"/>
      <c r="G286" s="66">
        <v>-1</v>
      </c>
      <c r="I286" s="294"/>
    </row>
    <row r="287" spans="1:9" ht="25.5" x14ac:dyDescent="0.2">
      <c r="A287" s="200"/>
      <c r="B287" s="197">
        <v>59</v>
      </c>
      <c r="C287" s="198"/>
      <c r="D287" s="14" t="s">
        <v>365</v>
      </c>
      <c r="E287" s="152" t="s">
        <v>367</v>
      </c>
      <c r="F287" s="79" t="s">
        <v>592</v>
      </c>
      <c r="G287" s="63">
        <v>27</v>
      </c>
      <c r="I287" s="294"/>
    </row>
    <row r="288" spans="1:9" x14ac:dyDescent="0.2">
      <c r="A288" s="190"/>
      <c r="B288" s="199">
        <v>60</v>
      </c>
      <c r="C288" s="156"/>
      <c r="D288" s="15" t="s">
        <v>68</v>
      </c>
      <c r="E288" s="152" t="s">
        <v>367</v>
      </c>
      <c r="F288" s="79" t="s">
        <v>594</v>
      </c>
      <c r="G288" s="63">
        <v>28</v>
      </c>
      <c r="I288" s="294"/>
    </row>
    <row r="289" spans="1:9" ht="15" x14ac:dyDescent="0.2">
      <c r="A289" s="30" t="s">
        <v>253</v>
      </c>
      <c r="B289" s="199"/>
      <c r="C289" s="156"/>
      <c r="D289" s="15"/>
      <c r="E289" s="97"/>
      <c r="F289" s="79"/>
      <c r="G289" s="63">
        <v>-1</v>
      </c>
      <c r="I289" s="294"/>
    </row>
    <row r="290" spans="1:9" ht="25.5" x14ac:dyDescent="0.2">
      <c r="A290" s="188"/>
      <c r="B290" s="169">
        <v>60</v>
      </c>
      <c r="C290" s="150"/>
      <c r="D290" s="12" t="s">
        <v>78</v>
      </c>
      <c r="E290" s="152" t="s">
        <v>367</v>
      </c>
      <c r="F290" s="79" t="s">
        <v>593</v>
      </c>
      <c r="G290" s="63">
        <v>25</v>
      </c>
      <c r="I290" s="294"/>
    </row>
    <row r="291" spans="1:9" ht="25.5" x14ac:dyDescent="0.2">
      <c r="A291" s="190"/>
      <c r="B291" s="199">
        <v>60</v>
      </c>
      <c r="C291" s="156"/>
      <c r="D291" s="15" t="s">
        <v>275</v>
      </c>
      <c r="E291" s="152" t="s">
        <v>367</v>
      </c>
      <c r="F291" s="82" t="s">
        <v>387</v>
      </c>
      <c r="G291" s="63">
        <v>26</v>
      </c>
      <c r="I291" s="294"/>
    </row>
    <row r="292" spans="1:9" ht="15" x14ac:dyDescent="0.2">
      <c r="A292" s="30" t="s">
        <v>254</v>
      </c>
      <c r="B292" s="199"/>
      <c r="C292" s="156"/>
      <c r="D292" s="86"/>
      <c r="E292" s="97"/>
      <c r="F292" s="79"/>
      <c r="G292" s="63">
        <v>-1</v>
      </c>
      <c r="I292" s="294"/>
    </row>
    <row r="293" spans="1:9" ht="37.9" customHeight="1" x14ac:dyDescent="0.2">
      <c r="A293" s="31"/>
      <c r="B293" s="169">
        <v>60</v>
      </c>
      <c r="C293" s="168"/>
      <c r="D293" s="12" t="s">
        <v>342</v>
      </c>
      <c r="E293" s="152" t="s">
        <v>367</v>
      </c>
      <c r="F293" s="79" t="s">
        <v>596</v>
      </c>
      <c r="G293" s="63">
        <v>32</v>
      </c>
      <c r="I293" s="294"/>
    </row>
    <row r="294" spans="1:9" ht="25.5" x14ac:dyDescent="0.2">
      <c r="A294" s="34"/>
      <c r="B294" s="169">
        <v>60</v>
      </c>
      <c r="C294" s="198"/>
      <c r="D294" s="12" t="s">
        <v>340</v>
      </c>
      <c r="E294" s="152" t="s">
        <v>367</v>
      </c>
      <c r="F294" s="82" t="s">
        <v>595</v>
      </c>
      <c r="G294" s="63">
        <v>30</v>
      </c>
      <c r="I294" s="294"/>
    </row>
    <row r="295" spans="1:9" ht="15" x14ac:dyDescent="0.2">
      <c r="A295" s="32"/>
      <c r="B295" s="169">
        <v>60</v>
      </c>
      <c r="C295" s="150"/>
      <c r="D295" s="85" t="s">
        <v>341</v>
      </c>
      <c r="E295" s="152" t="s">
        <v>367</v>
      </c>
      <c r="F295" s="79" t="s">
        <v>510</v>
      </c>
      <c r="G295" s="63">
        <v>33</v>
      </c>
      <c r="I295" s="294"/>
    </row>
    <row r="296" spans="1:9" ht="38.25" x14ac:dyDescent="0.2">
      <c r="A296" s="32"/>
      <c r="B296" s="169">
        <v>61</v>
      </c>
      <c r="C296" s="198"/>
      <c r="D296" s="91" t="s">
        <v>343</v>
      </c>
      <c r="E296" s="152" t="s">
        <v>367</v>
      </c>
      <c r="F296" s="79" t="s">
        <v>388</v>
      </c>
      <c r="G296" s="63">
        <v>34</v>
      </c>
      <c r="I296" s="294"/>
    </row>
    <row r="297" spans="1:9" ht="25.5" x14ac:dyDescent="0.2">
      <c r="A297" s="188"/>
      <c r="B297" s="169">
        <v>61</v>
      </c>
      <c r="D297" s="62" t="s">
        <v>344</v>
      </c>
      <c r="E297" s="152" t="s">
        <v>367</v>
      </c>
      <c r="F297" s="79" t="s">
        <v>596</v>
      </c>
      <c r="G297" s="63">
        <v>31</v>
      </c>
      <c r="I297" s="294"/>
    </row>
    <row r="298" spans="1:9" ht="15" x14ac:dyDescent="0.2">
      <c r="A298" s="30" t="s">
        <v>184</v>
      </c>
      <c r="B298" s="199"/>
      <c r="C298" s="156"/>
      <c r="D298" s="15"/>
      <c r="E298" s="98"/>
      <c r="F298" s="224"/>
      <c r="G298" s="66"/>
    </row>
    <row r="299" spans="1:9" ht="38.25" x14ac:dyDescent="0.2">
      <c r="A299" s="188"/>
      <c r="B299" s="169">
        <v>61</v>
      </c>
      <c r="C299" s="150"/>
      <c r="D299" s="12" t="s">
        <v>297</v>
      </c>
      <c r="E299" s="152" t="s">
        <v>367</v>
      </c>
      <c r="F299" s="79" t="s">
        <v>582</v>
      </c>
      <c r="G299" s="65">
        <v>4</v>
      </c>
    </row>
    <row r="300" spans="1:9" ht="51" customHeight="1" x14ac:dyDescent="0.2">
      <c r="A300" s="188"/>
      <c r="B300" s="169">
        <v>62</v>
      </c>
      <c r="C300" s="150"/>
      <c r="D300" s="12" t="s">
        <v>255</v>
      </c>
      <c r="E300" s="152" t="s">
        <v>367</v>
      </c>
      <c r="F300" s="79" t="s">
        <v>595</v>
      </c>
      <c r="G300" s="65">
        <v>29</v>
      </c>
      <c r="I300" s="294"/>
    </row>
    <row r="301" spans="1:9" ht="38.25" x14ac:dyDescent="0.2">
      <c r="A301" s="200"/>
      <c r="B301" s="197" t="s">
        <v>276</v>
      </c>
      <c r="C301" s="198"/>
      <c r="D301" s="14" t="s">
        <v>298</v>
      </c>
      <c r="E301" s="152" t="s">
        <v>367</v>
      </c>
      <c r="F301" s="79" t="s">
        <v>597</v>
      </c>
      <c r="G301" s="63">
        <v>35</v>
      </c>
      <c r="I301" s="294"/>
    </row>
    <row r="302" spans="1:9" ht="13.5" thickBot="1" x14ac:dyDescent="0.25">
      <c r="A302" s="190"/>
      <c r="B302" s="199">
        <v>63</v>
      </c>
      <c r="C302" s="156"/>
      <c r="D302" s="15" t="s">
        <v>23</v>
      </c>
      <c r="E302" s="151" t="s">
        <v>366</v>
      </c>
      <c r="F302" s="79" t="s">
        <v>597</v>
      </c>
      <c r="G302" s="63">
        <v>36</v>
      </c>
      <c r="I302" s="294"/>
    </row>
    <row r="303" spans="1:9" ht="18.75" thickBot="1" x14ac:dyDescent="0.25">
      <c r="A303" s="185" t="s">
        <v>16</v>
      </c>
      <c r="B303" s="161"/>
      <c r="C303" s="162"/>
      <c r="D303" s="163"/>
      <c r="E303" s="101"/>
      <c r="F303" s="280"/>
      <c r="G303" s="194"/>
      <c r="I303" s="294"/>
    </row>
    <row r="304" spans="1:9" s="9" customFormat="1" ht="25.5" x14ac:dyDescent="0.2">
      <c r="A304" s="36"/>
      <c r="B304" s="149">
        <v>63</v>
      </c>
      <c r="C304" s="11"/>
      <c r="D304" s="18" t="s">
        <v>69</v>
      </c>
      <c r="E304" s="152" t="s">
        <v>367</v>
      </c>
      <c r="F304" s="79" t="s">
        <v>558</v>
      </c>
      <c r="G304" s="71">
        <v>2</v>
      </c>
    </row>
    <row r="305" spans="1:7" s="9" customFormat="1" x14ac:dyDescent="0.2">
      <c r="A305" s="35"/>
      <c r="B305" s="230">
        <v>63</v>
      </c>
      <c r="C305" s="8"/>
      <c r="D305" s="16" t="s">
        <v>185</v>
      </c>
      <c r="E305" s="152" t="s">
        <v>367</v>
      </c>
      <c r="F305" s="79" t="s">
        <v>511</v>
      </c>
      <c r="G305" s="72">
        <v>18</v>
      </c>
    </row>
    <row r="306" spans="1:7" s="9" customFormat="1" x14ac:dyDescent="0.2">
      <c r="A306" s="35"/>
      <c r="B306" s="230">
        <v>63</v>
      </c>
      <c r="C306" s="8"/>
      <c r="D306" s="56" t="s">
        <v>354</v>
      </c>
      <c r="E306" s="152" t="s">
        <v>367</v>
      </c>
      <c r="F306" s="79" t="s">
        <v>562</v>
      </c>
      <c r="G306" s="72">
        <v>7</v>
      </c>
    </row>
    <row r="307" spans="1:7" s="9" customFormat="1" x14ac:dyDescent="0.2">
      <c r="A307" s="35"/>
      <c r="B307" s="230">
        <v>64</v>
      </c>
      <c r="C307" s="8"/>
      <c r="D307" s="16" t="s">
        <v>87</v>
      </c>
      <c r="E307" s="152" t="s">
        <v>367</v>
      </c>
      <c r="F307" s="79" t="s">
        <v>559</v>
      </c>
      <c r="G307" s="72">
        <v>3</v>
      </c>
    </row>
    <row r="308" spans="1:7" s="9" customFormat="1" x14ac:dyDescent="0.2">
      <c r="A308" s="35"/>
      <c r="B308" s="230">
        <v>64</v>
      </c>
      <c r="C308" s="8"/>
      <c r="D308" s="16" t="s">
        <v>70</v>
      </c>
      <c r="E308" s="152" t="s">
        <v>367</v>
      </c>
      <c r="F308" s="79" t="s">
        <v>561</v>
      </c>
      <c r="G308" s="72">
        <v>6</v>
      </c>
    </row>
    <row r="309" spans="1:7" s="9" customFormat="1" x14ac:dyDescent="0.2">
      <c r="A309" s="35"/>
      <c r="B309" s="230">
        <v>64</v>
      </c>
      <c r="C309" s="8"/>
      <c r="D309" s="16" t="s">
        <v>86</v>
      </c>
      <c r="E309" s="152" t="s">
        <v>367</v>
      </c>
      <c r="F309" s="79" t="s">
        <v>512</v>
      </c>
      <c r="G309" s="72">
        <v>26</v>
      </c>
    </row>
    <row r="310" spans="1:7" s="9" customFormat="1" ht="25.5" x14ac:dyDescent="0.2">
      <c r="A310" s="35"/>
      <c r="B310" s="230">
        <v>64</v>
      </c>
      <c r="C310" s="8"/>
      <c r="D310" s="25" t="s">
        <v>186</v>
      </c>
      <c r="E310" s="152" t="s">
        <v>367</v>
      </c>
      <c r="F310" s="79" t="s">
        <v>557</v>
      </c>
      <c r="G310" s="72">
        <v>1</v>
      </c>
    </row>
    <row r="311" spans="1:7" s="9" customFormat="1" ht="25.5" x14ac:dyDescent="0.2">
      <c r="A311" s="35"/>
      <c r="B311" s="230">
        <v>64</v>
      </c>
      <c r="C311" s="8"/>
      <c r="D311" s="25" t="s">
        <v>135</v>
      </c>
      <c r="E311" s="152" t="s">
        <v>367</v>
      </c>
      <c r="F311" s="79" t="s">
        <v>513</v>
      </c>
      <c r="G311" s="72">
        <v>8</v>
      </c>
    </row>
    <row r="312" spans="1:7" s="9" customFormat="1" x14ac:dyDescent="0.2">
      <c r="A312" s="39"/>
      <c r="B312" s="155">
        <v>64</v>
      </c>
      <c r="C312" s="10"/>
      <c r="D312" s="44" t="s">
        <v>88</v>
      </c>
      <c r="E312" s="152" t="s">
        <v>367</v>
      </c>
      <c r="F312" s="79" t="s">
        <v>514</v>
      </c>
      <c r="G312" s="72">
        <v>22</v>
      </c>
    </row>
    <row r="313" spans="1:7" s="9" customFormat="1" ht="15" x14ac:dyDescent="0.2">
      <c r="A313" s="30" t="s">
        <v>256</v>
      </c>
      <c r="B313" s="155"/>
      <c r="C313" s="10"/>
      <c r="D313" s="44"/>
      <c r="E313" s="97"/>
      <c r="F313" s="83"/>
      <c r="G313" s="71"/>
    </row>
    <row r="314" spans="1:7" s="9" customFormat="1" ht="114.75" x14ac:dyDescent="0.2">
      <c r="A314" s="31"/>
      <c r="B314" s="170" t="s">
        <v>257</v>
      </c>
      <c r="C314" s="42"/>
      <c r="D314" s="41" t="s">
        <v>355</v>
      </c>
      <c r="E314" s="152" t="s">
        <v>367</v>
      </c>
      <c r="F314" s="79" t="s">
        <v>560</v>
      </c>
      <c r="G314" s="71">
        <v>5</v>
      </c>
    </row>
    <row r="315" spans="1:7" s="9" customFormat="1" ht="15" x14ac:dyDescent="0.2">
      <c r="A315" s="30" t="s">
        <v>258</v>
      </c>
      <c r="B315" s="155"/>
      <c r="C315" s="10"/>
      <c r="D315" s="57"/>
      <c r="E315" s="97"/>
      <c r="F315" s="84"/>
      <c r="G315" s="72"/>
    </row>
    <row r="316" spans="1:7" s="9" customFormat="1" ht="114.75" x14ac:dyDescent="0.2">
      <c r="A316" s="31"/>
      <c r="B316" s="170" t="s">
        <v>259</v>
      </c>
      <c r="C316" s="42"/>
      <c r="D316" s="41" t="s">
        <v>356</v>
      </c>
      <c r="E316" s="151" t="s">
        <v>366</v>
      </c>
      <c r="F316" s="79" t="s">
        <v>515</v>
      </c>
      <c r="G316" s="72">
        <v>11</v>
      </c>
    </row>
    <row r="317" spans="1:7" s="9" customFormat="1" ht="15" x14ac:dyDescent="0.2">
      <c r="A317" s="30" t="s">
        <v>260</v>
      </c>
      <c r="B317" s="155"/>
      <c r="C317" s="10"/>
      <c r="D317" s="57"/>
      <c r="E317" s="97"/>
      <c r="F317" s="84"/>
      <c r="G317" s="72"/>
    </row>
    <row r="318" spans="1:7" s="9" customFormat="1" ht="114.75" x14ac:dyDescent="0.2">
      <c r="A318" s="32"/>
      <c r="B318" s="149">
        <v>67</v>
      </c>
      <c r="C318" s="11"/>
      <c r="D318" s="26" t="s">
        <v>357</v>
      </c>
      <c r="E318" s="151" t="s">
        <v>366</v>
      </c>
      <c r="F318" s="79" t="s">
        <v>516</v>
      </c>
      <c r="G318" s="72">
        <v>12</v>
      </c>
    </row>
    <row r="319" spans="1:7" s="9" customFormat="1" ht="15" x14ac:dyDescent="0.2">
      <c r="A319" s="31" t="s">
        <v>246</v>
      </c>
      <c r="B319" s="170"/>
      <c r="C319" s="42"/>
      <c r="D319" s="92"/>
      <c r="E319" s="97"/>
      <c r="F319" s="84"/>
      <c r="G319" s="72"/>
    </row>
    <row r="320" spans="1:7" s="9" customFormat="1" ht="51" x14ac:dyDescent="0.2">
      <c r="A320" s="32"/>
      <c r="B320" s="170" t="s">
        <v>261</v>
      </c>
      <c r="C320" s="42"/>
      <c r="D320" s="41" t="s">
        <v>187</v>
      </c>
      <c r="E320" s="152" t="s">
        <v>367</v>
      </c>
      <c r="F320" s="79" t="s">
        <v>563</v>
      </c>
      <c r="G320" s="72">
        <v>9</v>
      </c>
    </row>
    <row r="321" spans="1:7" s="9" customFormat="1" ht="25.5" x14ac:dyDescent="0.2">
      <c r="A321" s="31"/>
      <c r="B321" s="155">
        <v>68</v>
      </c>
      <c r="C321" s="10"/>
      <c r="D321" s="44" t="s">
        <v>89</v>
      </c>
      <c r="E321" s="152" t="s">
        <v>367</v>
      </c>
      <c r="F321" s="79" t="s">
        <v>563</v>
      </c>
      <c r="G321" s="72">
        <v>10</v>
      </c>
    </row>
    <row r="322" spans="1:7" s="9" customFormat="1" ht="15" x14ac:dyDescent="0.2">
      <c r="A322" s="30" t="s">
        <v>262</v>
      </c>
      <c r="B322" s="155"/>
      <c r="C322" s="10"/>
      <c r="D322" s="93"/>
      <c r="E322" s="97"/>
      <c r="F322" s="79"/>
      <c r="G322" s="72"/>
    </row>
    <row r="323" spans="1:7" s="9" customFormat="1" ht="25.5" x14ac:dyDescent="0.2">
      <c r="A323" s="36"/>
      <c r="B323" s="169">
        <v>68</v>
      </c>
      <c r="C323" s="11"/>
      <c r="D323" s="18" t="s">
        <v>188</v>
      </c>
      <c r="E323" s="152" t="s">
        <v>367</v>
      </c>
      <c r="F323" s="79" t="s">
        <v>517</v>
      </c>
      <c r="G323" s="72">
        <v>13</v>
      </c>
    </row>
    <row r="324" spans="1:7" s="9" customFormat="1" x14ac:dyDescent="0.2">
      <c r="A324" s="35"/>
      <c r="B324" s="230">
        <v>68</v>
      </c>
      <c r="C324" s="8"/>
      <c r="D324" s="16" t="s">
        <v>189</v>
      </c>
      <c r="E324" s="152" t="s">
        <v>367</v>
      </c>
      <c r="F324" s="79" t="s">
        <v>518</v>
      </c>
      <c r="G324" s="72">
        <v>15</v>
      </c>
    </row>
    <row r="325" spans="1:7" s="9" customFormat="1" ht="25.5" x14ac:dyDescent="0.2">
      <c r="A325" s="35"/>
      <c r="B325" s="230">
        <v>68</v>
      </c>
      <c r="C325" s="8"/>
      <c r="D325" s="16" t="s">
        <v>190</v>
      </c>
      <c r="E325" s="151" t="s">
        <v>366</v>
      </c>
      <c r="F325" s="79" t="s">
        <v>518</v>
      </c>
      <c r="G325" s="72">
        <v>17</v>
      </c>
    </row>
    <row r="326" spans="1:7" s="9" customFormat="1" ht="51" x14ac:dyDescent="0.2">
      <c r="A326" s="35"/>
      <c r="B326" s="230">
        <v>68</v>
      </c>
      <c r="C326" s="8"/>
      <c r="D326" s="16" t="s">
        <v>194</v>
      </c>
      <c r="E326" s="151" t="s">
        <v>366</v>
      </c>
      <c r="F326" s="79" t="s">
        <v>518</v>
      </c>
      <c r="G326" s="72">
        <v>16</v>
      </c>
    </row>
    <row r="327" spans="1:7" s="9" customFormat="1" x14ac:dyDescent="0.2">
      <c r="A327" s="35"/>
      <c r="B327" s="230">
        <v>68</v>
      </c>
      <c r="C327" s="23"/>
      <c r="D327" s="25" t="s">
        <v>358</v>
      </c>
      <c r="E327" s="152" t="s">
        <v>367</v>
      </c>
      <c r="F327" s="79" t="s">
        <v>519</v>
      </c>
      <c r="G327" s="72">
        <v>21</v>
      </c>
    </row>
    <row r="328" spans="1:7" s="9" customFormat="1" x14ac:dyDescent="0.2">
      <c r="A328" s="35"/>
      <c r="B328" s="230">
        <v>68</v>
      </c>
      <c r="C328" s="23"/>
      <c r="D328" s="14" t="s">
        <v>198</v>
      </c>
      <c r="E328" s="152" t="s">
        <v>367</v>
      </c>
      <c r="F328" s="79" t="s">
        <v>511</v>
      </c>
      <c r="G328" s="72">
        <v>20</v>
      </c>
    </row>
    <row r="329" spans="1:7" s="9" customFormat="1" ht="25.5" x14ac:dyDescent="0.2">
      <c r="A329" s="35"/>
      <c r="B329" s="230">
        <v>68</v>
      </c>
      <c r="C329" s="23"/>
      <c r="D329" s="14" t="s">
        <v>129</v>
      </c>
      <c r="E329" s="152" t="s">
        <v>367</v>
      </c>
      <c r="F329" s="79" t="s">
        <v>511</v>
      </c>
      <c r="G329" s="72">
        <v>19</v>
      </c>
    </row>
    <row r="330" spans="1:7" s="9" customFormat="1" ht="25.5" x14ac:dyDescent="0.2">
      <c r="A330" s="35"/>
      <c r="B330" s="230">
        <v>69</v>
      </c>
      <c r="C330" s="23"/>
      <c r="D330" s="14" t="s">
        <v>130</v>
      </c>
      <c r="E330" s="152" t="s">
        <v>367</v>
      </c>
      <c r="F330" s="79" t="s">
        <v>564</v>
      </c>
      <c r="G330" s="72">
        <v>14</v>
      </c>
    </row>
    <row r="331" spans="1:7" s="9" customFormat="1" ht="38.25" x14ac:dyDescent="0.2">
      <c r="A331" s="39"/>
      <c r="B331" s="155">
        <v>69</v>
      </c>
      <c r="C331" s="40"/>
      <c r="D331" s="57" t="s">
        <v>359</v>
      </c>
      <c r="E331" s="152" t="s">
        <v>367</v>
      </c>
      <c r="F331" s="79" t="s">
        <v>559</v>
      </c>
      <c r="G331" s="73">
        <v>4</v>
      </c>
    </row>
    <row r="332" spans="1:7" s="9" customFormat="1" ht="15" x14ac:dyDescent="0.2">
      <c r="A332" s="30" t="s">
        <v>204</v>
      </c>
      <c r="B332" s="199"/>
      <c r="C332" s="156"/>
      <c r="D332" s="15"/>
      <c r="E332" s="97"/>
      <c r="F332" s="79"/>
      <c r="G332" s="73"/>
    </row>
    <row r="333" spans="1:7" s="9" customFormat="1" ht="25.5" x14ac:dyDescent="0.2">
      <c r="A333" s="32"/>
      <c r="B333" s="169">
        <v>69</v>
      </c>
      <c r="C333" s="150"/>
      <c r="D333" s="26" t="s">
        <v>360</v>
      </c>
      <c r="E333" s="152" t="s">
        <v>367</v>
      </c>
      <c r="F333" s="79" t="s">
        <v>520</v>
      </c>
      <c r="G333" s="73">
        <v>24</v>
      </c>
    </row>
    <row r="334" spans="1:7" s="9" customFormat="1" ht="15" x14ac:dyDescent="0.2">
      <c r="A334" s="32"/>
      <c r="B334" s="169">
        <v>69</v>
      </c>
      <c r="C334" s="150"/>
      <c r="D334" s="26" t="s">
        <v>361</v>
      </c>
      <c r="E334" s="151" t="s">
        <v>366</v>
      </c>
      <c r="F334" s="79" t="s">
        <v>520</v>
      </c>
      <c r="G334" s="73">
        <v>23</v>
      </c>
    </row>
    <row r="335" spans="1:7" s="9" customFormat="1" ht="38.25" x14ac:dyDescent="0.2">
      <c r="A335" s="32"/>
      <c r="B335" s="169">
        <v>70</v>
      </c>
      <c r="C335" s="150"/>
      <c r="D335" s="25" t="s">
        <v>362</v>
      </c>
      <c r="E335" s="152" t="s">
        <v>367</v>
      </c>
      <c r="F335" s="79" t="s">
        <v>389</v>
      </c>
      <c r="G335" s="73">
        <v>25</v>
      </c>
    </row>
    <row r="336" spans="1:7" s="9" customFormat="1" ht="15" x14ac:dyDescent="0.2">
      <c r="A336" s="30" t="s">
        <v>263</v>
      </c>
      <c r="B336" s="170"/>
      <c r="C336" s="47"/>
      <c r="D336" s="94"/>
      <c r="E336" s="97"/>
      <c r="F336" s="79"/>
      <c r="G336" s="73"/>
    </row>
    <row r="337" spans="1:7" s="9" customFormat="1" ht="39" thickBot="1" x14ac:dyDescent="0.25">
      <c r="A337" s="48"/>
      <c r="B337" s="247">
        <v>70</v>
      </c>
      <c r="C337" s="49"/>
      <c r="D337" s="90" t="s">
        <v>345</v>
      </c>
      <c r="E337" s="248" t="s">
        <v>367</v>
      </c>
      <c r="F337" s="81" t="s">
        <v>512</v>
      </c>
      <c r="G337" s="74">
        <v>27</v>
      </c>
    </row>
    <row r="338" spans="1:7" x14ac:dyDescent="0.2">
      <c r="D338" s="229"/>
    </row>
    <row r="339" spans="1:7" x14ac:dyDescent="0.2">
      <c r="D339" s="249" t="s">
        <v>40</v>
      </c>
      <c r="E339" s="250">
        <f>COUNTIF(E11:E338,"no")</f>
        <v>0</v>
      </c>
    </row>
    <row r="340" spans="1:7" hidden="1" x14ac:dyDescent="0.2"/>
    <row r="341" spans="1:7" hidden="1" x14ac:dyDescent="0.2"/>
    <row r="342" spans="1:7" hidden="1" x14ac:dyDescent="0.2"/>
    <row r="343" spans="1:7" hidden="1" x14ac:dyDescent="0.2"/>
    <row r="344" spans="1:7" hidden="1" x14ac:dyDescent="0.2"/>
    <row r="345" spans="1:7" hidden="1" x14ac:dyDescent="0.2"/>
    <row r="346" spans="1:7" hidden="1" x14ac:dyDescent="0.2">
      <c r="D346" s="105"/>
    </row>
    <row r="347" spans="1:7" hidden="1" x14ac:dyDescent="0.2">
      <c r="D347" s="105"/>
    </row>
    <row r="348" spans="1:7" hidden="1" x14ac:dyDescent="0.2">
      <c r="D348" s="105"/>
    </row>
    <row r="349" spans="1:7" hidden="1" x14ac:dyDescent="0.2">
      <c r="D349" s="105"/>
    </row>
    <row r="350" spans="1:7" hidden="1" x14ac:dyDescent="0.2">
      <c r="D350" s="105"/>
    </row>
    <row r="351" spans="1:7" hidden="1" x14ac:dyDescent="0.2">
      <c r="D351" s="105"/>
    </row>
    <row r="352" spans="1:7" hidden="1" x14ac:dyDescent="0.2">
      <c r="D352" s="105"/>
    </row>
    <row r="353" spans="4:4" hidden="1" x14ac:dyDescent="0.2">
      <c r="D353" s="105"/>
    </row>
    <row r="354" spans="4:4" hidden="1" x14ac:dyDescent="0.2"/>
    <row r="355" spans="4:4" hidden="1" x14ac:dyDescent="0.2"/>
    <row r="356" spans="4:4" hidden="1" x14ac:dyDescent="0.2"/>
    <row r="357" spans="4:4" x14ac:dyDescent="0.2"/>
    <row r="358" spans="4:4" x14ac:dyDescent="0.2"/>
    <row r="359" spans="4:4" x14ac:dyDescent="0.2"/>
    <row r="360" spans="4:4"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hidden="1" x14ac:dyDescent="0.2"/>
    <row r="370" hidden="1" x14ac:dyDescent="0.2"/>
    <row r="371" hidden="1" x14ac:dyDescent="0.2"/>
    <row r="372" hidden="1" x14ac:dyDescent="0.2"/>
    <row r="373" hidden="1"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4">
    <mergeCell ref="E22:E23"/>
    <mergeCell ref="A2:G2"/>
    <mergeCell ref="A3:G3"/>
    <mergeCell ref="A1:G1"/>
  </mergeCells>
  <phoneticPr fontId="0" type="noConversion"/>
  <conditionalFormatting sqref="A2">
    <cfRule type="cellIs" dxfId="97" priority="562" operator="equal">
      <formula>"LDC Name Inc."</formula>
    </cfRule>
  </conditionalFormatting>
  <conditionalFormatting sqref="A3">
    <cfRule type="cellIs" dxfId="96" priority="561" operator="equal">
      <formula>"EB-2012-XXXX"</formula>
    </cfRule>
  </conditionalFormatting>
  <conditionalFormatting sqref="E265 E97:E98 E13:E18 E274:E278 E269 E267 E159:E160 E196 E290:E291 E287:E288 E280:E285 E304:E312 E314 E316 E318 E320:E321 E327:E331 E333:E335 E337 E297 E299:E301 E172:E176 E198:E201 E271:E272 E131:E136 E87:E89 E115:E128 E100:E101">
    <cfRule type="expression" dxfId="95" priority="213">
      <formula>ISBLANK(E13)</formula>
    </cfRule>
  </conditionalFormatting>
  <conditionalFormatting sqref="E247">
    <cfRule type="expression" dxfId="94" priority="204">
      <formula>ISBLANK(E247)</formula>
    </cfRule>
  </conditionalFormatting>
  <conditionalFormatting sqref="E77:E80">
    <cfRule type="expression" dxfId="93" priority="183">
      <formula>ISBLANK(E77)</formula>
    </cfRule>
  </conditionalFormatting>
  <conditionalFormatting sqref="E82:E85">
    <cfRule type="expression" dxfId="92" priority="182">
      <formula>ISBLANK(E82)</formula>
    </cfRule>
  </conditionalFormatting>
  <conditionalFormatting sqref="E147:E151">
    <cfRule type="expression" dxfId="91" priority="175">
      <formula>ISBLANK(E147)</formula>
    </cfRule>
  </conditionalFormatting>
  <conditionalFormatting sqref="E91">
    <cfRule type="expression" dxfId="90" priority="211">
      <formula>ISBLANK(E91)</formula>
    </cfRule>
  </conditionalFormatting>
  <conditionalFormatting sqref="E225:E228">
    <cfRule type="expression" dxfId="89" priority="208">
      <formula>ISBLANK(E225)</formula>
    </cfRule>
  </conditionalFormatting>
  <conditionalFormatting sqref="E243:E246">
    <cfRule type="expression" dxfId="88" priority="205">
      <formula>ISBLANK(E243)</formula>
    </cfRule>
  </conditionalFormatting>
  <conditionalFormatting sqref="E252">
    <cfRule type="expression" dxfId="87" priority="203">
      <formula>ISBLANK(E252)</formula>
    </cfRule>
  </conditionalFormatting>
  <conditionalFormatting sqref="E137:E139">
    <cfRule type="expression" dxfId="86" priority="177">
      <formula>ISBLANK(E137)</formula>
    </cfRule>
  </conditionalFormatting>
  <conditionalFormatting sqref="E254 E262:E263 E256 E258:E260">
    <cfRule type="expression" dxfId="85" priority="165">
      <formula>ISBLANK(E254)</formula>
    </cfRule>
  </conditionalFormatting>
  <conditionalFormatting sqref="E22">
    <cfRule type="expression" dxfId="84" priority="159">
      <formula>ISBLANK(E22)</formula>
    </cfRule>
  </conditionalFormatting>
  <conditionalFormatting sqref="E11:E12">
    <cfRule type="expression" dxfId="83" priority="153">
      <formula>ISBLANK(E11)</formula>
    </cfRule>
  </conditionalFormatting>
  <conditionalFormatting sqref="E224">
    <cfRule type="expression" dxfId="82" priority="148">
      <formula>ISBLANK(E224)</formula>
    </cfRule>
  </conditionalFormatting>
  <conditionalFormatting sqref="E42">
    <cfRule type="expression" dxfId="81" priority="126">
      <formula>ISBLANK(E42)</formula>
    </cfRule>
  </conditionalFormatting>
  <conditionalFormatting sqref="E21">
    <cfRule type="expression" dxfId="80" priority="109">
      <formula>ISBLANK(E21)</formula>
    </cfRule>
  </conditionalFormatting>
  <conditionalFormatting sqref="E143">
    <cfRule type="expression" dxfId="79" priority="105">
      <formula>ISBLANK(E143)</formula>
    </cfRule>
  </conditionalFormatting>
  <conditionalFormatting sqref="E141">
    <cfRule type="expression" dxfId="78" priority="107">
      <formula>ISBLANK(E141)</formula>
    </cfRule>
  </conditionalFormatting>
  <conditionalFormatting sqref="E142 E144:E145">
    <cfRule type="expression" dxfId="77" priority="106">
      <formula>ISBLANK(E142)</formula>
    </cfRule>
  </conditionalFormatting>
  <conditionalFormatting sqref="E10">
    <cfRule type="expression" dxfId="76" priority="98">
      <formula>ISBLANK(E10)</formula>
    </cfRule>
  </conditionalFormatting>
  <conditionalFormatting sqref="E323">
    <cfRule type="expression" dxfId="75" priority="81">
      <formula>ISBLANK(E323)</formula>
    </cfRule>
  </conditionalFormatting>
  <conditionalFormatting sqref="E324">
    <cfRule type="expression" dxfId="74" priority="80">
      <formula>ISBLANK(E324)</formula>
    </cfRule>
  </conditionalFormatting>
  <conditionalFormatting sqref="E325">
    <cfRule type="expression" dxfId="73" priority="79">
      <formula>ISBLANK(E325)</formula>
    </cfRule>
  </conditionalFormatting>
  <conditionalFormatting sqref="E326">
    <cfRule type="expression" dxfId="72" priority="78">
      <formula>ISBLANK(E326)</formula>
    </cfRule>
  </conditionalFormatting>
  <conditionalFormatting sqref="E293">
    <cfRule type="expression" dxfId="71" priority="77">
      <formula>ISBLANK(E293)</formula>
    </cfRule>
  </conditionalFormatting>
  <conditionalFormatting sqref="E294">
    <cfRule type="expression" dxfId="70" priority="76">
      <formula>ISBLANK(E294)</formula>
    </cfRule>
  </conditionalFormatting>
  <conditionalFormatting sqref="E295">
    <cfRule type="expression" dxfId="69" priority="75">
      <formula>ISBLANK(E295)</formula>
    </cfRule>
  </conditionalFormatting>
  <conditionalFormatting sqref="E296">
    <cfRule type="expression" dxfId="68" priority="74">
      <formula>ISBLANK(E296)</formula>
    </cfRule>
  </conditionalFormatting>
  <conditionalFormatting sqref="E302">
    <cfRule type="expression" dxfId="67" priority="73">
      <formula>ISBLANK(E302)</formula>
    </cfRule>
  </conditionalFormatting>
  <conditionalFormatting sqref="E251">
    <cfRule type="expression" dxfId="66" priority="59">
      <formula>ISBLANK(E251)</formula>
    </cfRule>
  </conditionalFormatting>
  <conditionalFormatting sqref="E249">
    <cfRule type="expression" dxfId="65" priority="58">
      <formula>ISBLANK(E249)</formula>
    </cfRule>
  </conditionalFormatting>
  <conditionalFormatting sqref="E242">
    <cfRule type="expression" dxfId="64" priority="57">
      <formula>ISBLANK(E242)</formula>
    </cfRule>
  </conditionalFormatting>
  <conditionalFormatting sqref="E241">
    <cfRule type="expression" dxfId="63" priority="56">
      <formula>ISBLANK(E241)</formula>
    </cfRule>
  </conditionalFormatting>
  <conditionalFormatting sqref="E239:E240">
    <cfRule type="expression" dxfId="62" priority="55">
      <formula>ISBLANK(E239)</formula>
    </cfRule>
  </conditionalFormatting>
  <conditionalFormatting sqref="E230:E233 E235:E236">
    <cfRule type="expression" dxfId="61" priority="54">
      <formula>ISBLANK(E230)</formula>
    </cfRule>
  </conditionalFormatting>
  <conditionalFormatting sqref="E211:E214 E216:E222">
    <cfRule type="expression" dxfId="60" priority="53">
      <formula>ISBLANK(E211)</formula>
    </cfRule>
  </conditionalFormatting>
  <conditionalFormatting sqref="E207">
    <cfRule type="expression" dxfId="59" priority="52">
      <formula>ISBLANK(E207)</formula>
    </cfRule>
  </conditionalFormatting>
  <conditionalFormatting sqref="E205">
    <cfRule type="expression" dxfId="58" priority="51">
      <formula>ISBLANK(E205)</formula>
    </cfRule>
  </conditionalFormatting>
  <conditionalFormatting sqref="E203">
    <cfRule type="expression" dxfId="57" priority="50">
      <formula>ISBLANK(E203)</formula>
    </cfRule>
  </conditionalFormatting>
  <conditionalFormatting sqref="E197">
    <cfRule type="expression" dxfId="56" priority="49">
      <formula>ISBLANK(E197)</formula>
    </cfRule>
  </conditionalFormatting>
  <conditionalFormatting sqref="E193">
    <cfRule type="expression" dxfId="55" priority="48">
      <formula>ISBLANK(E193)</formula>
    </cfRule>
  </conditionalFormatting>
  <conditionalFormatting sqref="E192">
    <cfRule type="expression" dxfId="54" priority="47">
      <formula>ISBLANK(E192)</formula>
    </cfRule>
  </conditionalFormatting>
  <conditionalFormatting sqref="E191">
    <cfRule type="expression" dxfId="53" priority="46">
      <formula>ISBLANK(E191)</formula>
    </cfRule>
  </conditionalFormatting>
  <conditionalFormatting sqref="E190">
    <cfRule type="expression" dxfId="52" priority="45">
      <formula>ISBLANK(E190)</formula>
    </cfRule>
  </conditionalFormatting>
  <conditionalFormatting sqref="E189">
    <cfRule type="expression" dxfId="51" priority="44">
      <formula>ISBLANK(E189)</formula>
    </cfRule>
  </conditionalFormatting>
  <conditionalFormatting sqref="E188">
    <cfRule type="expression" dxfId="50" priority="43">
      <formula>ISBLANK(E188)</formula>
    </cfRule>
  </conditionalFormatting>
  <conditionalFormatting sqref="E187">
    <cfRule type="expression" dxfId="49" priority="42">
      <formula>ISBLANK(E187)</formula>
    </cfRule>
  </conditionalFormatting>
  <conditionalFormatting sqref="E185">
    <cfRule type="expression" dxfId="48" priority="41">
      <formula>ISBLANK(E185)</formula>
    </cfRule>
  </conditionalFormatting>
  <conditionalFormatting sqref="E184">
    <cfRule type="expression" dxfId="47" priority="40">
      <formula>ISBLANK(E184)</formula>
    </cfRule>
  </conditionalFormatting>
  <conditionalFormatting sqref="E183">
    <cfRule type="expression" dxfId="46" priority="39">
      <formula>ISBLANK(E183)</formula>
    </cfRule>
  </conditionalFormatting>
  <conditionalFormatting sqref="E181">
    <cfRule type="expression" dxfId="45" priority="38">
      <formula>ISBLANK(E181)</formula>
    </cfRule>
  </conditionalFormatting>
  <conditionalFormatting sqref="E180">
    <cfRule type="expression" dxfId="44" priority="37">
      <formula>ISBLANK(E180)</formula>
    </cfRule>
  </conditionalFormatting>
  <conditionalFormatting sqref="E179">
    <cfRule type="expression" dxfId="43" priority="36">
      <formula>ISBLANK(E179)</formula>
    </cfRule>
  </conditionalFormatting>
  <conditionalFormatting sqref="E178">
    <cfRule type="expression" dxfId="42" priority="35">
      <formula>ISBLANK(E178)</formula>
    </cfRule>
  </conditionalFormatting>
  <conditionalFormatting sqref="E170">
    <cfRule type="expression" dxfId="41" priority="34">
      <formula>ISBLANK(E170)</formula>
    </cfRule>
  </conditionalFormatting>
  <conditionalFormatting sqref="E169">
    <cfRule type="expression" dxfId="40" priority="33">
      <formula>ISBLANK(E169)</formula>
    </cfRule>
  </conditionalFormatting>
  <conditionalFormatting sqref="E168">
    <cfRule type="expression" dxfId="39" priority="32">
      <formula>ISBLANK(E168)</formula>
    </cfRule>
  </conditionalFormatting>
  <conditionalFormatting sqref="E167">
    <cfRule type="expression" dxfId="38" priority="31">
      <formula>ISBLANK(E167)</formula>
    </cfRule>
  </conditionalFormatting>
  <conditionalFormatting sqref="E166">
    <cfRule type="expression" dxfId="37" priority="30">
      <formula>ISBLANK(E166)</formula>
    </cfRule>
  </conditionalFormatting>
  <conditionalFormatting sqref="E164">
    <cfRule type="expression" dxfId="36" priority="29">
      <formula>ISBLANK(E164)</formula>
    </cfRule>
  </conditionalFormatting>
  <conditionalFormatting sqref="E163">
    <cfRule type="expression" dxfId="35" priority="28">
      <formula>ISBLANK(E163)</formula>
    </cfRule>
  </conditionalFormatting>
  <conditionalFormatting sqref="E162">
    <cfRule type="expression" dxfId="34" priority="27">
      <formula>ISBLANK(E162)</formula>
    </cfRule>
  </conditionalFormatting>
  <conditionalFormatting sqref="E165">
    <cfRule type="expression" dxfId="33" priority="26">
      <formula>ISBLANK(E165)</formula>
    </cfRule>
  </conditionalFormatting>
  <conditionalFormatting sqref="E270">
    <cfRule type="expression" dxfId="32" priority="25">
      <formula>ISBLANK(E270)</formula>
    </cfRule>
  </conditionalFormatting>
  <conditionalFormatting sqref="E25">
    <cfRule type="expression" dxfId="31" priority="24">
      <formula>ISBLANK(E25)</formula>
    </cfRule>
  </conditionalFormatting>
  <conditionalFormatting sqref="E26">
    <cfRule type="expression" dxfId="30" priority="23">
      <formula>ISBLANK(E26)</formula>
    </cfRule>
  </conditionalFormatting>
  <conditionalFormatting sqref="E74">
    <cfRule type="expression" dxfId="29" priority="9">
      <formula>ISBLANK(E74)</formula>
    </cfRule>
  </conditionalFormatting>
  <conditionalFormatting sqref="E27">
    <cfRule type="expression" dxfId="28" priority="21">
      <formula>ISBLANK(E27)</formula>
    </cfRule>
  </conditionalFormatting>
  <conditionalFormatting sqref="E28">
    <cfRule type="expression" dxfId="27" priority="20">
      <formula>ISBLANK(E28)</formula>
    </cfRule>
  </conditionalFormatting>
  <conditionalFormatting sqref="E29">
    <cfRule type="expression" dxfId="26" priority="19">
      <formula>ISBLANK(E29)</formula>
    </cfRule>
  </conditionalFormatting>
  <conditionalFormatting sqref="E30">
    <cfRule type="expression" dxfId="25" priority="18">
      <formula>ISBLANK(E30)</formula>
    </cfRule>
  </conditionalFormatting>
  <conditionalFormatting sqref="E31:E38">
    <cfRule type="expression" dxfId="24" priority="17">
      <formula>ISBLANK(E31)</formula>
    </cfRule>
  </conditionalFormatting>
  <conditionalFormatting sqref="E39">
    <cfRule type="expression" dxfId="23" priority="16">
      <formula>ISBLANK(E39)</formula>
    </cfRule>
  </conditionalFormatting>
  <conditionalFormatting sqref="E41">
    <cfRule type="expression" dxfId="22" priority="15">
      <formula>ISBLANK(E41)</formula>
    </cfRule>
  </conditionalFormatting>
  <conditionalFormatting sqref="E43">
    <cfRule type="expression" dxfId="21" priority="14">
      <formula>ISBLANK(E43)</formula>
    </cfRule>
  </conditionalFormatting>
  <conditionalFormatting sqref="E46:E54">
    <cfRule type="expression" dxfId="20" priority="13">
      <formula>ISBLANK(E46)</formula>
    </cfRule>
  </conditionalFormatting>
  <conditionalFormatting sqref="E56:E61">
    <cfRule type="expression" dxfId="19" priority="12">
      <formula>ISBLANK(E56)</formula>
    </cfRule>
  </conditionalFormatting>
  <conditionalFormatting sqref="E63">
    <cfRule type="expression" dxfId="18" priority="11">
      <formula>ISBLANK(E63)</formula>
    </cfRule>
  </conditionalFormatting>
  <conditionalFormatting sqref="E65:E72">
    <cfRule type="expression" dxfId="17" priority="10">
      <formula>ISBLANK(E65)</formula>
    </cfRule>
  </conditionalFormatting>
  <conditionalFormatting sqref="E93:E96">
    <cfRule type="expression" dxfId="16" priority="8">
      <formula>ISBLANK(E93)</formula>
    </cfRule>
  </conditionalFormatting>
  <conditionalFormatting sqref="E99">
    <cfRule type="expression" dxfId="15" priority="7">
      <formula>ISBLANK(E99)</formula>
    </cfRule>
  </conditionalFormatting>
  <conditionalFormatting sqref="E102:E103">
    <cfRule type="expression" dxfId="14" priority="6">
      <formula>ISBLANK(E102)</formula>
    </cfRule>
  </conditionalFormatting>
  <conditionalFormatting sqref="E111:E114">
    <cfRule type="expression" dxfId="13" priority="5">
      <formula>ISBLANK(E111)</formula>
    </cfRule>
  </conditionalFormatting>
  <conditionalFormatting sqref="E104 E108:E109 E106">
    <cfRule type="expression" dxfId="12" priority="4">
      <formula>ISBLANK(E104)</formula>
    </cfRule>
  </conditionalFormatting>
  <conditionalFormatting sqref="E154 E156:E158">
    <cfRule type="expression" dxfId="11" priority="3">
      <formula>ISBLANK(E154)</formula>
    </cfRule>
  </conditionalFormatting>
  <conditionalFormatting sqref="E195">
    <cfRule type="expression" dxfId="10" priority="2">
      <formula>ISBLANK(E195)</formula>
    </cfRule>
  </conditionalFormatting>
  <conditionalFormatting sqref="E208">
    <cfRule type="expression" dxfId="9" priority="1">
      <formula>ISBLANK(E208)</formula>
    </cfRule>
  </conditionalFormatting>
  <dataValidations count="1">
    <dataValidation type="list" allowBlank="1" showInputMessage="1" showErrorMessage="1" sqref="E82:E85 E77:E80 E131:E139 E154 E230:E233 E41:E43 E187:E193 E65:E72 E224:E228 E141:E145 E216:E222 E239:E247 E91 E46:E54 E156:E160 E299:E302 E172:E176 E256 E293:E297 E25:E39 E251:E252 E74 E183:E185 E178:E181 E211:E214 E265 E93:E104 E106 E108:E109 E87:E89 E10:E18 E21:E22 E56:E61 E162:E170 E63 E207:E208 E249 E274:E278 E269:E272 E267 E262:E263 E235:E236 E254 E280:E285 E304:E312 E314 E316 E318 E320:E321 E323:E331 E333:E335 E147:E151 E195:E201 E258:E260 E337 E290:E291 E287:E288 E203:E205 E111:E128">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6" max="5" man="1"/>
    <brk id="252" max="5" man="1"/>
    <brk id="278" max="5" man="1"/>
    <brk id="302" max="5" man="1"/>
    <brk id="32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0"/>
  <sheetViews>
    <sheetView showGridLines="0" topLeftCell="A10" zoomScale="90" zoomScaleNormal="90" workbookViewId="0">
      <selection activeCell="E12" sqref="E12"/>
    </sheetView>
  </sheetViews>
  <sheetFormatPr defaultRowHeight="12.75" x14ac:dyDescent="0.2"/>
  <cols>
    <col min="1" max="1" width="22.85546875" bestFit="1" customWidth="1"/>
    <col min="2" max="2" width="18.7109375" bestFit="1" customWidth="1"/>
    <col min="3" max="3" width="8.28515625" bestFit="1" customWidth="1"/>
    <col min="4" max="4" width="53.5703125" bestFit="1" customWidth="1"/>
    <col min="5" max="5" width="99" bestFit="1" customWidth="1"/>
    <col min="6" max="6" width="13.5703125" style="122" bestFit="1" customWidth="1"/>
    <col min="7" max="7" width="31.42578125" bestFit="1" customWidth="1"/>
  </cols>
  <sheetData>
    <row r="1" spans="1:7" ht="20.25" x14ac:dyDescent="0.2">
      <c r="A1" s="291" t="s">
        <v>664</v>
      </c>
      <c r="B1" s="291"/>
      <c r="C1" s="291"/>
      <c r="D1" s="291"/>
      <c r="E1" s="291"/>
      <c r="F1" s="291"/>
      <c r="G1" s="291"/>
    </row>
    <row r="2" spans="1:7" ht="20.25" x14ac:dyDescent="0.2">
      <c r="A2" s="292" t="s">
        <v>525</v>
      </c>
      <c r="B2" s="292"/>
      <c r="C2" s="292"/>
      <c r="D2" s="292"/>
      <c r="E2" s="292"/>
      <c r="F2" s="292"/>
      <c r="G2" s="292"/>
    </row>
    <row r="3" spans="1:7" x14ac:dyDescent="0.2">
      <c r="A3" s="1"/>
      <c r="B3" s="106"/>
      <c r="C3" s="106"/>
      <c r="D3" s="106"/>
      <c r="E3" s="2"/>
      <c r="F3" s="4"/>
      <c r="G3" s="296"/>
    </row>
    <row r="4" spans="1:7" x14ac:dyDescent="0.2">
      <c r="A4" s="1"/>
      <c r="B4" s="3"/>
      <c r="C4" s="106"/>
      <c r="D4" s="106"/>
      <c r="E4" s="2"/>
      <c r="F4" s="4"/>
      <c r="G4" s="296"/>
    </row>
    <row r="5" spans="1:7" x14ac:dyDescent="0.2">
      <c r="A5" s="1"/>
      <c r="B5" s="107" t="s">
        <v>79</v>
      </c>
      <c r="C5" s="106"/>
      <c r="D5" s="106"/>
      <c r="E5" s="2"/>
      <c r="F5" s="4"/>
      <c r="G5" s="297" t="s">
        <v>395</v>
      </c>
    </row>
    <row r="6" spans="1:7" x14ac:dyDescent="0.2">
      <c r="A6" s="1"/>
      <c r="B6" s="108" t="s">
        <v>80</v>
      </c>
      <c r="C6" s="106"/>
      <c r="D6" s="106"/>
      <c r="E6" s="6"/>
      <c r="F6" s="4"/>
      <c r="G6" s="6"/>
    </row>
    <row r="7" spans="1:7" ht="16.5" thickBot="1" x14ac:dyDescent="0.25">
      <c r="A7" s="1"/>
      <c r="B7" s="108"/>
      <c r="C7" s="106"/>
      <c r="D7" s="106"/>
      <c r="E7" s="2"/>
      <c r="F7" s="120" t="s">
        <v>91</v>
      </c>
      <c r="G7" s="298" t="s">
        <v>81</v>
      </c>
    </row>
    <row r="8" spans="1:7" ht="18.75" thickBot="1" x14ac:dyDescent="0.25">
      <c r="A8" s="29" t="s">
        <v>396</v>
      </c>
      <c r="B8" s="109"/>
      <c r="C8" s="110"/>
      <c r="D8" s="110"/>
      <c r="E8" s="111"/>
      <c r="F8" s="121"/>
      <c r="G8" s="299"/>
    </row>
    <row r="9" spans="1:7" ht="15" x14ac:dyDescent="0.2">
      <c r="A9" s="131" t="s">
        <v>49</v>
      </c>
      <c r="B9" s="132"/>
      <c r="C9" s="133"/>
      <c r="D9" s="133"/>
      <c r="E9" s="134"/>
      <c r="F9" s="287"/>
      <c r="G9" s="300"/>
    </row>
    <row r="10" spans="1:7" ht="51" x14ac:dyDescent="0.2">
      <c r="A10" s="135"/>
      <c r="B10" s="140" t="s">
        <v>30</v>
      </c>
      <c r="C10" s="141"/>
      <c r="D10" s="141"/>
      <c r="E10" s="282" t="s">
        <v>100</v>
      </c>
      <c r="F10" s="288" t="s">
        <v>366</v>
      </c>
      <c r="G10" s="285" t="s">
        <v>665</v>
      </c>
    </row>
    <row r="11" spans="1:7" ht="38.25" x14ac:dyDescent="0.2">
      <c r="A11" s="136"/>
      <c r="B11" s="142" t="s">
        <v>31</v>
      </c>
      <c r="C11" s="112"/>
      <c r="D11" s="112" t="s">
        <v>397</v>
      </c>
      <c r="E11" s="283" t="s">
        <v>398</v>
      </c>
      <c r="F11" s="288" t="s">
        <v>367</v>
      </c>
      <c r="G11" s="285" t="s">
        <v>666</v>
      </c>
    </row>
    <row r="12" spans="1:7" ht="63.75" x14ac:dyDescent="0.2">
      <c r="A12" s="136"/>
      <c r="B12" s="142" t="s">
        <v>112</v>
      </c>
      <c r="C12" s="112" t="s">
        <v>459</v>
      </c>
      <c r="D12" s="112" t="s">
        <v>399</v>
      </c>
      <c r="E12" s="283" t="s">
        <v>400</v>
      </c>
      <c r="F12" s="288" t="s">
        <v>367</v>
      </c>
      <c r="G12" s="285" t="s">
        <v>667</v>
      </c>
    </row>
    <row r="13" spans="1:7" ht="15" x14ac:dyDescent="0.2">
      <c r="A13" s="136"/>
      <c r="B13" s="142" t="s">
        <v>112</v>
      </c>
      <c r="C13" s="112"/>
      <c r="D13" s="112" t="s">
        <v>399</v>
      </c>
      <c r="E13" s="283" t="s">
        <v>668</v>
      </c>
      <c r="F13" s="288" t="s">
        <v>367</v>
      </c>
      <c r="G13" s="285" t="s">
        <v>669</v>
      </c>
    </row>
    <row r="14" spans="1:7" ht="15" x14ac:dyDescent="0.2">
      <c r="A14" s="136"/>
      <c r="B14" s="142" t="s">
        <v>33</v>
      </c>
      <c r="C14" s="112"/>
      <c r="D14" s="112" t="s">
        <v>401</v>
      </c>
      <c r="E14" s="283" t="s">
        <v>402</v>
      </c>
      <c r="F14" s="288" t="s">
        <v>367</v>
      </c>
      <c r="G14" s="285" t="s">
        <v>670</v>
      </c>
    </row>
    <row r="15" spans="1:7" ht="25.5" x14ac:dyDescent="0.2">
      <c r="A15" s="136"/>
      <c r="B15" s="142" t="s">
        <v>33</v>
      </c>
      <c r="C15" s="112"/>
      <c r="D15" s="112" t="s">
        <v>401</v>
      </c>
      <c r="E15" s="283" t="s">
        <v>495</v>
      </c>
      <c r="F15" s="288" t="s">
        <v>367</v>
      </c>
      <c r="G15" s="285" t="s">
        <v>671</v>
      </c>
    </row>
    <row r="16" spans="1:7" ht="15" x14ac:dyDescent="0.2">
      <c r="A16" s="136"/>
      <c r="B16" s="142" t="s">
        <v>33</v>
      </c>
      <c r="C16" s="112"/>
      <c r="D16" s="112" t="s">
        <v>401</v>
      </c>
      <c r="E16" s="283" t="s">
        <v>403</v>
      </c>
      <c r="F16" s="288" t="s">
        <v>367</v>
      </c>
      <c r="G16" s="285" t="s">
        <v>672</v>
      </c>
    </row>
    <row r="17" spans="1:7" ht="15" x14ac:dyDescent="0.2">
      <c r="A17" s="136"/>
      <c r="B17" s="142" t="s">
        <v>34</v>
      </c>
      <c r="C17" s="112"/>
      <c r="D17" s="112" t="s">
        <v>404</v>
      </c>
      <c r="E17" s="283" t="s">
        <v>405</v>
      </c>
      <c r="F17" s="288" t="s">
        <v>367</v>
      </c>
      <c r="G17" s="285" t="s">
        <v>673</v>
      </c>
    </row>
    <row r="18" spans="1:7" ht="15" x14ac:dyDescent="0.2">
      <c r="A18" s="136"/>
      <c r="B18" s="142" t="s">
        <v>34</v>
      </c>
      <c r="C18" s="112"/>
      <c r="D18" s="112" t="s">
        <v>406</v>
      </c>
      <c r="E18" s="283" t="s">
        <v>103</v>
      </c>
      <c r="F18" s="288" t="s">
        <v>367</v>
      </c>
      <c r="G18" s="285" t="s">
        <v>674</v>
      </c>
    </row>
    <row r="19" spans="1:7" ht="15" x14ac:dyDescent="0.2">
      <c r="A19" s="136"/>
      <c r="B19" s="142" t="s">
        <v>35</v>
      </c>
      <c r="C19" s="112"/>
      <c r="D19" s="112" t="s">
        <v>407</v>
      </c>
      <c r="E19" s="283" t="s">
        <v>408</v>
      </c>
      <c r="F19" s="288" t="s">
        <v>367</v>
      </c>
      <c r="G19" s="285" t="s">
        <v>675</v>
      </c>
    </row>
    <row r="20" spans="1:7" ht="15" x14ac:dyDescent="0.2">
      <c r="A20" s="136"/>
      <c r="B20" s="142" t="s">
        <v>35</v>
      </c>
      <c r="C20" s="112"/>
      <c r="D20" s="112" t="s">
        <v>407</v>
      </c>
      <c r="E20" s="283" t="s">
        <v>409</v>
      </c>
      <c r="F20" s="288" t="s">
        <v>367</v>
      </c>
      <c r="G20" s="285" t="s">
        <v>676</v>
      </c>
    </row>
    <row r="21" spans="1:7" ht="15" x14ac:dyDescent="0.2">
      <c r="A21" s="136"/>
      <c r="B21" s="142" t="s">
        <v>35</v>
      </c>
      <c r="C21" s="112"/>
      <c r="D21" s="112" t="s">
        <v>407</v>
      </c>
      <c r="E21" s="283" t="s">
        <v>410</v>
      </c>
      <c r="F21" s="288" t="s">
        <v>367</v>
      </c>
      <c r="G21" s="285" t="s">
        <v>677</v>
      </c>
    </row>
    <row r="22" spans="1:7" ht="25.5" x14ac:dyDescent="0.2">
      <c r="A22" s="136"/>
      <c r="B22" s="142" t="s">
        <v>105</v>
      </c>
      <c r="C22" s="112"/>
      <c r="D22" s="112" t="s">
        <v>411</v>
      </c>
      <c r="E22" s="283" t="s">
        <v>412</v>
      </c>
      <c r="F22" s="288" t="s">
        <v>367</v>
      </c>
      <c r="G22" s="301" t="s">
        <v>678</v>
      </c>
    </row>
    <row r="23" spans="1:7" ht="25.5" x14ac:dyDescent="0.2">
      <c r="A23" s="136"/>
      <c r="B23" s="142" t="s">
        <v>105</v>
      </c>
      <c r="C23" s="112"/>
      <c r="D23" s="112" t="s">
        <v>411</v>
      </c>
      <c r="E23" s="283" t="s">
        <v>413</v>
      </c>
      <c r="F23" s="288" t="s">
        <v>367</v>
      </c>
      <c r="G23" s="301" t="s">
        <v>679</v>
      </c>
    </row>
    <row r="24" spans="1:7" ht="25.5" x14ac:dyDescent="0.2">
      <c r="A24" s="136"/>
      <c r="B24" s="142" t="s">
        <v>107</v>
      </c>
      <c r="C24" s="112"/>
      <c r="D24" s="112" t="s">
        <v>414</v>
      </c>
      <c r="E24" s="283" t="s">
        <v>415</v>
      </c>
      <c r="F24" s="288" t="s">
        <v>367</v>
      </c>
      <c r="G24" s="285" t="s">
        <v>680</v>
      </c>
    </row>
    <row r="25" spans="1:7" ht="25.5" x14ac:dyDescent="0.2">
      <c r="A25" s="136"/>
      <c r="B25" s="142" t="s">
        <v>107</v>
      </c>
      <c r="C25" s="112"/>
      <c r="D25" s="112" t="s">
        <v>414</v>
      </c>
      <c r="E25" s="283" t="s">
        <v>416</v>
      </c>
      <c r="F25" s="288" t="s">
        <v>367</v>
      </c>
      <c r="G25" s="285" t="s">
        <v>681</v>
      </c>
    </row>
    <row r="26" spans="1:7" ht="25.5" x14ac:dyDescent="0.2">
      <c r="A26" s="136"/>
      <c r="B26" s="142" t="s">
        <v>107</v>
      </c>
      <c r="C26" s="112"/>
      <c r="D26" s="112" t="s">
        <v>414</v>
      </c>
      <c r="E26" s="283" t="s">
        <v>417</v>
      </c>
      <c r="F26" s="288" t="s">
        <v>367</v>
      </c>
      <c r="G26" s="285" t="s">
        <v>682</v>
      </c>
    </row>
    <row r="27" spans="1:7" ht="25.5" x14ac:dyDescent="0.2">
      <c r="A27" s="136"/>
      <c r="B27" s="142" t="s">
        <v>107</v>
      </c>
      <c r="C27" s="112"/>
      <c r="D27" s="112" t="s">
        <v>414</v>
      </c>
      <c r="E27" s="283" t="s">
        <v>418</v>
      </c>
      <c r="F27" s="288" t="s">
        <v>367</v>
      </c>
      <c r="G27" s="285" t="s">
        <v>683</v>
      </c>
    </row>
    <row r="28" spans="1:7" ht="25.5" x14ac:dyDescent="0.2">
      <c r="A28" s="136"/>
      <c r="B28" s="142" t="s">
        <v>107</v>
      </c>
      <c r="C28" s="112"/>
      <c r="D28" s="112" t="s">
        <v>414</v>
      </c>
      <c r="E28" s="283" t="s">
        <v>419</v>
      </c>
      <c r="F28" s="288" t="s">
        <v>367</v>
      </c>
      <c r="G28" s="285" t="s">
        <v>684</v>
      </c>
    </row>
    <row r="29" spans="1:7" ht="25.5" x14ac:dyDescent="0.2">
      <c r="A29" s="136"/>
      <c r="B29" s="142" t="s">
        <v>107</v>
      </c>
      <c r="C29" s="112"/>
      <c r="D29" s="112" t="s">
        <v>414</v>
      </c>
      <c r="E29" s="283" t="s">
        <v>420</v>
      </c>
      <c r="F29" s="288" t="s">
        <v>367</v>
      </c>
      <c r="G29" s="285" t="s">
        <v>685</v>
      </c>
    </row>
    <row r="30" spans="1:7" ht="25.5" x14ac:dyDescent="0.2">
      <c r="A30" s="136"/>
      <c r="B30" s="142" t="s">
        <v>107</v>
      </c>
      <c r="C30" s="112"/>
      <c r="D30" s="112" t="s">
        <v>414</v>
      </c>
      <c r="E30" s="283" t="s">
        <v>421</v>
      </c>
      <c r="F30" s="288" t="s">
        <v>367</v>
      </c>
      <c r="G30" s="285" t="s">
        <v>686</v>
      </c>
    </row>
    <row r="31" spans="1:7" ht="25.5" x14ac:dyDescent="0.2">
      <c r="A31" s="136"/>
      <c r="B31" s="142" t="s">
        <v>107</v>
      </c>
      <c r="C31" s="112"/>
      <c r="D31" s="112" t="s">
        <v>414</v>
      </c>
      <c r="E31" s="283" t="s">
        <v>422</v>
      </c>
      <c r="F31" s="288" t="s">
        <v>367</v>
      </c>
      <c r="G31" s="285" t="s">
        <v>687</v>
      </c>
    </row>
    <row r="32" spans="1:7" ht="15" x14ac:dyDescent="0.2">
      <c r="A32" s="136"/>
      <c r="B32" s="142" t="s">
        <v>36</v>
      </c>
      <c r="C32" s="112"/>
      <c r="D32" s="112" t="s">
        <v>423</v>
      </c>
      <c r="E32" s="283" t="s">
        <v>424</v>
      </c>
      <c r="F32" s="288" t="s">
        <v>367</v>
      </c>
      <c r="G32" s="301" t="s">
        <v>688</v>
      </c>
    </row>
    <row r="33" spans="1:7" ht="15" x14ac:dyDescent="0.2">
      <c r="A33" s="136"/>
      <c r="B33" s="142" t="s">
        <v>36</v>
      </c>
      <c r="C33" s="112"/>
      <c r="D33" s="112" t="s">
        <v>423</v>
      </c>
      <c r="E33" s="283" t="s">
        <v>425</v>
      </c>
      <c r="F33" s="288" t="s">
        <v>367</v>
      </c>
      <c r="G33" s="301" t="s">
        <v>688</v>
      </c>
    </row>
    <row r="34" spans="1:7" ht="15" x14ac:dyDescent="0.2">
      <c r="A34" s="136"/>
      <c r="B34" s="142" t="s">
        <v>36</v>
      </c>
      <c r="C34" s="112"/>
      <c r="D34" s="112" t="s">
        <v>423</v>
      </c>
      <c r="E34" s="283" t="s">
        <v>426</v>
      </c>
      <c r="F34" s="288" t="s">
        <v>367</v>
      </c>
      <c r="G34" s="285" t="s">
        <v>689</v>
      </c>
    </row>
    <row r="35" spans="1:7" ht="15" x14ac:dyDescent="0.2">
      <c r="A35" s="136"/>
      <c r="B35" s="142" t="s">
        <v>36</v>
      </c>
      <c r="C35" s="112"/>
      <c r="D35" s="112" t="s">
        <v>423</v>
      </c>
      <c r="E35" s="283" t="s">
        <v>427</v>
      </c>
      <c r="F35" s="288" t="s">
        <v>367</v>
      </c>
      <c r="G35" s="301" t="s">
        <v>690</v>
      </c>
    </row>
    <row r="36" spans="1:7" ht="15" x14ac:dyDescent="0.2">
      <c r="A36" s="136"/>
      <c r="B36" s="142" t="s">
        <v>36</v>
      </c>
      <c r="C36" s="112"/>
      <c r="D36" s="112" t="s">
        <v>423</v>
      </c>
      <c r="E36" s="283" t="s">
        <v>428</v>
      </c>
      <c r="F36" s="288" t="s">
        <v>367</v>
      </c>
      <c r="G36" s="285" t="s">
        <v>691</v>
      </c>
    </row>
    <row r="37" spans="1:7" ht="15" x14ac:dyDescent="0.2">
      <c r="A37" s="136"/>
      <c r="B37" s="142" t="s">
        <v>36</v>
      </c>
      <c r="C37" s="112"/>
      <c r="D37" s="112" t="s">
        <v>423</v>
      </c>
      <c r="E37" s="283" t="s">
        <v>429</v>
      </c>
      <c r="F37" s="288" t="s">
        <v>367</v>
      </c>
      <c r="G37" s="285" t="s">
        <v>692</v>
      </c>
    </row>
    <row r="38" spans="1:7" ht="25.5" x14ac:dyDescent="0.2">
      <c r="A38" s="136"/>
      <c r="B38" s="142" t="s">
        <v>37</v>
      </c>
      <c r="C38" s="112"/>
      <c r="D38" s="112" t="s">
        <v>430</v>
      </c>
      <c r="E38" s="283" t="s">
        <v>109</v>
      </c>
      <c r="F38" s="288" t="s">
        <v>367</v>
      </c>
      <c r="G38" s="285" t="s">
        <v>693</v>
      </c>
    </row>
    <row r="39" spans="1:7" ht="25.5" x14ac:dyDescent="0.2">
      <c r="A39" s="136"/>
      <c r="B39" s="142" t="s">
        <v>166</v>
      </c>
      <c r="C39" s="112"/>
      <c r="D39" s="112" t="s">
        <v>431</v>
      </c>
      <c r="E39" s="283" t="s">
        <v>432</v>
      </c>
      <c r="F39" s="288" t="s">
        <v>367</v>
      </c>
      <c r="G39" s="285" t="s">
        <v>694</v>
      </c>
    </row>
    <row r="40" spans="1:7" ht="25.5" x14ac:dyDescent="0.2">
      <c r="A40" s="136"/>
      <c r="B40" s="142" t="s">
        <v>166</v>
      </c>
      <c r="C40" s="112"/>
      <c r="D40" s="112" t="s">
        <v>431</v>
      </c>
      <c r="E40" s="283" t="s">
        <v>433</v>
      </c>
      <c r="F40" s="288" t="s">
        <v>366</v>
      </c>
      <c r="G40" s="285" t="s">
        <v>695</v>
      </c>
    </row>
    <row r="41" spans="1:7" ht="25.5" x14ac:dyDescent="0.2">
      <c r="A41" s="136"/>
      <c r="B41" s="142" t="s">
        <v>166</v>
      </c>
      <c r="C41" s="112"/>
      <c r="D41" s="112" t="s">
        <v>431</v>
      </c>
      <c r="E41" s="283" t="s">
        <v>434</v>
      </c>
      <c r="F41" s="288" t="s">
        <v>367</v>
      </c>
      <c r="G41" s="285" t="s">
        <v>696</v>
      </c>
    </row>
    <row r="42" spans="1:7" ht="25.5" x14ac:dyDescent="0.2">
      <c r="A42" s="136"/>
      <c r="B42" s="142" t="s">
        <v>166</v>
      </c>
      <c r="C42" s="112"/>
      <c r="D42" s="112" t="s">
        <v>431</v>
      </c>
      <c r="E42" s="283" t="s">
        <v>435</v>
      </c>
      <c r="F42" s="288" t="s">
        <v>367</v>
      </c>
      <c r="G42" s="285" t="s">
        <v>694</v>
      </c>
    </row>
    <row r="43" spans="1:7" ht="15" x14ac:dyDescent="0.2">
      <c r="A43" s="136"/>
      <c r="B43" s="142" t="s">
        <v>38</v>
      </c>
      <c r="C43" s="112"/>
      <c r="D43" s="112" t="s">
        <v>436</v>
      </c>
      <c r="E43" s="283" t="s">
        <v>437</v>
      </c>
      <c r="F43" s="288" t="s">
        <v>367</v>
      </c>
      <c r="G43" s="285" t="s">
        <v>694</v>
      </c>
    </row>
    <row r="44" spans="1:7" ht="15" x14ac:dyDescent="0.2">
      <c r="A44" s="136"/>
      <c r="B44" s="142" t="s">
        <v>38</v>
      </c>
      <c r="C44" s="112"/>
      <c r="D44" s="112" t="s">
        <v>436</v>
      </c>
      <c r="E44" s="283" t="s">
        <v>438</v>
      </c>
      <c r="F44" s="288" t="s">
        <v>367</v>
      </c>
      <c r="G44" s="285" t="s">
        <v>697</v>
      </c>
    </row>
    <row r="45" spans="1:7" ht="15" x14ac:dyDescent="0.2">
      <c r="A45" s="136"/>
      <c r="B45" s="142" t="s">
        <v>38</v>
      </c>
      <c r="C45" s="112"/>
      <c r="D45" s="112" t="s">
        <v>436</v>
      </c>
      <c r="E45" s="283" t="s">
        <v>439</v>
      </c>
      <c r="F45" s="288" t="s">
        <v>367</v>
      </c>
      <c r="G45" s="285" t="s">
        <v>697</v>
      </c>
    </row>
    <row r="46" spans="1:7" ht="25.5" x14ac:dyDescent="0.2">
      <c r="A46" s="136"/>
      <c r="B46" s="142" t="s">
        <v>38</v>
      </c>
      <c r="C46" s="112"/>
      <c r="D46" s="112" t="s">
        <v>436</v>
      </c>
      <c r="E46" s="283" t="s">
        <v>440</v>
      </c>
      <c r="F46" s="288" t="s">
        <v>367</v>
      </c>
      <c r="G46" s="285" t="s">
        <v>697</v>
      </c>
    </row>
    <row r="47" spans="1:7" ht="25.5" x14ac:dyDescent="0.2">
      <c r="A47" s="137"/>
      <c r="B47" s="142" t="s">
        <v>39</v>
      </c>
      <c r="C47" s="112"/>
      <c r="D47" s="112" t="s">
        <v>441</v>
      </c>
      <c r="E47" s="283" t="s">
        <v>442</v>
      </c>
      <c r="F47" s="288" t="s">
        <v>367</v>
      </c>
      <c r="G47" s="285" t="s">
        <v>698</v>
      </c>
    </row>
    <row r="48" spans="1:7" ht="25.5" x14ac:dyDescent="0.2">
      <c r="A48" s="137"/>
      <c r="B48" s="142" t="s">
        <v>39</v>
      </c>
      <c r="C48" s="112"/>
      <c r="D48" s="112" t="s">
        <v>441</v>
      </c>
      <c r="E48" s="283" t="s">
        <v>443</v>
      </c>
      <c r="F48" s="288" t="s">
        <v>367</v>
      </c>
      <c r="G48" s="285" t="s">
        <v>698</v>
      </c>
    </row>
    <row r="49" spans="1:7" ht="39" thickBot="1" x14ac:dyDescent="0.25">
      <c r="A49" s="138"/>
      <c r="B49" s="143" t="s">
        <v>39</v>
      </c>
      <c r="C49" s="144"/>
      <c r="D49" s="144" t="s">
        <v>441</v>
      </c>
      <c r="E49" s="284" t="s">
        <v>445</v>
      </c>
      <c r="F49" s="288" t="s">
        <v>367</v>
      </c>
      <c r="G49" s="286" t="s">
        <v>698</v>
      </c>
    </row>
    <row r="50" spans="1:7" ht="39" thickBot="1" x14ac:dyDescent="0.25">
      <c r="A50" s="138"/>
      <c r="B50" s="143" t="s">
        <v>39</v>
      </c>
      <c r="C50" s="144"/>
      <c r="D50" s="144" t="s">
        <v>441</v>
      </c>
      <c r="E50" s="284" t="s">
        <v>445</v>
      </c>
      <c r="F50" s="139" t="s">
        <v>367</v>
      </c>
      <c r="G50" s="286" t="s">
        <v>444</v>
      </c>
    </row>
  </sheetData>
  <mergeCells count="2">
    <mergeCell ref="A1:G1"/>
    <mergeCell ref="A2:G2"/>
  </mergeCells>
  <conditionalFormatting sqref="F50">
    <cfRule type="expression" dxfId="6" priority="6">
      <formula>ISBLANK(F50)</formula>
    </cfRule>
  </conditionalFormatting>
  <conditionalFormatting sqref="F10:F49">
    <cfRule type="expression" dxfId="3" priority="3">
      <formula>ISBLANK(F10)</formula>
    </cfRule>
  </conditionalFormatting>
  <conditionalFormatting sqref="A1">
    <cfRule type="cellIs" dxfId="2" priority="2" operator="equal">
      <formula>"LDC Name Inc."</formula>
    </cfRule>
  </conditionalFormatting>
  <conditionalFormatting sqref="A2">
    <cfRule type="cellIs" dxfId="1" priority="1" operator="equal">
      <formula>"EB-2012-XXXX"</formula>
    </cfRule>
  </conditionalFormatting>
  <dataValidations count="1">
    <dataValidation type="list" allowBlank="1" showInputMessage="1" showErrorMessage="1" sqref="F10:F50">
      <formula1>"Yes, No,N/A"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53"/>
  <sheetViews>
    <sheetView showGridLines="0" zoomScaleNormal="100" workbookViewId="0">
      <selection activeCell="F24" sqref="F24"/>
    </sheetView>
  </sheetViews>
  <sheetFormatPr defaultColWidth="51.140625" defaultRowHeight="12.75" x14ac:dyDescent="0.2"/>
  <cols>
    <col min="1" max="1" width="5.85546875" customWidth="1"/>
    <col min="2" max="2" width="3.28515625" style="116" bestFit="1" customWidth="1"/>
    <col min="3" max="3" width="68.5703125" style="125" bestFit="1" customWidth="1"/>
    <col min="4" max="4" width="21" customWidth="1"/>
    <col min="5" max="5" width="31.7109375" bestFit="1" customWidth="1"/>
    <col min="6" max="6" width="63.140625" bestFit="1" customWidth="1"/>
  </cols>
  <sheetData>
    <row r="2" spans="1:6" ht="15" x14ac:dyDescent="0.2">
      <c r="A2" s="1"/>
      <c r="B2" s="19"/>
      <c r="C2" s="106"/>
      <c r="D2" s="3"/>
      <c r="F2" s="5" t="s">
        <v>22</v>
      </c>
    </row>
    <row r="3" spans="1:6" ht="13.5" thickBot="1" x14ac:dyDescent="0.25">
      <c r="A3" s="1"/>
      <c r="B3" s="20"/>
      <c r="C3" s="106"/>
      <c r="D3" s="3"/>
      <c r="E3" s="6"/>
      <c r="F3" s="58"/>
    </row>
    <row r="4" spans="1:6" ht="16.5" thickBot="1" x14ac:dyDescent="0.3">
      <c r="A4" s="1"/>
      <c r="B4" s="20"/>
      <c r="C4" s="106"/>
      <c r="D4" s="95" t="s">
        <v>91</v>
      </c>
      <c r="E4" s="75" t="s">
        <v>81</v>
      </c>
      <c r="F4" s="124" t="s">
        <v>493</v>
      </c>
    </row>
    <row r="5" spans="1:6" ht="18.75" thickBot="1" x14ac:dyDescent="0.25">
      <c r="A5" s="29" t="s">
        <v>494</v>
      </c>
      <c r="B5" s="7"/>
      <c r="C5" s="110"/>
      <c r="D5" s="96"/>
      <c r="E5" s="76"/>
      <c r="F5" s="64"/>
    </row>
    <row r="6" spans="1:6" x14ac:dyDescent="0.2">
      <c r="A6" s="118"/>
      <c r="B6" s="117"/>
      <c r="C6" s="126"/>
      <c r="D6" s="118"/>
      <c r="E6" s="119"/>
      <c r="F6" s="119"/>
    </row>
    <row r="7" spans="1:6" x14ac:dyDescent="0.2">
      <c r="A7" s="118"/>
      <c r="B7" s="117">
        <v>1</v>
      </c>
      <c r="C7" s="126" t="s">
        <v>447</v>
      </c>
      <c r="D7" s="302"/>
      <c r="E7" s="119"/>
      <c r="F7" s="119"/>
    </row>
    <row r="8" spans="1:6" x14ac:dyDescent="0.2">
      <c r="A8" s="118"/>
      <c r="B8" s="117">
        <v>2</v>
      </c>
      <c r="C8" s="126" t="s">
        <v>449</v>
      </c>
      <c r="D8" s="302"/>
      <c r="E8" s="119"/>
      <c r="F8" s="119"/>
    </row>
    <row r="9" spans="1:6" x14ac:dyDescent="0.2">
      <c r="A9" s="118"/>
      <c r="B9" s="117">
        <v>3</v>
      </c>
      <c r="C9" s="126" t="s">
        <v>451</v>
      </c>
      <c r="D9" s="302"/>
      <c r="E9" s="119"/>
      <c r="F9" s="119"/>
    </row>
    <row r="10" spans="1:6" x14ac:dyDescent="0.2">
      <c r="A10" s="118"/>
      <c r="B10" s="117">
        <v>4</v>
      </c>
      <c r="C10" s="126" t="s">
        <v>453</v>
      </c>
      <c r="D10" s="302"/>
      <c r="E10" s="119"/>
      <c r="F10" s="119"/>
    </row>
    <row r="11" spans="1:6" x14ac:dyDescent="0.2">
      <c r="A11" s="118"/>
      <c r="B11" s="145">
        <v>5</v>
      </c>
      <c r="C11" s="146" t="s">
        <v>455</v>
      </c>
      <c r="D11" s="303" t="s">
        <v>367</v>
      </c>
      <c r="E11" s="305" t="s">
        <v>699</v>
      </c>
      <c r="F11" s="119"/>
    </row>
    <row r="12" spans="1:6" x14ac:dyDescent="0.2">
      <c r="A12" s="118"/>
      <c r="B12" s="145">
        <v>6</v>
      </c>
      <c r="C12" s="146" t="s">
        <v>457</v>
      </c>
      <c r="D12" s="303" t="s">
        <v>367</v>
      </c>
      <c r="E12" s="148" t="s">
        <v>700</v>
      </c>
      <c r="F12" s="119"/>
    </row>
    <row r="13" spans="1:6" x14ac:dyDescent="0.2">
      <c r="A13" s="118"/>
      <c r="B13" s="145">
        <v>7</v>
      </c>
      <c r="C13" s="146" t="s">
        <v>459</v>
      </c>
      <c r="D13" s="303" t="s">
        <v>367</v>
      </c>
      <c r="E13" s="148" t="s">
        <v>700</v>
      </c>
      <c r="F13" s="119"/>
    </row>
    <row r="14" spans="1:6" x14ac:dyDescent="0.2">
      <c r="A14" s="118"/>
      <c r="B14" s="145">
        <v>8</v>
      </c>
      <c r="C14" s="146" t="s">
        <v>461</v>
      </c>
      <c r="D14" s="303" t="s">
        <v>367</v>
      </c>
      <c r="E14" s="305" t="s">
        <v>701</v>
      </c>
      <c r="F14" s="119"/>
    </row>
    <row r="15" spans="1:6" x14ac:dyDescent="0.2">
      <c r="A15" s="118"/>
      <c r="B15" s="145">
        <v>9</v>
      </c>
      <c r="C15" s="146" t="s">
        <v>463</v>
      </c>
      <c r="D15" s="303"/>
      <c r="E15" s="148"/>
      <c r="F15" s="119"/>
    </row>
    <row r="16" spans="1:6" x14ac:dyDescent="0.2">
      <c r="A16" s="118"/>
      <c r="B16" s="145">
        <v>10</v>
      </c>
      <c r="C16" s="146" t="s">
        <v>465</v>
      </c>
      <c r="D16" s="303" t="s">
        <v>367</v>
      </c>
      <c r="E16" s="305" t="s">
        <v>702</v>
      </c>
      <c r="F16" s="119"/>
    </row>
    <row r="17" spans="1:6" x14ac:dyDescent="0.2">
      <c r="A17" s="118"/>
      <c r="B17" s="145">
        <v>11</v>
      </c>
      <c r="C17" s="146" t="s">
        <v>467</v>
      </c>
      <c r="D17" s="304" t="s">
        <v>366</v>
      </c>
      <c r="E17" s="148" t="s">
        <v>499</v>
      </c>
      <c r="F17" s="148" t="s">
        <v>659</v>
      </c>
    </row>
    <row r="18" spans="1:6" x14ac:dyDescent="0.2">
      <c r="A18" s="118"/>
      <c r="B18" s="145">
        <v>12</v>
      </c>
      <c r="C18" s="146" t="s">
        <v>469</v>
      </c>
      <c r="D18" s="304" t="s">
        <v>366</v>
      </c>
      <c r="E18" s="148"/>
      <c r="F18" s="148" t="s">
        <v>659</v>
      </c>
    </row>
    <row r="19" spans="1:6" x14ac:dyDescent="0.2">
      <c r="A19" s="118"/>
      <c r="B19" s="145">
        <v>13</v>
      </c>
      <c r="C19" s="146" t="s">
        <v>471</v>
      </c>
      <c r="D19" s="304" t="s">
        <v>366</v>
      </c>
      <c r="E19" s="148"/>
      <c r="F19" s="148" t="s">
        <v>659</v>
      </c>
    </row>
    <row r="20" spans="1:6" x14ac:dyDescent="0.2">
      <c r="A20" s="118"/>
      <c r="B20" s="145">
        <v>14</v>
      </c>
      <c r="C20" s="146" t="s">
        <v>473</v>
      </c>
      <c r="D20" s="304" t="s">
        <v>366</v>
      </c>
      <c r="E20" s="148"/>
      <c r="F20" s="148" t="s">
        <v>659</v>
      </c>
    </row>
    <row r="21" spans="1:6" ht="25.5" x14ac:dyDescent="0.2">
      <c r="A21" s="118"/>
      <c r="B21" s="145">
        <v>15</v>
      </c>
      <c r="C21" s="146" t="s">
        <v>475</v>
      </c>
      <c r="D21" s="304" t="s">
        <v>366</v>
      </c>
      <c r="E21" s="148"/>
      <c r="F21" s="148" t="s">
        <v>659</v>
      </c>
    </row>
    <row r="22" spans="1:6" x14ac:dyDescent="0.2">
      <c r="A22" s="118"/>
      <c r="B22" s="145">
        <v>16</v>
      </c>
      <c r="C22" s="146" t="s">
        <v>477</v>
      </c>
      <c r="D22" s="304" t="s">
        <v>366</v>
      </c>
      <c r="E22" s="148"/>
      <c r="F22" s="148" t="s">
        <v>659</v>
      </c>
    </row>
    <row r="23" spans="1:6" x14ac:dyDescent="0.2">
      <c r="A23" s="118"/>
      <c r="B23" s="145">
        <v>17</v>
      </c>
      <c r="C23" s="146" t="s">
        <v>479</v>
      </c>
      <c r="D23" s="304" t="s">
        <v>366</v>
      </c>
      <c r="E23" s="148"/>
      <c r="F23" s="148" t="s">
        <v>659</v>
      </c>
    </row>
    <row r="24" spans="1:6" x14ac:dyDescent="0.2">
      <c r="A24" s="118"/>
      <c r="B24" s="145">
        <v>18</v>
      </c>
      <c r="C24" s="146" t="s">
        <v>481</v>
      </c>
      <c r="D24" s="304" t="s">
        <v>366</v>
      </c>
      <c r="E24" s="148"/>
      <c r="F24" s="148" t="s">
        <v>659</v>
      </c>
    </row>
    <row r="25" spans="1:6" x14ac:dyDescent="0.2">
      <c r="A25" s="118"/>
      <c r="B25" s="145">
        <v>19</v>
      </c>
      <c r="C25" s="146" t="s">
        <v>483</v>
      </c>
      <c r="D25" s="303" t="s">
        <v>367</v>
      </c>
      <c r="E25" s="148" t="s">
        <v>703</v>
      </c>
      <c r="F25" s="119"/>
    </row>
    <row r="26" spans="1:6" x14ac:dyDescent="0.2">
      <c r="A26" s="118"/>
      <c r="B26" s="145">
        <v>20</v>
      </c>
      <c r="C26" s="146" t="s">
        <v>485</v>
      </c>
      <c r="D26" s="304" t="s">
        <v>366</v>
      </c>
      <c r="E26" s="148"/>
      <c r="F26" s="148" t="s">
        <v>719</v>
      </c>
    </row>
    <row r="27" spans="1:6" x14ac:dyDescent="0.2">
      <c r="A27" s="118"/>
      <c r="B27" s="145">
        <v>21</v>
      </c>
      <c r="C27" s="146" t="s">
        <v>487</v>
      </c>
      <c r="D27" s="304" t="s">
        <v>366</v>
      </c>
      <c r="E27" s="148"/>
      <c r="F27" s="148" t="s">
        <v>720</v>
      </c>
    </row>
    <row r="28" spans="1:6" x14ac:dyDescent="0.2">
      <c r="A28" s="118"/>
      <c r="B28" s="145">
        <v>22</v>
      </c>
      <c r="C28" s="146" t="s">
        <v>488</v>
      </c>
      <c r="D28" s="304" t="s">
        <v>366</v>
      </c>
      <c r="E28" s="148"/>
      <c r="F28" s="148" t="s">
        <v>500</v>
      </c>
    </row>
    <row r="29" spans="1:6" x14ac:dyDescent="0.2">
      <c r="A29" s="118"/>
      <c r="B29" s="145">
        <v>23</v>
      </c>
      <c r="C29" s="146" t="s">
        <v>489</v>
      </c>
      <c r="D29" s="304" t="s">
        <v>366</v>
      </c>
      <c r="E29" s="148"/>
      <c r="F29" s="148" t="s">
        <v>500</v>
      </c>
    </row>
    <row r="30" spans="1:6" x14ac:dyDescent="0.2">
      <c r="A30" s="118"/>
      <c r="B30" s="145">
        <v>24</v>
      </c>
      <c r="C30" s="146" t="s">
        <v>490</v>
      </c>
      <c r="D30" s="304" t="s">
        <v>366</v>
      </c>
      <c r="E30" s="148"/>
      <c r="F30" s="148" t="s">
        <v>660</v>
      </c>
    </row>
    <row r="31" spans="1:6" ht="25.5" x14ac:dyDescent="0.2">
      <c r="A31" s="118"/>
      <c r="B31" s="145">
        <v>25</v>
      </c>
      <c r="C31" s="146" t="s">
        <v>491</v>
      </c>
      <c r="D31" s="304" t="s">
        <v>366</v>
      </c>
      <c r="E31" s="148"/>
      <c r="F31" s="148" t="s">
        <v>660</v>
      </c>
    </row>
    <row r="32" spans="1:6" ht="25.5" x14ac:dyDescent="0.2">
      <c r="A32" s="118"/>
      <c r="B32" s="145">
        <v>26</v>
      </c>
      <c r="C32" s="146" t="s">
        <v>492</v>
      </c>
      <c r="D32" s="304" t="s">
        <v>366</v>
      </c>
      <c r="E32" s="148"/>
      <c r="F32" s="148" t="s">
        <v>660</v>
      </c>
    </row>
    <row r="33" spans="1:7" x14ac:dyDescent="0.2">
      <c r="A33" s="118"/>
      <c r="B33" s="145">
        <v>27</v>
      </c>
      <c r="C33" s="146" t="s">
        <v>448</v>
      </c>
      <c r="D33" s="303" t="s">
        <v>367</v>
      </c>
      <c r="E33" s="148" t="s">
        <v>704</v>
      </c>
      <c r="F33" s="119"/>
    </row>
    <row r="34" spans="1:7" x14ac:dyDescent="0.2">
      <c r="A34" s="118"/>
      <c r="B34" s="145">
        <v>28</v>
      </c>
      <c r="C34" s="146" t="s">
        <v>450</v>
      </c>
      <c r="D34" s="303" t="s">
        <v>367</v>
      </c>
      <c r="E34" s="148" t="s">
        <v>705</v>
      </c>
      <c r="F34" s="119"/>
    </row>
    <row r="35" spans="1:7" x14ac:dyDescent="0.2">
      <c r="A35" s="118"/>
      <c r="B35" s="145">
        <v>29</v>
      </c>
      <c r="C35" s="146" t="s">
        <v>452</v>
      </c>
      <c r="D35" s="303" t="s">
        <v>367</v>
      </c>
      <c r="E35" s="148" t="s">
        <v>706</v>
      </c>
      <c r="F35" s="119"/>
    </row>
    <row r="36" spans="1:7" x14ac:dyDescent="0.2">
      <c r="A36" s="118"/>
      <c r="B36" s="145">
        <v>30</v>
      </c>
      <c r="C36" s="146" t="s">
        <v>454</v>
      </c>
      <c r="D36" s="303"/>
      <c r="E36" s="148"/>
      <c r="F36" s="119"/>
    </row>
    <row r="37" spans="1:7" x14ac:dyDescent="0.2">
      <c r="A37" s="118"/>
      <c r="B37" s="145">
        <v>31</v>
      </c>
      <c r="C37" s="146" t="s">
        <v>456</v>
      </c>
      <c r="D37" s="303" t="s">
        <v>367</v>
      </c>
      <c r="E37" s="148" t="s">
        <v>707</v>
      </c>
      <c r="F37" s="119"/>
      <c r="G37" s="172"/>
    </row>
    <row r="38" spans="1:7" x14ac:dyDescent="0.2">
      <c r="A38" s="118"/>
      <c r="B38" s="145">
        <v>32</v>
      </c>
      <c r="C38" s="146" t="s">
        <v>458</v>
      </c>
      <c r="D38" s="303" t="s">
        <v>367</v>
      </c>
      <c r="E38" s="148" t="s">
        <v>708</v>
      </c>
      <c r="F38" s="119"/>
      <c r="G38" s="172"/>
    </row>
    <row r="39" spans="1:7" x14ac:dyDescent="0.2">
      <c r="A39" s="118"/>
      <c r="B39" s="145">
        <v>33</v>
      </c>
      <c r="C39" s="146" t="s">
        <v>460</v>
      </c>
      <c r="D39" s="303" t="s">
        <v>367</v>
      </c>
      <c r="E39" s="148" t="s">
        <v>709</v>
      </c>
      <c r="F39" s="119"/>
      <c r="G39" s="172"/>
    </row>
    <row r="40" spans="1:7" x14ac:dyDescent="0.2">
      <c r="A40" s="118"/>
      <c r="B40" s="145">
        <v>34</v>
      </c>
      <c r="C40" s="146" t="s">
        <v>462</v>
      </c>
      <c r="D40" s="303" t="s">
        <v>367</v>
      </c>
      <c r="E40" s="148" t="s">
        <v>710</v>
      </c>
      <c r="F40" s="119"/>
      <c r="G40" s="172"/>
    </row>
    <row r="41" spans="1:7" x14ac:dyDescent="0.2">
      <c r="A41" s="118"/>
      <c r="B41" s="145">
        <v>35</v>
      </c>
      <c r="C41" s="146" t="s">
        <v>464</v>
      </c>
      <c r="D41" s="303" t="s">
        <v>367</v>
      </c>
      <c r="E41" s="148" t="s">
        <v>711</v>
      </c>
      <c r="F41" s="119"/>
    </row>
    <row r="42" spans="1:7" x14ac:dyDescent="0.2">
      <c r="A42" s="118"/>
      <c r="B42" s="145">
        <v>36</v>
      </c>
      <c r="C42" s="146" t="s">
        <v>466</v>
      </c>
      <c r="D42" s="304" t="s">
        <v>366</v>
      </c>
      <c r="E42" s="148"/>
      <c r="F42" s="148" t="s">
        <v>661</v>
      </c>
    </row>
    <row r="43" spans="1:7" x14ac:dyDescent="0.2">
      <c r="A43" s="118"/>
      <c r="B43" s="145">
        <v>37</v>
      </c>
      <c r="C43" s="146" t="s">
        <v>468</v>
      </c>
      <c r="D43" s="303" t="s">
        <v>367</v>
      </c>
      <c r="E43" s="148" t="s">
        <v>712</v>
      </c>
      <c r="F43" s="119"/>
    </row>
    <row r="44" spans="1:7" x14ac:dyDescent="0.2">
      <c r="A44" s="118"/>
      <c r="B44" s="145">
        <v>38</v>
      </c>
      <c r="C44" s="146" t="s">
        <v>470</v>
      </c>
      <c r="D44" s="303" t="s">
        <v>367</v>
      </c>
      <c r="E44" s="148" t="s">
        <v>713</v>
      </c>
      <c r="F44" s="119"/>
    </row>
    <row r="45" spans="1:7" x14ac:dyDescent="0.2">
      <c r="A45" s="118"/>
      <c r="B45" s="145">
        <v>39</v>
      </c>
      <c r="C45" s="146" t="s">
        <v>472</v>
      </c>
      <c r="D45" s="304" t="s">
        <v>366</v>
      </c>
      <c r="E45" s="148"/>
      <c r="F45" s="148" t="s">
        <v>662</v>
      </c>
    </row>
    <row r="46" spans="1:7" x14ac:dyDescent="0.2">
      <c r="A46" s="118"/>
      <c r="B46" s="145">
        <v>40</v>
      </c>
      <c r="C46" s="146" t="s">
        <v>474</v>
      </c>
      <c r="D46" s="303" t="s">
        <v>367</v>
      </c>
      <c r="E46" s="148" t="s">
        <v>714</v>
      </c>
      <c r="F46" s="119"/>
    </row>
    <row r="47" spans="1:7" x14ac:dyDescent="0.2">
      <c r="A47" s="118"/>
      <c r="B47" s="145">
        <v>41</v>
      </c>
      <c r="C47" s="146" t="s">
        <v>476</v>
      </c>
      <c r="D47" s="303" t="s">
        <v>367</v>
      </c>
      <c r="E47" s="148" t="s">
        <v>715</v>
      </c>
      <c r="F47" s="119"/>
    </row>
    <row r="48" spans="1:7" x14ac:dyDescent="0.2">
      <c r="A48" s="118"/>
      <c r="B48" s="145">
        <v>42</v>
      </c>
      <c r="C48" s="146" t="s">
        <v>478</v>
      </c>
      <c r="D48" s="304" t="s">
        <v>366</v>
      </c>
      <c r="E48" s="148"/>
      <c r="F48" s="148" t="s">
        <v>663</v>
      </c>
    </row>
    <row r="49" spans="1:6" x14ac:dyDescent="0.2">
      <c r="A49" s="118"/>
      <c r="B49" s="145">
        <v>43</v>
      </c>
      <c r="C49" s="146" t="s">
        <v>480</v>
      </c>
      <c r="D49" s="303" t="s">
        <v>367</v>
      </c>
      <c r="E49" s="148" t="s">
        <v>716</v>
      </c>
      <c r="F49" s="119"/>
    </row>
    <row r="50" spans="1:6" x14ac:dyDescent="0.2">
      <c r="A50" s="118"/>
      <c r="B50" s="145">
        <v>44</v>
      </c>
      <c r="C50" s="146" t="s">
        <v>482</v>
      </c>
      <c r="D50" s="304" t="s">
        <v>366</v>
      </c>
      <c r="E50" s="148"/>
      <c r="F50" s="148" t="s">
        <v>501</v>
      </c>
    </row>
    <row r="51" spans="1:6" x14ac:dyDescent="0.2">
      <c r="A51" s="118"/>
      <c r="B51" s="117">
        <v>45</v>
      </c>
      <c r="C51" s="126" t="s">
        <v>484</v>
      </c>
      <c r="D51" s="303" t="s">
        <v>367</v>
      </c>
      <c r="E51" s="305" t="s">
        <v>717</v>
      </c>
      <c r="F51" s="119"/>
    </row>
    <row r="52" spans="1:6" x14ac:dyDescent="0.2">
      <c r="A52" s="118"/>
      <c r="B52" s="117">
        <v>46</v>
      </c>
      <c r="C52" s="126" t="s">
        <v>486</v>
      </c>
      <c r="D52" s="147" t="s">
        <v>367</v>
      </c>
      <c r="E52" s="148" t="s">
        <v>718</v>
      </c>
      <c r="F52" s="119"/>
    </row>
    <row r="53" spans="1:6" x14ac:dyDescent="0.2">
      <c r="A53" s="118"/>
      <c r="B53" s="117"/>
      <c r="C53" s="126"/>
      <c r="D53" s="118"/>
      <c r="E53" s="123"/>
      <c r="F53" s="123"/>
    </row>
  </sheetData>
  <conditionalFormatting sqref="D7:D52">
    <cfRule type="expression" dxfId="0" priority="1">
      <formula>ISBLANK(D7)</formula>
    </cfRule>
  </conditionalFormatting>
  <dataValidations count="1">
    <dataValidation type="list" allowBlank="1" showInputMessage="1" showErrorMessage="1" sqref="D7:D52">
      <formula1>"Yes, No,N/A"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of Service Checklist</vt:lpstr>
      <vt:lpstr>DSP Checklist</vt:lpstr>
      <vt:lpstr>OEB Appendices Checklist</vt:lpstr>
      <vt:lpstr>'Cost of Service Checklist'!Print_Area</vt:lpstr>
      <vt:lpstr>'Cost of Service 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Manuela Ris-Schofield</cp:lastModifiedBy>
  <cp:lastPrinted>2017-04-27T00:39:29Z</cp:lastPrinted>
  <dcterms:created xsi:type="dcterms:W3CDTF">2012-07-12T19:51:57Z</dcterms:created>
  <dcterms:modified xsi:type="dcterms:W3CDTF">2017-07-12T16:02:17Z</dcterms:modified>
</cp:coreProperties>
</file>