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24226"/>
  <mc:AlternateContent xmlns:mc="http://schemas.openxmlformats.org/markup-compatibility/2006">
    <mc:Choice Requires="x15">
      <x15ac:absPath xmlns:x15ac="http://schemas.microsoft.com/office/spreadsheetml/2010/11/ac" url="T:\5. TESI UTILITIES\Hydro Hawkesbury\HHI 2018 CoS\FINAL FILING JULY 12\"/>
    </mc:Choice>
  </mc:AlternateContent>
  <bookViews>
    <workbookView xWindow="0" yWindow="0" windowWidth="28800" windowHeight="12975"/>
  </bookViews>
  <sheets>
    <sheet name="Cost of Service Checklist" sheetId="1" r:id="rId1"/>
    <sheet name="DSP Checklist" sheetId="3" r:id="rId2"/>
    <sheet name="OEB Appendices Checklist" sheetId="4" r:id="rId3"/>
  </sheets>
  <externalReferences>
    <externalReference r:id="rId4"/>
  </externalReferences>
  <definedNames>
    <definedName name="_xlnm.Print_Area" localSheetId="0">'Cost of Service Checklist'!$A$1:$F$339</definedName>
    <definedName name="_xlnm.Print_Titles" localSheetId="0">'Cost of Service Checklist'!$1:$8</definedName>
    <definedName name="Status">[1]Codes!$A$2:$A$5</definedName>
    <definedName name="Z_E8A0720D_DB07_4401_B9FD_CB3D39A495DE_.wvu.Cols" localSheetId="0" hidden="1">'Cost of Service Checklist'!$G:$XFD</definedName>
    <definedName name="Z_E8A0720D_DB07_4401_B9FD_CB3D39A495DE_.wvu.PrintArea" localSheetId="0" hidden="1">'Cost of Service Checklist'!$A$1:$F$339</definedName>
    <definedName name="Z_E8A0720D_DB07_4401_B9FD_CB3D39A495DE_.wvu.PrintTitles" localSheetId="0" hidden="1">'Cost of Service Checklist'!$1:$8</definedName>
    <definedName name="Z_E8A0720D_DB07_4401_B9FD_CB3D39A495DE_.wvu.Rows" localSheetId="0" hidden="1">'Cost of Service Checklist'!$384:$1048576,'Cost of Service Checklist'!$340:$356,'Cost of Service Checklist'!$369:$373</definedName>
  </definedNames>
  <calcPr calcId="171027"/>
  <customWorkbookViews>
    <customWorkbookView name="Kelli Benincasa - Personal View" guid="{E8A0720D-DB07-4401-B9FD-CB3D39A495DE}" mergeInterval="0" personalView="1" maximized="1" windowWidth="1676" windowHeight="725" activeSheetId="1" showComments="commIndAndComment"/>
  </customWorkbookViews>
  <fileRecoveryPr autoRecover="0"/>
</workbook>
</file>

<file path=xl/calcChain.xml><?xml version="1.0" encoding="utf-8"?>
<calcChain xmlns="http://schemas.openxmlformats.org/spreadsheetml/2006/main">
  <c r="E339" i="1" l="1"/>
</calcChain>
</file>

<file path=xl/sharedStrings.xml><?xml version="1.0" encoding="utf-8"?>
<sst xmlns="http://schemas.openxmlformats.org/spreadsheetml/2006/main" count="1253" uniqueCount="722">
  <si>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</si>
  <si>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</si>
  <si>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</si>
  <si>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</si>
  <si>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</si>
  <si>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</si>
  <si>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</si>
  <si>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</si>
  <si>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</si>
  <si>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</si>
  <si>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</si>
  <si>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</si>
  <si>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</si>
  <si>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</si>
  <si>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</si>
  <si>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</si>
  <si>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</si>
  <si>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</si>
  <si>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</si>
  <si>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</si>
  <si>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</si>
  <si>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</si>
  <si>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 xml:space="preserve">Date:    </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</si>
  <si>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</si>
  <si>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</si>
  <si>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</si>
  <si>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</si>
  <si>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</si>
  <si>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</si>
  <si>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</si>
  <si>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</si>
  <si>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</si>
  <si>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</si>
  <si>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</si>
  <si>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</si>
  <si>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</si>
  <si>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</si>
  <si>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</si>
  <si>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</si>
  <si>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</si>
  <si>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</si>
  <si>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</si>
  <si>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</si>
  <si>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</si>
  <si>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</si>
  <si>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</si>
  <si>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</si>
  <si>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</si>
  <si>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</si>
  <si>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</si>
  <si>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</si>
  <si>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</si>
  <si>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Treatment of Stranded Assets Related to Smart Meter Deployment</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</si>
  <si>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</si>
  <si>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</si>
  <si>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</si>
  <si>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</si>
  <si>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</si>
  <si>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</si>
  <si>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</si>
  <si>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</si>
  <si>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</si>
  <si>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</si>
  <si>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</si>
  <si>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</si>
  <si>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</si>
  <si>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</si>
  <si>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</si>
  <si>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</si>
  <si>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</si>
  <si>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</si>
  <si>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</si>
  <si>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Non-distribution activities - capital expenditures and reconciliation to total capital budget</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</si>
  <si>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</si>
  <si>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</si>
  <si>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</si>
  <si>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</si>
  <si>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</si>
  <si>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</si>
  <si>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</si>
  <si>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</si>
  <si>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</si>
  <si>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</si>
  <si>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</si>
  <si>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Revenue from affiliate transactions, shared services, corporate cost allocation</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</si>
  <si>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</si>
  <si>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</si>
  <si>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</si>
  <si>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</si>
  <si>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</si>
  <si>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</si>
  <si>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</si>
  <si>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</si>
  <si>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</si>
  <si>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</si>
  <si>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</si>
  <si>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</si>
  <si>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</si>
  <si>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</si>
  <si>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</si>
  <si>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</si>
  <si>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</si>
  <si>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</si>
  <si>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</si>
  <si>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</si>
  <si>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</si>
  <si>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</si>
  <si>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</si>
  <si>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</si>
  <si>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</si>
  <si>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</si>
  <si>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</si>
  <si>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</si>
  <si>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</si>
  <si>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</si>
  <si>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</si>
  <si>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</si>
  <si>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</si>
  <si>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</si>
  <si>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</si>
  <si>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</si>
  <si>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</si>
  <si>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</si>
  <si>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58 &amp; 59</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</si>
  <si>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</si>
  <si>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</si>
  <si>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</si>
  <si>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</si>
  <si>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</si>
  <si>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</si>
  <si>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</si>
  <si>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</si>
  <si>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</si>
  <si>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</si>
  <si>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</si>
  <si>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</si>
  <si>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</si>
  <si>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</si>
  <si>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Opening and closing balances, average of opening and closing balances for gross assets and accumulated depreciation; working capital allowance (historical actuals, bridge and test year forecast)</t>
  </si>
  <si>
    <t>Distributor with previously approved ICM(s) - schedule of ICM amounts, variances and explanation</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</si>
  <si>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</si>
  <si>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</si>
  <si>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</si>
  <si>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</si>
  <si>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</si>
  <si>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</si>
  <si>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</si>
  <si>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</si>
  <si>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</si>
  <si>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</si>
  <si>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</si>
  <si>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</si>
  <si>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</si>
  <si>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</si>
  <si>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Cost Allocation &amp; Rate Design - summary of any deviations from OEB methodologies, significant changes and summary of proposed mitigation plans</t>
  </si>
  <si>
    <t>Complete Appendix 2-AC Customer Engagement Activities Summary - identify how outcomes have shaped the application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</si>
  <si>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</si>
  <si>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</si>
  <si>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</si>
  <si>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</si>
  <si>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Chapter 2 appendices in live Microsoft Excel format</t>
  </si>
  <si>
    <t>Aligning rate year with fiscal year - request for proposed alignment</t>
  </si>
  <si>
    <t>RESS Guideline</t>
  </si>
  <si>
    <t xml:space="preserve">Stranded Meters -  if the recovery of stranded conventional meters replaced by smart meters has not been reviewed and approved, a proposal for a Stranded Meter Rate Rider must be made
Explanation for approaches that are not the OEB approach
Completed Appendix 2-S. </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</si>
  <si>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</si>
  <si>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</si>
  <si>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</si>
  <si>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</si>
  <si>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</si>
  <si>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</si>
  <si>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30 &amp; 31</t>
  </si>
  <si>
    <t>Completed Appendix 2-I</t>
  </si>
  <si>
    <t>Two hardcopies of application sent to OEB the same day as electronic filing (p10 of RESS Guideline)</t>
  </si>
  <si>
    <t>Addition of ICM Assets to Rate Base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</si>
  <si>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</si>
  <si>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</si>
  <si>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</si>
  <si>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</si>
  <si>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</si>
  <si>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</si>
  <si>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</si>
  <si>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</si>
  <si>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</si>
  <si>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</si>
  <si>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</si>
  <si>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</si>
  <si>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</si>
  <si>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</si>
  <si>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</si>
  <si>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</si>
  <si>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</si>
  <si>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</si>
  <si>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</si>
  <si>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</si>
  <si>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</si>
  <si>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</si>
  <si>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Regulatory costs - breakdown of actual and forecast, supporting information related to CoS application, proposed recovery (i.e. amortized?). Completed Appendix 2-M</t>
  </si>
  <si>
    <t>Notional Debt - difference between actual debt thickness and deemed debt thickness attracts the weighted average cost of actual long-term debt rate (unless 100% equity financed)</t>
  </si>
  <si>
    <t>Propose charge type (fixed or variable) for recovery purposes in accordance with Rate Design Policy</t>
  </si>
  <si>
    <t>Statement identifying all deviations from Filing Requirements; identify concerns with models or changes to models</t>
  </si>
  <si>
    <t>13 &amp; 14</t>
  </si>
  <si>
    <t>29 &amp; 30</t>
  </si>
  <si>
    <t>31 &amp; 32</t>
  </si>
  <si>
    <t>36 &amp; 37</t>
  </si>
  <si>
    <t>Global Adjustment</t>
  </si>
  <si>
    <t>Statement confirming that the distributor will have implemented monthly billing for all customers by December 31, 2016</t>
  </si>
  <si>
    <t>Distribution System Overview</t>
  </si>
  <si>
    <t>Application Summary</t>
  </si>
  <si>
    <t>At a minimum, the items below must be provided. Applicants must also identify all proposed changes that will have a material impact on customers.</t>
  </si>
  <si>
    <t>Load Forecast Summary - load and customer growth, % change in kWh and customer numbers, methodology description</t>
  </si>
  <si>
    <t>OM&amp;A Expense - OM&amp;A for test year and change from last approved ($ and %), summary of drivers, inflation assumed, total compensation for test year and change from last approved ($ and %).</t>
  </si>
  <si>
    <t>Cost of Capital - Statement regarding use of OEB's cost of capital parameters; summary of any deviations</t>
  </si>
  <si>
    <t>All responses to matters raised in letters of comment filed with the OEB.</t>
  </si>
  <si>
    <t xml:space="preserve">Performance Measurement </t>
  </si>
  <si>
    <t>Distributor Consolidation</t>
  </si>
  <si>
    <t>16 &amp;17 &amp;18</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</si>
  <si>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</si>
  <si>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</si>
  <si>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</si>
  <si>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</si>
  <si>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</si>
  <si>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</si>
  <si>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Completed Appendix 2-KA - accounting method for pension and OPEBs</t>
  </si>
  <si>
    <t>Non-recoverable and Disallowed Expenses</t>
  </si>
  <si>
    <t>Integrity Checks</t>
  </si>
  <si>
    <t>Completion of Integrity checks listed on p.41; statement confirming completion</t>
  </si>
  <si>
    <t>43 &amp;44</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</si>
  <si>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</si>
  <si>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</si>
  <si>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</si>
  <si>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</si>
  <si>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</si>
  <si>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</si>
  <si>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51 &amp; 52</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</si>
  <si>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</si>
  <si>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</si>
  <si>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</si>
  <si>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</si>
  <si>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</si>
  <si>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53 &amp; 54</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</si>
  <si>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</si>
  <si>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</si>
  <si>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</si>
  <si>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55 &amp; 56</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</si>
  <si>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</si>
  <si>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</si>
  <si>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</si>
  <si>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</si>
  <si>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</si>
  <si>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</si>
  <si>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</si>
  <si>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</si>
  <si>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</si>
  <si>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</si>
  <si>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</si>
  <si>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</si>
  <si>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One-Time Incremental IFRS Costs</t>
  </si>
  <si>
    <t>64 &amp; 65</t>
  </si>
  <si>
    <t>Account 1575, IFRS-CGAAP Transitional PP&amp;E Amounts</t>
  </si>
  <si>
    <t>65 &amp; 66</t>
  </si>
  <si>
    <t>Account 1576, Accounting Changes under CGAAP</t>
  </si>
  <si>
    <t>67 &amp; 68</t>
  </si>
  <si>
    <t xml:space="preserve">Disposition of Deferral and Variance Accounts </t>
  </si>
  <si>
    <t xml:space="preserve">Establishment of New Deferral and Variance Accounts </t>
  </si>
  <si>
    <t>GENERAL REQUIREMENTS</t>
  </si>
  <si>
    <t>Complete Appendix 2-AB - historical years must be actuals, forecasts for the bridge and test years</t>
  </si>
  <si>
    <t>Complete Appendix 2-AA along with: explanation for variances, including that of actuals v. OEB-approved amounts for last OEB-approved CoS application; for capital projects that have a project life cycle greater than one year, the proposed accounting treatment, including the treatment of the cost of funds for construction work-in-progress</t>
  </si>
  <si>
    <t>26 &amp; 27</t>
  </si>
  <si>
    <t>Service Quality and Reliability Performance</t>
  </si>
  <si>
    <t>Ch 1, Pg. 3</t>
  </si>
  <si>
    <t>Ch 1, Pg. 2</t>
  </si>
  <si>
    <t xml:space="preserve">Certification by a senior officer that the evidence filed is accurate, consistent and complete </t>
  </si>
  <si>
    <t xml:space="preserve">Description of how incremental conservation initiatives have been considered in order to defer or avoid future infrastructure projects as part of distribution system planning processes </t>
  </si>
  <si>
    <t>Detailed information for all contributions that are claimed for recovery</t>
  </si>
  <si>
    <t>Third party report for any OEB-approved programs</t>
  </si>
  <si>
    <t>Completed RRWF - Sheet 13 - rates and charges entered on this sheet should be rounded to the same decimal places as tariff</t>
  </si>
  <si>
    <t>62 &amp; 63</t>
  </si>
  <si>
    <t>Ch 2, Pg. 3</t>
  </si>
  <si>
    <t>3 &amp; 10</t>
  </si>
  <si>
    <t>Explanation of how taxes other than income taxes or PILS (e.g. property taxes) are derived</t>
  </si>
  <si>
    <t>10 &amp; 11</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</si>
  <si>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</si>
  <si>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Revenue Requirement - service RR, increase ($ and %) from change from previously approved, main drivers</t>
  </si>
  <si>
    <t>Budgeting and Accounting Assumptions - economic overview and identification of accounting standard used for test year and brief explanation of impacts arising from any change in standards</t>
  </si>
  <si>
    <t>14 &amp; 15</t>
  </si>
  <si>
    <t>Completed Fixed Asset Continuity Schedule (Appendix 2-BA) - in Application and Excel format</t>
  </si>
  <si>
    <t>Summary of approved and actual costs for any ICM(s) and/ or ACM approved in previous IRM applications</t>
  </si>
  <si>
    <t>Generation Facilities - If applicable, proposal to divide the costs of eligible investments between the distributor’s ratepayers and all Ontario ratepayers per O.Reg. 330/09:
- Appendices 2-FA through 2-FC identifying all eligible investments for recovery</t>
  </si>
  <si>
    <t>5 historical years of SAIDI and SAIFI - for all interruptions, all interruptions excluding loss of supply, and all interruptions excluding major events; explanation for any under-performance vs 5 year average and actions taken</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</si>
  <si>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</si>
  <si>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</si>
  <si>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18 &amp; 39</t>
  </si>
  <si>
    <t xml:space="preserve">LRAMVA - disposition of balance. Distributors must provide new LRAMVA Workform in a working Excel file and provide the following:
- statement indicating use of most recent input assumptions when calculating lost revenue
- statement indicating reliance on most recent CDM evaluation report from IESO; copy of report
- Tables for each rate class showing lost revenue by year; list of programs applicable to rate class. Within each separate rate class table, a list of all the CDM programs/initiatives applicable to that rate class and the energy savings (kWh) and peak demand (kW) savings assigned to those programs/initiatives.. For peak demand (kW) savings, the monthly multiplier amount used to convert the peak demand (kW) savings value included in the IESO’s final results report into an annual value for each program
- lost revenue calculations - energy savings by class and OEB-approved variable charge
- statement that indicates if carrying charges are requested
</t>
  </si>
  <si>
    <t xml:space="preserve">If applicable, distributor with seasonal residential class must propose indentical rate design treatment for such a class </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</si>
  <si>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</si>
  <si>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</si>
  <si>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</si>
  <si>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</si>
  <si>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</si>
  <si>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</si>
  <si>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</si>
  <si>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</si>
  <si>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</si>
  <si>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</si>
  <si>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</si>
  <si>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Overview of customer engagement activities; description of plans and how customer needs, preferences and expectations have been reflected in the application.</t>
  </si>
  <si>
    <t>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distributor's self-assessment has informed its business plan and the application</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</si>
  <si>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</si>
  <si>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Discussion outlining capital and operating efficiencies realized as a result of the deployment and operationalization of smart meters and related technologies (e.g., AMI communications networks, ODS) in its networks. Qualitative and quantitative description and support should be provided as applicable</t>
  </si>
  <si>
    <t>Explanation of weather normalization methodology</t>
  </si>
  <si>
    <t>CDM Adjustment - account for CDM in 2017 load forecast. Consider impact of persistence of historical CDM and impact of new programs. Adjustments may be required for IESO reported results which are full year impacts</t>
  </si>
  <si>
    <t>CDM savings for 2017 LRAMVA balance and adjustment to 2017 load forecast; data by customer class and for both kWh and, as applicable, kW. Provide rationale for level of CDM reductions in 2017 load forecast</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</si>
  <si>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</si>
  <si>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With respect to average consumption, for each rate class, distributors are to provide weather-actual and weather-normalized average annual consumption or demand per customer as applicable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apparant trends in data</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</si>
  <si>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</si>
  <si>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</si>
  <si>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Rate Base and DSP - major drivers of DSP, rate base for test year, change from last approved ($ and %), capital expenditures requested for the test year, change in capital expenditures from last approved ($ and %), summary of costs requested for renewable energy connections/expansions, any O.Reg 339/09 planned recovery,  capex for test year, change from last approved, costs for any REG-related, smart grid, regional planning projects</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</si>
  <si>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</si>
  <si>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</si>
  <si>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</si>
  <si>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</si>
  <si>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 xml:space="preserve">If a distributor has acquired or amalgamated with another distributor, identify any incentives that formed part of the acquisition or amalgamation transaction if the incentive represents costs that are being proposed to remain or enter rate base and/or revenue requirement. </t>
  </si>
  <si>
    <t>All asset disposals clearly identified in the Chapter 2 Appendices for all historical, bridge and test years and if any amounts related to gains or losses on disposals have been included in Account 1575 IFRS - CGAAP Transitional PP&amp;E Amount</t>
  </si>
  <si>
    <t>If applicable, details of any capital contributions made or forecast to be made to a transmitter with respect to a Connection and Cost Recovery Agreement. Details to be provided include, initial forecast used to calculate contribution, amount of contribution (if any), true-up dates and potential true-up payments</t>
  </si>
  <si>
    <t xml:space="preserve">If applying for funding through distribution rates to pursue activities such as energy efficiency programs, demand response programs, energy storage programs etc. the application must include a consideration of the projected affects to the distribution system on a long term basis and the projected expenditures. Distributors should explain the proposed program in the context of the distributors five year Distribution System Plan or explain any changes to its system plans that are pertinent to the program </t>
  </si>
  <si>
    <t xml:space="preserve">Quantification of any impacts arising from the persistence of historical CDM programs as well as the forecasted impacts arising from new programs in the bridge and test years through the current 6-year CDM framework.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</si>
  <si>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eachother and historical weather-normalized actuals over time), explanations of the bridge and test year forecasts by rate class, variance analysis between the last OEB-approved and the actual and weather-normalized actual results</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</si>
  <si>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</si>
  <si>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</si>
  <si>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</si>
  <si>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</si>
  <si>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</si>
  <si>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</si>
  <si>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Bill impacts - distribution only impacts for 750 kWh residential and 2000 kWh GS&lt;50 (sub-total A of Tariff Schedule and Bill Impact Spreadsheet Model) to be used for notice</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</si>
  <si>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</si>
  <si>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</si>
  <si>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Host Distributor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</si>
  <si>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</si>
  <si>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</si>
  <si>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</si>
  <si>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</si>
  <si>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</si>
  <si>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Completed Bill Impacts Model for all classes in the distributor's tariff schedule. Bill impacts must identify existing rates, proposed changes to rates, and detailed bill impacts.
</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</si>
  <si>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</si>
  <si>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</si>
  <si>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</si>
  <si>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</si>
  <si>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</si>
  <si>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</si>
  <si>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</si>
  <si>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</si>
  <si>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</si>
  <si>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</si>
  <si>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-File applicable depreciation appendices as provided in Chapter 2 MIFRS Appendices (Appendix 2-CA to 2-CK)</t>
  </si>
  <si>
    <t>Confirm use of interest rates established by the OEB by month or by quarter for each year</t>
  </si>
  <si>
    <t>Request for disposition of Account 1508 sub-account  IFRS Transition Costs if balances are still in account and not previously requested for disposition: 
- completed Appendix 2-YA
-statement whether any one time IFRS transition costs are embedded in 2017 revenue requirement, where and why it is embedded, and the quantum
-explanation for material variances in Account 1508 sub-account IFRS Transition Costs Variance
- explanation on why costs incurred after adoption of IFRS, if any, and the nature of the costs
- statement that no capital costs, ongoing IFRS compliance costs are recorded in 1508 sub-account; provide explanation if this is not the case</t>
  </si>
  <si>
    <t>1575 IFRS-CGAAP PP&amp;E account 
- Account 1575 and 1576 can't be used interchangeably                                                                                                                              - breakdown of balance, including explanation for eaach accounting change; Appendix 2-EA
- listing and quantification of drivers
- volumetric rate rider to clear 1575; seperate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</si>
  <si>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Changes to depreciation and capitalization in 2012 or 2013 - Account 1576 IFRS-CGAAP PP&amp;E
- Appendix 2-BA must not be adjusted for 1576
- breakdown of balance related to 1576, Appendix 2-EB or 2-EC                                                                                                      - drivers of change in closing net PP&amp;E identified and quantified
- volumetric rate rider to clear 1576; the rider for the residential class must be on a fixed basis
- rate of return component is to be applied to 1576 but not recorded in 1576
- statement confirming no carrying charges applied to 1576                                                                                                                         - explanation for the basis of the proposed disposition period to clear Account 1576 rate rider
- show the balance in DVA continuity schedule</t>
  </si>
  <si>
    <t xml:space="preserve">Show relevant calculations: rationale for allocation of each account, proposed billing determinants </t>
  </si>
  <si>
    <t>Proposed disposition of Account 1580 sub-account CBR Class B in accordance with the CBR Accounting Guidance.  In the DVA continuity schedule, applicants must indicate whether they serve any Class A customers.   Account 1580 sub-account CBR Class A is not to be disposed through rates proceedings but rather follow the OEB’s accounting guidance.</t>
  </si>
  <si>
    <t xml:space="preserve">Establishment of a separate rate rider included in the delivery component of the bill that would apply prospectively to Non-RPP customers when clearing balances from the GA Variance Account </t>
  </si>
  <si>
    <t>Indicate whether a Class B customer switched to Class A during the 2015 rate year in DVA Continuity Schedule</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</si>
  <si>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</si>
  <si>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</si>
  <si>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Plain language description of objectives and business plan and how they relate to the application and the RRFE objectives. Description should aid the OEB in understanding the impacts of the busines plan on key areas such as customer service, system reliability, costs and bill impacts. Description of how customer feedback is reflected</t>
  </si>
  <si>
    <t>Current and proposed Tariff of Rates and Charges filed in the Tariff Schedule/Bill Impacts Model - each change must be explained and supported in the appropriate section of the application</t>
  </si>
  <si>
    <t>N/A</t>
  </si>
  <si>
    <t>Yes</t>
  </si>
  <si>
    <t>Exhibit Footnote</t>
  </si>
  <si>
    <t>Exhibit 5, Section 5.5.6, page 11</t>
  </si>
  <si>
    <t xml:space="preserve">Calculation of delivery-related Revenue Deficiency/Sufficiency (excluding cost of power and associated costs): net utility income, rate base, actual return on rate base, indicated rate of return, requested rate of return, deficiency/sufficiency, gross deficiency/sufficiency.  </t>
  </si>
  <si>
    <t>Deficiency/sufficiency must also be net of other costs (e.g. LV costs, RSVAs, smart meter and other DVA balances).</t>
  </si>
  <si>
    <t>Exhibit 6, Section 6.2.2, page 5</t>
  </si>
  <si>
    <t>Exhibit 6, Section 6.3.1, page 12</t>
  </si>
  <si>
    <t>Exhibit 6, Section 6.3.2, page 13</t>
  </si>
  <si>
    <t>Exhibit 7, Section 7.2.1 page 4</t>
  </si>
  <si>
    <t>Exhibit 7, Section 7.2.1 page 3</t>
  </si>
  <si>
    <t>11,13</t>
  </si>
  <si>
    <t>Exhibit 8, Section 8.1.3 page 8</t>
  </si>
  <si>
    <t>8&amp;9</t>
  </si>
  <si>
    <t>8,9</t>
  </si>
  <si>
    <t>2,17</t>
  </si>
  <si>
    <t>25,26</t>
  </si>
  <si>
    <t>Exhibit 8, Section 8.1.11 page 25</t>
  </si>
  <si>
    <t>Exhibit 4, Section, 4.4.0 Page 32</t>
  </si>
  <si>
    <t>Exhibit 5, Section 5.5.5, page 12</t>
  </si>
  <si>
    <t>Exhibit 8, Section 8.1.11 page 24</t>
  </si>
  <si>
    <t>Exhibit 8, Section 8.1.12 page 27</t>
  </si>
  <si>
    <t>Exhibit 8, Section 8.1.15 page 31</t>
  </si>
  <si>
    <t>Exhibit 9, Section 9.10.3 page 39</t>
  </si>
  <si>
    <t>Exhibit 1, Section, 1.5, page 39</t>
  </si>
  <si>
    <t>Exhibit 1, Section, 1.5, page 42</t>
  </si>
  <si>
    <t>Beginning of each Exhibits</t>
  </si>
  <si>
    <t>Exhibit 1, Section, 1.7.1, page 47</t>
  </si>
  <si>
    <t>2018 Cost of Service Checklist</t>
  </si>
  <si>
    <t>Date:    2017-04-21</t>
  </si>
  <si>
    <t>EXHIBIT 2 - DSP</t>
  </si>
  <si>
    <t>Distribution System Plan Overview</t>
  </si>
  <si>
    <t>key elements, sources of cost savings, period covered, vintage of information on investment drivers, changes to asset management process since last DSP filing, dependencies</t>
  </si>
  <si>
    <t>Coordinated Planning with 3rd parties</t>
  </si>
  <si>
    <t>deliverables of the Regional Planning Process, or status of deliverables</t>
  </si>
  <si>
    <t>Performance Measurement</t>
  </si>
  <si>
    <t>identify and define methods and measures used to monitor DSP performance</t>
  </si>
  <si>
    <t>explain how information has affected DSP</t>
  </si>
  <si>
    <t>Asset Management Process Overview</t>
  </si>
  <si>
    <t>description of AM objectives/corporate goals and how Dx ranks objectives for prioritizing investments</t>
  </si>
  <si>
    <t>Inputs/Outputs of the AM</t>
  </si>
  <si>
    <t>Overview of Assets Managed</t>
  </si>
  <si>
    <t>description of system configuration</t>
  </si>
  <si>
    <t>service profile and condition by asset type (tables and/or figures) - date data compiled</t>
  </si>
  <si>
    <t xml:space="preserve">assessment of degree the capacity of system assets is utilized </t>
  </si>
  <si>
    <t>Asset Lifecycle Optimization</t>
  </si>
  <si>
    <t>description of asset lifecycle optimization policies and practices, including asset replacement and refurbishment, maintenance planning criteria and assumptions</t>
  </si>
  <si>
    <t>description of asset life cycle risk management policies and practices, assessment methods and approaches to mitigation</t>
  </si>
  <si>
    <t>Capital Expenditure Plan Summary for significant projects and activities to be undertaken</t>
  </si>
  <si>
    <t>capability to connect new load or Gx customers</t>
  </si>
  <si>
    <t>total annual capex over forecast period  by investment category</t>
  </si>
  <si>
    <t>description of how AMP and Capex planning have affected capital expenditures for each category</t>
  </si>
  <si>
    <t>list, description and total capital cost of material capital expenditures sorted by category (table recommended</t>
  </si>
  <si>
    <t xml:space="preserve">information related to Regional Planning Process (Needs Assessment Report, Regional Planning Status Letter, Regional Infrastructure Plan - as appropriate) </t>
  </si>
  <si>
    <t>description of customer engagement</t>
  </si>
  <si>
    <t>Dx expectations of system development over next 5 years</t>
  </si>
  <si>
    <t>list, description and total capital cost of projects planned in response to customer preferences, to take advantage of technology based opportunities, to study innovative processes (table recommended)</t>
  </si>
  <si>
    <t>Capital Expenditure Planning Process Overview</t>
  </si>
  <si>
    <t xml:space="preserve">description of capex planning objectives/criteria/assumptions, </t>
  </si>
  <si>
    <t>relationship with AM objectives</t>
  </si>
  <si>
    <t xml:space="preserve">policy on consideration of non-distribution alternatives, </t>
  </si>
  <si>
    <t>processes used to identify projects in each investment category</t>
  </si>
  <si>
    <t>customer feedback and impact on plan</t>
  </si>
  <si>
    <t>method and criteria used to prioritise REG investments</t>
  </si>
  <si>
    <t>System Capability Assessment for REG</t>
  </si>
  <si>
    <t xml:space="preserve">Capital Expenditure Summary by Investment Category </t>
  </si>
  <si>
    <t>completed Table 2 of Ch 5 for historical and forecast period</t>
  </si>
  <si>
    <t>explanation of markedly different variances plan vs actual</t>
  </si>
  <si>
    <t xml:space="preserve">explanation of markedly different variances year over year </t>
  </si>
  <si>
    <t>Table 2 of Ch 5 is provided in Excel format in Appendix 2-AB (must provide actual totals for historical years, as a minimum)</t>
  </si>
  <si>
    <t>Overall Plan</t>
  </si>
  <si>
    <t>comparative expenditures by category over historical period, forecast impact of system investment on O&amp;M</t>
  </si>
  <si>
    <t>drivers of investments by category, information related to Dx system capability assessment</t>
  </si>
  <si>
    <t>information related to Dx system capability assessment</t>
  </si>
  <si>
    <t>comparative expenditures by category over historical period, forecast impact of system investment on O&amp;M, drivers of investments by category, information related to Dx system capability assessment</t>
  </si>
  <si>
    <t>Material Investments</t>
  </si>
  <si>
    <t xml:space="preserve">For each project that meets materiality threshold set in Ch 2 p10
   - general information - total capital, customer attachments, dates, risks, variances, REG investments </t>
  </si>
  <si>
    <t>For each project that meets materiality threshold set in Ch 2 p10
   - evaluation criteria - may include: efficiency, customer value, reliability, etc.</t>
  </si>
  <si>
    <t>Appendix C,D,E,F</t>
  </si>
  <si>
    <t>For each project that meets materiality threshold set in Ch 2 p10
   - category specific requirements for each project - system access, system renewal, system service, general plant (as applicable)</t>
  </si>
  <si>
    <t>See Tab entitled "DSP Checklist"</t>
  </si>
  <si>
    <t>LDC Information Sheet</t>
  </si>
  <si>
    <t>App.2-G: Service Reliability Indicators</t>
  </si>
  <si>
    <t>Index</t>
  </si>
  <si>
    <t>App.2-H: Other Operating Revenue</t>
  </si>
  <si>
    <t>Cost of Service Application Flowchart</t>
  </si>
  <si>
    <t>App.2-I: Load Forecast CDM Adjustment Workform</t>
  </si>
  <si>
    <t>List of Key References</t>
  </si>
  <si>
    <t>App.2-IA: Load Forecast Data Instructions</t>
  </si>
  <si>
    <t>App.2-A: List of Requested Approvals</t>
  </si>
  <si>
    <t>App.2-IB:  Actual and Forecast Load and Customer Data</t>
  </si>
  <si>
    <t>App.2-AA: Capital Projects Table</t>
  </si>
  <si>
    <t>App.2-JA: OM&amp;A Summary Analysis</t>
  </si>
  <si>
    <t>App.2-AB: Capital Expenditures</t>
  </si>
  <si>
    <t>App.2-JB: Recoverable OM&amp;A Cost Driver Table</t>
  </si>
  <si>
    <t>App. 2-AC: Customer Engagement Worksheet</t>
  </si>
  <si>
    <t>App.2-JC: OM&amp;A Programs Table</t>
  </si>
  <si>
    <t>App.2-B: General Accounting Instructions</t>
  </si>
  <si>
    <t>App.2-K: Employee Costs</t>
  </si>
  <si>
    <t>App.2-BA: Fixed Asset Continuity Schedule</t>
  </si>
  <si>
    <t>App.2-KA: OPEBs (Other Post-Employment Benefits) Costs</t>
  </si>
  <si>
    <t>Appendix 2-BB: Service Life Comparison</t>
  </si>
  <si>
    <t>App.2-L: Recoverable OM&amp;A Cost per Customer and per FTE</t>
  </si>
  <si>
    <t>App.2-CA: Year 1 Depreciation and Amortization Expense (Old CGAAP)</t>
  </si>
  <si>
    <t>App.2-M: Regulatory Costs Schedule</t>
  </si>
  <si>
    <t>App.2-CB: Year 1 Depreciation and Amortization Expense (New CGAAP)</t>
  </si>
  <si>
    <t>App.2-N: Shared Services and Corporate Cost Allocation</t>
  </si>
  <si>
    <t>App.2-CC: Year 2 Depreciation and Amortization Expense (New CGAAP)</t>
  </si>
  <si>
    <t>App.2-OA: Capital Structure and Cost of Capital</t>
  </si>
  <si>
    <t>App.2-CD: Year 3 Depreciation and Amortization Expense (New CGAAP or MIFRS)</t>
  </si>
  <si>
    <t>App.2-OB: Debt Instruments</t>
  </si>
  <si>
    <t>App.2-CE: Year 4 Depreciation and Amortization Expense (MIFRS)</t>
  </si>
  <si>
    <t>App.2-Q: Cost of Serving Embedded Distributor(s)</t>
  </si>
  <si>
    <t>App.2-CF: Year 5 Depreciation and Amortization Expense (MIFRS)</t>
  </si>
  <si>
    <t>App.2-R: Loss Factors</t>
  </si>
  <si>
    <t>App.2-CG: Year 6 Depreciation and Amortization Expense (Old CGAAP)</t>
  </si>
  <si>
    <t>App.2-S: Stranded Meter Treatment</t>
  </si>
  <si>
    <t>App.2-CH: Depreciation and Amortization Expense (MIFRS)</t>
  </si>
  <si>
    <t>App.2-Y: Transition to MIFRS Summary Impact</t>
  </si>
  <si>
    <t>App.2-D: Overhead Expenses</t>
  </si>
  <si>
    <t>App.2-YA: One-Time Incremental IFRS Transition Costs</t>
  </si>
  <si>
    <t>App.2-EA: Account 1575 PP&amp;E Deferral Account (2015 IFRS Adopters)</t>
  </si>
  <si>
    <t>App.2-EB: Account 1576 - Accounting Changes Under CGAAP (2012 Changes)</t>
  </si>
  <si>
    <t>App.2-EC: Account 1576 - Accounting Changes Under CGAAP (2013 Changes)</t>
  </si>
  <si>
    <t>App.2-FA: Renewable Generation Connection Investment Summary</t>
  </si>
  <si>
    <t>App.2-FB: Calculation of Renewable Generation Connection Direct Benefits/Provincial Amount: Renewable Enabling Improvement Investments</t>
  </si>
  <si>
    <t>App.2-FC: Calculation of Renewable Generation Connection Direct Benefits/Provincial Amount: Renewable Expansion Investments</t>
  </si>
  <si>
    <t>Reason if not applicable</t>
  </si>
  <si>
    <t>OEB Appendices Checklist</t>
  </si>
  <si>
    <r>
      <t>summary of performance and trends over historical period. Must include SAIFI and SAIDI</t>
    </r>
    <r>
      <rPr>
        <sz val="10"/>
        <color theme="1"/>
        <rFont val="Arial"/>
        <family val="2"/>
      </rPr>
      <t xml:space="preserve"> for all interruptions and all interruptions excluding loss of supply</t>
    </r>
  </si>
  <si>
    <t>Non-consolidated Audited Financial Statements for 2 most recent years (i.e. 3 years of historical actuals)</t>
  </si>
  <si>
    <t>Opening and closing balances of gross assets and accumulated depreciation must correspond to fixed asset continuity statements.  If not, an explanation must be provided (e.g.. WIP, ARO).  Reconciliation must be between net book value balances reported on Appendix 2-BA and balances included in rate base calculation</t>
  </si>
  <si>
    <r>
      <t>15</t>
    </r>
    <r>
      <rPr>
        <sz val="10"/>
        <color theme="9" tint="-0.249977111117893"/>
        <rFont val="Arial"/>
        <family val="2"/>
      </rPr>
      <t xml:space="preserve"> </t>
    </r>
    <r>
      <rPr>
        <sz val="10"/>
        <rFont val="Arial"/>
        <family val="2"/>
      </rPr>
      <t>&amp; 41</t>
    </r>
  </si>
  <si>
    <t xml:space="preserve"> </t>
  </si>
  <si>
    <t>Balances in this account was disposed of in the 2014 CoS</t>
  </si>
  <si>
    <t>Smart and Stranded meters were dealt with in the 2014 CoS</t>
  </si>
  <si>
    <t>Cover letter no footnote</t>
  </si>
  <si>
    <t>7&amp;16</t>
  </si>
  <si>
    <t>Exhibit 1, Section, 1.4.1, page 25</t>
  </si>
  <si>
    <t>Exhibit 1, Section, 1.5, page 33</t>
  </si>
  <si>
    <t>Exhibit 4, Section, 4.1.1 Page 12</t>
  </si>
  <si>
    <t>Exhibit 4, Section, 4.7.0 Page 47</t>
  </si>
  <si>
    <t>Exhibit 4, Section, 4.8.2 Page 53</t>
  </si>
  <si>
    <t>6,7,8,9,</t>
  </si>
  <si>
    <t>Exhibit 8, Section 8.1.15 page 30</t>
  </si>
  <si>
    <t>Exhibit 9, Section 9.9.2 page 33</t>
  </si>
  <si>
    <t>Exhibit 9, Section 9.11.1 page 41</t>
  </si>
  <si>
    <t>Exhibit 9, Section 9.3.5 page 16</t>
  </si>
  <si>
    <t>Exhibit 9, Section 9.10.1 page 38</t>
  </si>
  <si>
    <t>Exhibit 9, Section 9.7.1 page 29</t>
  </si>
  <si>
    <t>Exhibit 9, Section 9.8.1 page 29</t>
  </si>
  <si>
    <t>Exhibit 9, Section 9.9.1 page 30</t>
  </si>
  <si>
    <t>Exhibit 9, Section 9.9.1 page 32</t>
  </si>
  <si>
    <t>Exhibit 9, Section 9.9.2 page 35</t>
  </si>
  <si>
    <t>Exhibit 9, Section 9.10.2 page 38</t>
  </si>
  <si>
    <t>Exhibit 2, Section 2.1.4 page 17</t>
  </si>
  <si>
    <t>Exhibit 3, Section 3.3.1 page 48</t>
  </si>
  <si>
    <t>No footnote</t>
  </si>
  <si>
    <t>Hydro Hawkesbury Inc.</t>
  </si>
  <si>
    <t>EB-2017-0048</t>
  </si>
  <si>
    <t>Exhibit 5, Section 5.2, page 1</t>
  </si>
  <si>
    <t>Exhibit 5, Section 5.2, page 2</t>
  </si>
  <si>
    <t>Exhibit 5, Section 5.3, page 2</t>
  </si>
  <si>
    <t>Exhibit 5, Section 5.4, page 6</t>
  </si>
  <si>
    <t>Exhibit 5, Section 5.5.4, page 10</t>
  </si>
  <si>
    <t>Exhibit 5, Section 5.5.5, page 11</t>
  </si>
  <si>
    <t>Exhibit 6, Section 6.2.1, page 2</t>
  </si>
  <si>
    <t>Exhibit 6, Section 6.3.3, page 15</t>
  </si>
  <si>
    <t>Exhibit 7, Section 7.2.1 page 1</t>
  </si>
  <si>
    <t>Exhibit 7, Section 7.2.1 page 2</t>
  </si>
  <si>
    <t>Exhibit 7, Section 7.2.1 pages 8-11</t>
  </si>
  <si>
    <t>Exhibit 7, Section 7.4.1 page 17</t>
  </si>
  <si>
    <t>Exhibit 7, Section 7.4.1 page 18</t>
  </si>
  <si>
    <t>Exhibit 7, Section Section 7.4.1 page 17, 18</t>
  </si>
  <si>
    <t>Exhibit 7, Section Section 7.4.1 page 18</t>
  </si>
  <si>
    <t>Exhibit 3, Section 3.1.2 page 2</t>
  </si>
  <si>
    <t>Exhibit 3, Section 3.1.4 page 4</t>
  </si>
  <si>
    <t>Exhibit 3, Section 3.1.5 page 11</t>
  </si>
  <si>
    <t>Exhibit 3, Section 3.1.7 page 16</t>
  </si>
  <si>
    <t>Exhibit 3, Section 3.1.10 page 27</t>
  </si>
  <si>
    <t>Exhibit 3, Section 3.2 page 36</t>
  </si>
  <si>
    <t>Exhibit 3, Section 3.2.1 page 37</t>
  </si>
  <si>
    <t>Exhibit 3, Section 3.2.2 page 40</t>
  </si>
  <si>
    <t>Exhibit 3, Section 3.3.1 page 42</t>
  </si>
  <si>
    <t>Exhibit 3, Section 3.3.1 page 54</t>
  </si>
  <si>
    <t>Exhibit 3, Section 3.3.1 page 55</t>
  </si>
  <si>
    <t>Exhibit 3, Section 3.3.2 page 56</t>
  </si>
  <si>
    <t>Exhibit 3, Section 3.4.1 page 63</t>
  </si>
  <si>
    <t>Exhibit 3, Section 3.4.2 page 65</t>
  </si>
  <si>
    <t>Exhibit 3, Section 3.4.3 page 69</t>
  </si>
  <si>
    <t>Exhibit 3, Section 3.4.4 page 69</t>
  </si>
  <si>
    <t>Exhibit 9, Section 9.2.1 page 3</t>
  </si>
  <si>
    <t>Exhibit 9, Section 9.3.1 page 4</t>
  </si>
  <si>
    <t>Exhibit 9, Section 9.3.2 page 6</t>
  </si>
  <si>
    <t>Exhibit 9, Section 9.3.2 page 9</t>
  </si>
  <si>
    <t>Exhibit 9, Section 9.3.2 page 12</t>
  </si>
  <si>
    <t>Exhibit 9, Section 9.3.3 page 13</t>
  </si>
  <si>
    <t>Exhibit 9, Section 9.5.1 page 26</t>
  </si>
  <si>
    <t>Exhibit 9, Section 9.9.1 page 31</t>
  </si>
  <si>
    <t>Exhibit 2, Section 2.1.1 page 1</t>
  </si>
  <si>
    <t>Exhibit 2, Section 2.1.4 page 26</t>
  </si>
  <si>
    <t>Exhibit 2, Section 2.2.1 page 33</t>
  </si>
  <si>
    <t>Exhibit 2, Section 2.2.1 page 40</t>
  </si>
  <si>
    <t>Exhibit 2, Section 2.2.3 page 43</t>
  </si>
  <si>
    <t>Exhibit 2, Section 2.3.2 page 45</t>
  </si>
  <si>
    <t>Exhibit 2, Section 2.3.3 page 45</t>
  </si>
  <si>
    <t>Exhibit 2, Section 2.4.1 page 52</t>
  </si>
  <si>
    <t>Exhibit 2, Section 2.5.1 page 54</t>
  </si>
  <si>
    <t>Exhibit 2, Section 2.5.2 page 56</t>
  </si>
  <si>
    <t>Exhibit 2, Section 2.5.4 page 57</t>
  </si>
  <si>
    <t>Exhibit 2, Section 2.5.5 page 21</t>
  </si>
  <si>
    <t>Exhibit 2, Section 2.5.5 page 57</t>
  </si>
  <si>
    <t>Exhibit 2, Section 2.5.6 page 57</t>
  </si>
  <si>
    <t>Exhibit 2, Section 2.5.7 page 58</t>
  </si>
  <si>
    <t>Exhibit 2, Section 2.5.8 page 59</t>
  </si>
  <si>
    <t>Exhibit 2, Section 2.5.8 page 60</t>
  </si>
  <si>
    <t>Exhibit 8, Section 8.1.2 page 3</t>
  </si>
  <si>
    <t>Exhibit 8, Section 8.1.3 page 6</t>
  </si>
  <si>
    <t>Exhibit 8, Section 8.1.4 page 10</t>
  </si>
  <si>
    <t>Exhibit 8, Section 8.1.4 page 10/13</t>
  </si>
  <si>
    <t>Exhibit 8, Section 8.1.5 page 15</t>
  </si>
  <si>
    <t>Exhibit 8, Section 8.1.6 page 16</t>
  </si>
  <si>
    <t>Exhibit 8, Section 8.1.9 page 20</t>
  </si>
  <si>
    <t>Exhibit 8, Section 8.1.10 page 22</t>
  </si>
  <si>
    <t>Exhibit 8, Section 8.1.10 page 21</t>
  </si>
  <si>
    <t>Exhibit 8, Section 8.1.11 page 23</t>
  </si>
  <si>
    <t>Exhibit 8, Section 8.1.13 page 27</t>
  </si>
  <si>
    <t>Exhibit 8, Section 8.1.12 page 26</t>
  </si>
  <si>
    <t>Exhibit 8, Section 8.1.14 page 28</t>
  </si>
  <si>
    <t>Exhibit 8, Section 8.1.15 page 28</t>
  </si>
  <si>
    <t>Exhibit 8, Section 8.1.15 page 29</t>
  </si>
  <si>
    <t>Exhibit 8, Section 8.1.16 page 31</t>
  </si>
  <si>
    <t>Date: July 12 2017</t>
  </si>
  <si>
    <t>Exhibit 4, Section, 4.1.1 Page 3</t>
  </si>
  <si>
    <t>Exhibit 4, Section, 4.1.1 Page 4</t>
  </si>
  <si>
    <t>Exhibit 4, Section, 4.2.1 Page 7</t>
  </si>
  <si>
    <t>Exhibit 4, Section, 4.2.2 Page 14/15</t>
  </si>
  <si>
    <t>Exhibit 4, Section, 4.3.1 Page 18</t>
  </si>
  <si>
    <t>Exhibit 4, Section, 4.4.0 Page 26</t>
  </si>
  <si>
    <t>Exhibit 4, Section, 4.4.0 Page 27</t>
  </si>
  <si>
    <t>Exhibit 4, Section, 4.4.0 Page 29</t>
  </si>
  <si>
    <t>Exhibit 4, Section, 4.0.0 Page 4/33</t>
  </si>
  <si>
    <t>Exhibit 4, Section, 4.5.0 Page 33</t>
  </si>
  <si>
    <t>Exhibit 4, Section, 4.8.3 Page 59</t>
  </si>
  <si>
    <t>Exhibit 4, Section, 4.8.4 Page 59</t>
  </si>
  <si>
    <t>Exhibit 4, Section, 4.8.5 Page 59</t>
  </si>
  <si>
    <t>Exhibit 4, Section, 4.9.1 Page 62</t>
  </si>
  <si>
    <t>Exhibit 4, Section, 4.9.1 Page 64</t>
  </si>
  <si>
    <t>Exhibit 4, Section, 4.10.0 Page 65</t>
  </si>
  <si>
    <t>Exhibit 4, Section, 4.11.0 Page 66</t>
  </si>
  <si>
    <t>Exhibit 4, Section, 4.12.0 Page 69</t>
  </si>
  <si>
    <t>Exhibit 4, Section, 4.6.2 Page 46</t>
  </si>
  <si>
    <t>Exhibit 4, Section, 4.6.2Page 46</t>
  </si>
  <si>
    <t>Exhibit 4, Section, 4.6.3 Page 44/45</t>
  </si>
  <si>
    <t>Exhibit 1, Section, 1.2.1, page 2</t>
  </si>
  <si>
    <t>Exhibit 1, Section, 1.2.2, page 2</t>
  </si>
  <si>
    <t>Exhibit 1, Section, 1.3.1, page 3</t>
  </si>
  <si>
    <t>Exhibit 1, Section, 1.3.2, page 3</t>
  </si>
  <si>
    <t>Exhibit 1, Section, 1.3.3, page 4</t>
  </si>
  <si>
    <t>Exhibit 1, Section, 1.3.4, page 5/17</t>
  </si>
  <si>
    <t>Exhibit 1, Section, 1.3.4 page 6</t>
  </si>
  <si>
    <t>Exhibit 1, Section, 1.3.5, page 7</t>
  </si>
  <si>
    <t>Exhibit 1, Section, 1.3.6, page 9</t>
  </si>
  <si>
    <t>Exhibit 1, Section, 1.3.7, page 9</t>
  </si>
  <si>
    <t>Exhibit 1, Section, 1.3.4, page 12</t>
  </si>
  <si>
    <t>Exhibit 1, Section, 1.3.9 page 12</t>
  </si>
  <si>
    <t>Exhibit 1, Section, 1.3.10, page 12</t>
  </si>
  <si>
    <t>Exhibit 1, Section, 1.3.11, page 13</t>
  </si>
  <si>
    <t>Exhibit 1, Section, 1.3.12 page 15</t>
  </si>
  <si>
    <t>Exhibit 1, Section, 1.3.12, page 17</t>
  </si>
  <si>
    <t>Exhibit 1, Section, 1.3.13, page 17</t>
  </si>
  <si>
    <t>Exhibit 1, Section, 1.4.1, page 21</t>
  </si>
  <si>
    <t>Exhibit 1, Section, 1.4.3, page 25</t>
  </si>
  <si>
    <t>Exhibit 1, Section, 1.5, page 26</t>
  </si>
  <si>
    <t>Exhibit 1, Section, 1.5, page 28</t>
  </si>
  <si>
    <t>Exhibit 1, Section, 1.5, page 29</t>
  </si>
  <si>
    <t>Exhibit 1, Section, 1.5, page 36</t>
  </si>
  <si>
    <t>Exhibit 1, Section, 1.5, page 38</t>
  </si>
  <si>
    <t>Exhibit 1, Section, 1.5, page 41</t>
  </si>
  <si>
    <t>Exhibit 1, Section, 1.6 page 44</t>
  </si>
  <si>
    <t>Exhibit 1, Section, 1.7.1, page 45</t>
  </si>
  <si>
    <t>Exhibit 1, Section, 1.7.1, page 48</t>
  </si>
  <si>
    <t>Exhibit 1, Section, 1.8.1, page 52</t>
  </si>
  <si>
    <t>Exhibit 1, Section, 1.7.1, page 44</t>
  </si>
  <si>
    <t>Exhibit 1, Section, 191, page 53</t>
  </si>
  <si>
    <t>Exhibit 1, Section, 1.10.1, page 65</t>
  </si>
  <si>
    <t>Exhibit 1, Section, 1.10.2, page 65</t>
  </si>
  <si>
    <t>Exhibit 1, Section, 1.10.3, page 66</t>
  </si>
  <si>
    <t>Exhibit 1, Section, 1.10.4, page 66</t>
  </si>
  <si>
    <t>Exhibit 1, Section, 1.10.5, page 66</t>
  </si>
  <si>
    <t>Exhibit 1, Section, 1.3.12, page 14</t>
  </si>
  <si>
    <t>Exhibit 1, Section, 1.3.12, page 15</t>
  </si>
  <si>
    <t>Exhibit 1, Section, 1.3.15, page 19/20</t>
  </si>
  <si>
    <t>Not applicable as HHI adopted new useful lives in its 2014 CoS</t>
  </si>
  <si>
    <t>HHI does not have any REG investments</t>
  </si>
  <si>
    <t>HHI does not have any OPEB costs</t>
  </si>
  <si>
    <t>HHI does not have any affiliates nor does it provide services to the town.</t>
  </si>
  <si>
    <t>HHI does not have any distributors embedded in its system</t>
  </si>
  <si>
    <t>Hydro Hawkesbury</t>
  </si>
  <si>
    <t>Chapter 5 headings are used throughout and where information is placed in an appendix it is referenced in the section.</t>
  </si>
  <si>
    <t>page 12 and OEB chapter headings using the navigation pane or the index provided.</t>
  </si>
  <si>
    <t>Page 15 and OEB chapter headings using the navigation pane or the index provided. Response in Appendix F</t>
  </si>
  <si>
    <r>
      <t xml:space="preserve">OPA letter in relation to REG investments (Ch 5 p8&amp;9) and Dx response letter. </t>
    </r>
    <r>
      <rPr>
        <sz val="10"/>
        <color rgb="FFFF0000"/>
        <rFont val="Arial"/>
        <family val="2"/>
      </rPr>
      <t>Is now IESO letter</t>
    </r>
  </si>
  <si>
    <t>Appendix F</t>
  </si>
  <si>
    <t>5.2.3a Pg 19</t>
  </si>
  <si>
    <t xml:space="preserve">5.2.3b starts on Pg 22 and following. </t>
  </si>
  <si>
    <t>5.2.3c Starts on Pg 29</t>
  </si>
  <si>
    <t>5.3.1 starts on Pg 31</t>
  </si>
  <si>
    <t>5.3.1b starts on Pg 34</t>
  </si>
  <si>
    <t>5.3.2b starts on pg 41</t>
  </si>
  <si>
    <t>5.3.2c starts on pg 42</t>
  </si>
  <si>
    <t>5.3.2d pg 45</t>
  </si>
  <si>
    <t>5.3.3a pg 46</t>
  </si>
  <si>
    <t>5.3.3b pg 52</t>
  </si>
  <si>
    <t>5.4.1a pg 55</t>
  </si>
  <si>
    <t>5.4.1b pg 55</t>
  </si>
  <si>
    <t>5.4.1c pg 57</t>
  </si>
  <si>
    <t>5.4.1d pg 58</t>
  </si>
  <si>
    <t>5.4.1e pg 58</t>
  </si>
  <si>
    <t>5.4.1f pg 59</t>
  </si>
  <si>
    <t>5.4.1g pg 59</t>
  </si>
  <si>
    <t>5.4.1h &amp;5.4.1i pg 59/60</t>
  </si>
  <si>
    <t>5.4.2a pg 61</t>
  </si>
  <si>
    <t>5.4.2b pg 62</t>
  </si>
  <si>
    <t>5.4.2c pg 63</t>
  </si>
  <si>
    <t>5.4.2d pg 63</t>
  </si>
  <si>
    <t>5.4.2e pg 64</t>
  </si>
  <si>
    <t>5.4.3 pg 58</t>
  </si>
  <si>
    <t>5.4.4 Fig 17 pg 65</t>
  </si>
  <si>
    <t>This is the first DSP for HHI.</t>
  </si>
  <si>
    <t>Appendix A and Appendix B</t>
  </si>
  <si>
    <t>5.4.5a pg 68</t>
  </si>
  <si>
    <t>Appendix C and E</t>
  </si>
  <si>
    <t>Exhibit 1, Section, 1.3.7</t>
  </si>
  <si>
    <t xml:space="preserve">Exhibit 2, Section 2.2.1 </t>
  </si>
  <si>
    <t>Exhibit 1, Section, 1.7.1</t>
  </si>
  <si>
    <t xml:space="preserve">Exhibit 2, Section 2.1.4 </t>
  </si>
  <si>
    <t xml:space="preserve">Exhibit 4, Section, 4.8.5 </t>
  </si>
  <si>
    <t xml:space="preserve">Exhibit 2, Section 2.5.8 </t>
  </si>
  <si>
    <t xml:space="preserve">Exhibit 3, Section 3.4.1 </t>
  </si>
  <si>
    <t>Exhibit 3, Section 3.3.1</t>
  </si>
  <si>
    <t xml:space="preserve">Exhibit 3, Section 3.1.2 </t>
  </si>
  <si>
    <t xml:space="preserve">Exhibit 4, Section, 4.1.1 </t>
  </si>
  <si>
    <t xml:space="preserve">Exhibit 4, Section, 4.2.1 </t>
  </si>
  <si>
    <t xml:space="preserve">Exhibit 4, Section, 4.3.1 </t>
  </si>
  <si>
    <t xml:space="preserve">Exhibit 4, Section, 4.4.0 </t>
  </si>
  <si>
    <t xml:space="preserve">Exhibit 4, Section, 4.2.2 </t>
  </si>
  <si>
    <t xml:space="preserve">Exhibit 4, Section, 4.6.3 </t>
  </si>
  <si>
    <t>Exhibit 5, Section 5.3</t>
  </si>
  <si>
    <t>Exhibit 5, Section 5.4</t>
  </si>
  <si>
    <t>Exhibit 8, Section 8.1.11</t>
  </si>
  <si>
    <t>Exhibit 1, Section, 1.3.12</t>
  </si>
  <si>
    <t xml:space="preserve">Exhibit 9, Section 9.3.2 </t>
  </si>
  <si>
    <t>HHI does not capitalize oveheads</t>
  </si>
  <si>
    <t>This account is not  applicable</t>
  </si>
  <si>
    <t xml:space="preserve">Exhibit 1, Section 1.4 page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</si>
</sst>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Arial"/>
      <family val="2"/>
    </font>
    <font>
      <sz val="10"/>
      <name val="Arial"/>
      <family val="2"/>
    </font>
    <font>
      <sz val="8"/>
      <name val="Arial"/>
      <family val="2"/>
    </font>
    <font>
      <b/>
      <sz val="14"/>
      <color rgb="FFFF0000"/>
      <name val="Arial"/>
      <family val="2"/>
    </font>
    <font>
      <b/>
      <sz val="12"/>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sz val="10"/>
      <color rgb="FFFF0000"/>
      <name val="Arial"/>
      <family val="2"/>
    </font>
    <font>
      <strike/>
      <sz val="10"/>
      <name val="Arial"/>
      <family val="2"/>
    </font>
    <font>
      <sz val="10"/>
      <color rgb="FF00B050"/>
      <name val="Arial"/>
      <family val="2"/>
    </font>
    <font>
      <sz val="12"/>
      <name val="Arial"/>
      <family val="2"/>
    </font>
    <font>
      <sz val="24"/>
      <name val="Arial"/>
      <family val="2"/>
    </font>
    <font>
      <sz val="16"/>
      <name val="Arial"/>
      <family val="2"/>
    </font>
    <font>
      <sz val="11"/>
      <name val="Calibri"/>
      <family val="2"/>
      <scheme val="minor"/>
    </font>
    <font>
      <sz val="14"/>
      <color rgb="FFFF0000"/>
      <name val="Arial"/>
      <family val="2"/>
    </font>
    <font>
      <sz val="10"/>
      <color theme="9" tint="-0.249977111117893"/>
      <name val="Arial"/>
      <family val="2"/>
    </font>
    <font>
      <sz val="11"/>
      <color rgb="FF9C0006"/>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FFC7CE"/>
      </patternFill>
    </fill>
  </fills>
  <borders count="4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ck">
        <color indexed="64"/>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medium">
        <color indexed="64"/>
      </top>
      <bottom style="medium">
        <color indexed="64"/>
      </bottom>
      <diagonal/>
    </border>
    <border>
      <left/>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0" fontId="7" fillId="4" borderId="0" applyNumberFormat="0" applyBorder="0" applyAlignment="0" applyProtection="0"/>
    <xf numFmtId="0" fontId="19" fillId="9" borderId="0" applyNumberFormat="0" applyBorder="0" applyAlignment="0" applyProtection="0"/>
  </cellStyleXfs>
  <cellXfs count="307">
    <xf numFmtId="0" fontId="0" fillId="0" borderId="0" xfId="0"/>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8"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7" xfId="0" applyFont="1" applyFill="1" applyBorder="1" applyAlignment="1" applyProtection="1">
      <alignment horizontal="center" vertical="center"/>
      <protection locked="0"/>
    </xf>
    <xf numFmtId="0" fontId="9" fillId="0" borderId="2" xfId="0" applyFont="1" applyBorder="1" applyAlignment="1" applyProtection="1">
      <alignment vertical="top"/>
      <protection locked="0"/>
    </xf>
    <xf numFmtId="0" fontId="9" fillId="0" borderId="0" xfId="0" applyFont="1" applyAlignment="1" applyProtection="1">
      <alignment vertical="top"/>
      <protection locked="0"/>
    </xf>
    <xf numFmtId="0" fontId="9" fillId="0" borderId="3" xfId="0" applyFont="1" applyBorder="1" applyAlignment="1" applyProtection="1">
      <alignment vertical="top"/>
      <protection locked="0"/>
    </xf>
    <xf numFmtId="0" fontId="9"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2" fillId="7" borderId="1"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6" fillId="3" borderId="4" xfId="0" applyFont="1" applyFill="1" applyBorder="1" applyAlignment="1" applyProtection="1">
      <alignment horizontal="left" vertical="top" indent="1"/>
      <protection locked="0"/>
    </xf>
    <xf numFmtId="0" fontId="6" fillId="3" borderId="5" xfId="0" applyFont="1" applyFill="1" applyBorder="1" applyAlignment="1" applyProtection="1">
      <alignment horizontal="left" vertical="top" indent="1"/>
      <protection locked="0"/>
    </xf>
    <xf numFmtId="0" fontId="10" fillId="0" borderId="2" xfId="0" applyFont="1" applyBorder="1" applyAlignment="1" applyProtection="1">
      <alignment vertical="top"/>
      <protection locked="0"/>
    </xf>
    <xf numFmtId="0" fontId="2" fillId="2" borderId="8"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2" fillId="7" borderId="3" xfId="0" applyFont="1" applyFill="1" applyBorder="1" applyAlignment="1" applyProtection="1">
      <alignment horizontal="left" vertical="center" wrapText="1"/>
    </xf>
    <xf numFmtId="0" fontId="4" fillId="2" borderId="9" xfId="0" applyFont="1" applyFill="1" applyBorder="1" applyAlignment="1" applyProtection="1">
      <alignment vertical="top"/>
      <protection locked="0"/>
    </xf>
    <xf numFmtId="0" fontId="6" fillId="0" borderId="10" xfId="0" applyFont="1" applyBorder="1" applyAlignment="1" applyProtection="1">
      <alignment horizontal="left" vertical="top" indent="1"/>
      <protection locked="0"/>
    </xf>
    <xf numFmtId="0" fontId="6" fillId="0" borderId="12" xfId="0" applyFont="1" applyBorder="1" applyAlignment="1" applyProtection="1">
      <alignment horizontal="left" vertical="top" indent="1"/>
      <protection locked="0"/>
    </xf>
    <xf numFmtId="0" fontId="6" fillId="0" borderId="4" xfId="0" applyFont="1" applyBorder="1" applyAlignment="1" applyProtection="1">
      <alignment horizontal="left" vertical="top" indent="1"/>
      <protection locked="0"/>
    </xf>
    <xf numFmtId="0" fontId="6" fillId="0" borderId="10" xfId="0" applyFont="1" applyFill="1" applyBorder="1" applyAlignment="1" applyProtection="1">
      <alignment horizontal="left" vertical="top" indent="1"/>
      <protection locked="0"/>
    </xf>
    <xf numFmtId="0" fontId="6" fillId="0" borderId="11" xfId="0" applyFont="1" applyBorder="1" applyAlignment="1" applyProtection="1">
      <alignment horizontal="left" vertical="top" indent="1"/>
      <protection locked="0"/>
    </xf>
    <xf numFmtId="0" fontId="9" fillId="0" borderId="11" xfId="0" applyFont="1" applyBorder="1" applyAlignment="1" applyProtection="1">
      <alignment vertical="top"/>
      <protection locked="0"/>
    </xf>
    <xf numFmtId="0" fontId="9" fillId="0" borderId="4" xfId="0" applyFont="1" applyBorder="1" applyAlignment="1" applyProtection="1">
      <alignment vertical="top"/>
      <protection locked="0"/>
    </xf>
    <xf numFmtId="0" fontId="6" fillId="0" borderId="14" xfId="0" applyFont="1" applyBorder="1" applyAlignment="1" applyProtection="1">
      <alignment horizontal="left" vertical="top" indent="1"/>
      <protection locked="0"/>
    </xf>
    <xf numFmtId="0" fontId="6" fillId="0" borderId="12" xfId="0" applyFont="1" applyFill="1" applyBorder="1" applyAlignment="1" applyProtection="1">
      <alignment horizontal="left" vertical="top" indent="1"/>
      <protection locked="0"/>
    </xf>
    <xf numFmtId="0" fontId="9" fillId="0" borderId="10" xfId="0" applyFont="1" applyBorder="1" applyAlignment="1" applyProtection="1">
      <alignment vertical="top"/>
      <protection locked="0"/>
    </xf>
    <xf numFmtId="0" fontId="10" fillId="0" borderId="3" xfId="0" applyFont="1" applyBorder="1" applyAlignment="1" applyProtection="1">
      <alignment vertical="top"/>
      <protection locked="0"/>
    </xf>
    <xf numFmtId="0" fontId="2" fillId="0" borderId="0" xfId="0" applyFont="1" applyFill="1" applyBorder="1" applyAlignment="1" applyProtection="1">
      <alignment horizontal="left" vertical="center" wrapText="1"/>
    </xf>
    <xf numFmtId="0" fontId="9" fillId="0" borderId="0" xfId="0" applyFont="1" applyBorder="1" applyAlignment="1" applyProtection="1">
      <alignment vertical="top"/>
      <protection locked="0"/>
    </xf>
    <xf numFmtId="0" fontId="9" fillId="0" borderId="0"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6" fillId="0" borderId="4" xfId="0" applyFont="1" applyFill="1" applyBorder="1" applyAlignment="1" applyProtection="1">
      <alignment horizontal="left" vertical="top" indent="1"/>
      <protection locked="0"/>
    </xf>
    <xf numFmtId="0" fontId="2" fillId="7" borderId="0" xfId="0" applyFont="1" applyFill="1" applyBorder="1" applyAlignment="1" applyProtection="1">
      <alignment horizontal="left" vertical="center" wrapText="1"/>
    </xf>
    <xf numFmtId="0" fontId="10" fillId="0" borderId="0" xfId="0" applyFont="1" applyBorder="1" applyAlignment="1" applyProtection="1">
      <alignment vertical="top"/>
      <protection locked="0"/>
    </xf>
    <xf numFmtId="0" fontId="9" fillId="0" borderId="13" xfId="0" applyFont="1" applyBorder="1" applyAlignment="1" applyProtection="1">
      <alignment vertical="top"/>
      <protection locked="0"/>
    </xf>
    <xf numFmtId="0" fontId="10" fillId="0" borderId="8" xfId="0" applyFont="1" applyBorder="1" applyAlignment="1" applyProtection="1">
      <alignment vertical="top"/>
      <protection locked="0"/>
    </xf>
    <xf numFmtId="0" fontId="2" fillId="3" borderId="1" xfId="0" applyFont="1" applyFill="1" applyBorder="1" applyAlignment="1" applyProtection="1">
      <alignment horizontal="left" vertical="center" wrapText="1"/>
    </xf>
    <xf numFmtId="0" fontId="2" fillId="3" borderId="6" xfId="0" applyFont="1" applyFill="1" applyBorder="1" applyAlignment="1" applyProtection="1">
      <alignment horizontal="left" vertical="center" wrapText="1"/>
    </xf>
    <xf numFmtId="0" fontId="6" fillId="3" borderId="11" xfId="0" applyFont="1" applyFill="1" applyBorder="1" applyAlignment="1" applyProtection="1">
      <alignment horizontal="left" vertical="top" indent="1"/>
      <protection locked="0"/>
    </xf>
    <xf numFmtId="0" fontId="12" fillId="0" borderId="1" xfId="0" applyFont="1" applyBorder="1" applyAlignment="1" applyProtection="1">
      <alignment vertical="top"/>
      <protection locked="0"/>
    </xf>
    <xf numFmtId="0" fontId="2" fillId="0" borderId="15" xfId="0" applyFont="1" applyBorder="1" applyAlignment="1" applyProtection="1">
      <alignment horizontal="left" vertical="center" wrapText="1"/>
    </xf>
    <xf numFmtId="0" fontId="2" fillId="0" borderId="12" xfId="0" applyFont="1" applyBorder="1" applyAlignment="1" applyProtection="1">
      <alignment horizontal="left" vertical="top"/>
      <protection locked="0"/>
    </xf>
    <xf numFmtId="0" fontId="9" fillId="0" borderId="2"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1" fontId="1" fillId="0" borderId="0" xfId="0" applyNumberFormat="1" applyFont="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2" fillId="0" borderId="1" xfId="0" applyFont="1" applyFill="1" applyBorder="1" applyAlignment="1" applyProtection="1">
      <alignment vertical="center" wrapText="1"/>
    </xf>
    <xf numFmtId="0" fontId="2" fillId="7" borderId="0" xfId="0" applyFont="1" applyFill="1" applyAlignment="1" applyProtection="1">
      <alignment vertical="center"/>
      <protection locked="0"/>
    </xf>
    <xf numFmtId="0" fontId="2" fillId="0" borderId="0" xfId="0" applyFont="1" applyAlignment="1" applyProtection="1">
      <alignment vertical="center" wrapText="1"/>
      <protection locked="0"/>
    </xf>
    <xf numFmtId="1" fontId="2" fillId="0" borderId="20" xfId="0" applyNumberFormat="1" applyFont="1" applyBorder="1" applyAlignment="1" applyProtection="1">
      <alignment horizontal="center" vertical="center" wrapText="1"/>
      <protection locked="0"/>
    </xf>
    <xf numFmtId="1" fontId="0" fillId="2" borderId="17" xfId="0" applyNumberFormat="1" applyFill="1" applyBorder="1" applyAlignment="1" applyProtection="1">
      <alignment horizontal="center" vertical="center" wrapText="1"/>
      <protection locked="0"/>
    </xf>
    <xf numFmtId="1" fontId="2" fillId="0" borderId="23" xfId="0" applyNumberFormat="1" applyFont="1" applyBorder="1" applyAlignment="1" applyProtection="1">
      <alignment horizontal="center" vertical="center" wrapText="1"/>
      <protection locked="0"/>
    </xf>
    <xf numFmtId="1" fontId="2" fillId="0" borderId="21" xfId="0" applyNumberFormat="1" applyFont="1" applyBorder="1" applyAlignment="1" applyProtection="1">
      <alignment horizontal="center" vertical="center" wrapText="1"/>
      <protection locked="0"/>
    </xf>
    <xf numFmtId="1" fontId="2" fillId="0" borderId="23" xfId="0" applyNumberFormat="1" applyFont="1" applyFill="1" applyBorder="1" applyAlignment="1" applyProtection="1">
      <alignment horizontal="center" vertical="center" wrapText="1"/>
      <protection locked="0"/>
    </xf>
    <xf numFmtId="1" fontId="9" fillId="0" borderId="22" xfId="0" applyNumberFormat="1" applyFont="1" applyBorder="1" applyAlignment="1" applyProtection="1">
      <alignment horizontal="center" vertical="center" wrapText="1"/>
      <protection locked="0"/>
    </xf>
    <xf numFmtId="1" fontId="9" fillId="0" borderId="23" xfId="0" applyNumberFormat="1" applyFont="1" applyBorder="1" applyAlignment="1" applyProtection="1">
      <alignment horizontal="center" vertical="center" wrapText="1"/>
      <protection locked="0"/>
    </xf>
    <xf numFmtId="1" fontId="2" fillId="0" borderId="24" xfId="0" applyNumberFormat="1" applyFont="1" applyBorder="1" applyAlignment="1" applyProtection="1">
      <alignment horizontal="center" vertical="center" wrapText="1"/>
      <protection locked="0"/>
    </xf>
    <xf numFmtId="1" fontId="9" fillId="0" borderId="23" xfId="0" applyNumberFormat="1" applyFont="1" applyFill="1" applyBorder="1" applyAlignment="1" applyProtection="1">
      <alignment horizontal="center" vertical="center" wrapText="1"/>
      <protection locked="0"/>
    </xf>
    <xf numFmtId="1" fontId="9" fillId="0" borderId="20" xfId="0" applyNumberFormat="1" applyFont="1" applyFill="1" applyBorder="1" applyAlignment="1" applyProtection="1">
      <alignment horizontal="center" vertical="center" wrapText="1"/>
      <protection locked="0"/>
    </xf>
    <xf numFmtId="1" fontId="9" fillId="0" borderId="21" xfId="0" applyNumberFormat="1" applyFont="1" applyFill="1" applyBorder="1" applyAlignment="1" applyProtection="1">
      <alignment horizontal="center" vertical="center" wrapText="1"/>
      <protection locked="0"/>
    </xf>
    <xf numFmtId="1" fontId="9" fillId="0" borderId="24" xfId="0" applyNumberFormat="1" applyFont="1" applyFill="1" applyBorder="1" applyAlignment="1" applyProtection="1">
      <alignment horizontal="center" vertical="center" wrapText="1"/>
      <protection locked="0"/>
    </xf>
    <xf numFmtId="0" fontId="5" fillId="0" borderId="19" xfId="0" applyFont="1" applyBorder="1" applyAlignment="1" applyProtection="1">
      <alignment horizontal="left" vertical="center"/>
    </xf>
    <xf numFmtId="0" fontId="0" fillId="2" borderId="17" xfId="0" applyFill="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7" borderId="23" xfId="0" applyFont="1" applyFill="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2" fillId="0" borderId="2" xfId="0" applyFont="1" applyBorder="1" applyAlignment="1" applyProtection="1">
      <alignment vertical="center"/>
      <protection locked="0"/>
    </xf>
    <xf numFmtId="0" fontId="10" fillId="0" borderId="3" xfId="0" applyFont="1" applyBorder="1" applyAlignment="1" applyProtection="1">
      <alignment horizontal="left" vertical="center" wrapText="1"/>
    </xf>
    <xf numFmtId="0" fontId="2" fillId="0" borderId="1" xfId="0" applyFont="1" applyFill="1" applyBorder="1" applyAlignment="1" applyProtection="1">
      <alignment vertical="center"/>
    </xf>
    <xf numFmtId="0" fontId="2" fillId="3" borderId="2" xfId="0" applyFont="1" applyFill="1" applyBorder="1" applyAlignment="1" applyProtection="1">
      <alignment vertical="center"/>
    </xf>
    <xf numFmtId="0" fontId="2" fillId="0" borderId="15" xfId="0" applyFont="1" applyBorder="1" applyAlignment="1" applyProtection="1">
      <alignment vertical="center"/>
      <protection locked="0"/>
    </xf>
    <xf numFmtId="0" fontId="2" fillId="0" borderId="8" xfId="0" applyFont="1" applyBorder="1" applyAlignment="1" applyProtection="1">
      <alignment horizontal="left" vertical="center" wrapText="1"/>
    </xf>
    <xf numFmtId="0" fontId="2" fillId="0" borderId="2" xfId="0" applyFont="1" applyBorder="1" applyAlignment="1" applyProtection="1">
      <alignment vertical="center" wrapText="1"/>
      <protection locked="0"/>
    </xf>
    <xf numFmtId="0" fontId="9" fillId="0" borderId="0" xfId="0" applyFont="1" applyFill="1" applyBorder="1" applyAlignment="1" applyProtection="1">
      <alignment horizontal="left" vertical="center" wrapText="1"/>
    </xf>
    <xf numFmtId="0" fontId="9" fillId="0" borderId="3" xfId="0" applyFont="1" applyBorder="1" applyAlignment="1" applyProtection="1">
      <alignment vertical="center"/>
      <protection locked="0"/>
    </xf>
    <xf numFmtId="0" fontId="10" fillId="0" borderId="0" xfId="0" applyFont="1" applyBorder="1" applyAlignment="1" applyProtection="1">
      <alignment horizontal="left" vertical="center" wrapText="1"/>
    </xf>
    <xf numFmtId="0" fontId="5" fillId="0" borderId="19" xfId="0" applyFont="1" applyBorder="1" applyAlignment="1" applyProtection="1">
      <alignment horizontal="center" vertical="center"/>
    </xf>
    <xf numFmtId="0" fontId="3" fillId="2" borderId="17"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8" borderId="22" xfId="0" applyFont="1" applyFill="1" applyBorder="1" applyAlignment="1" applyProtection="1">
      <alignment horizontal="left" vertical="center"/>
      <protection locked="0"/>
    </xf>
    <xf numFmtId="0" fontId="2" fillId="2" borderId="17" xfId="0" applyFont="1" applyFill="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0" xfId="0" applyFont="1" applyAlignment="1" applyProtection="1">
      <alignment horizontal="left" vertical="center"/>
    </xf>
    <xf numFmtId="0" fontId="1" fillId="0" borderId="0" xfId="0" applyFont="1" applyBorder="1" applyAlignment="1" applyProtection="1">
      <alignment horizontal="left" vertical="center"/>
    </xf>
    <xf numFmtId="0" fontId="1" fillId="2" borderId="7" xfId="0" applyFont="1"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1" fillId="2" borderId="7" xfId="0" applyFont="1" applyFill="1" applyBorder="1" applyAlignment="1" applyProtection="1">
      <alignment horizontal="left" vertical="center" wrapText="1"/>
    </xf>
    <xf numFmtId="0" fontId="2" fillId="7" borderId="29" xfId="0" applyFont="1" applyFill="1" applyBorder="1" applyAlignment="1" applyProtection="1">
      <alignment horizontal="left" vertical="center" wrapText="1"/>
      <protection locked="0"/>
    </xf>
    <xf numFmtId="0" fontId="2" fillId="6" borderId="22"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3" fillId="6" borderId="21" xfId="0" applyFont="1" applyFill="1" applyBorder="1" applyAlignment="1" applyProtection="1">
      <alignment horizontal="left" vertical="center"/>
      <protection locked="0"/>
    </xf>
    <xf numFmtId="0" fontId="0" fillId="0" borderId="0" xfId="0" applyAlignment="1">
      <alignment horizontal="center" vertical="center"/>
    </xf>
    <xf numFmtId="0" fontId="0" fillId="0" borderId="29" xfId="0" applyBorder="1" applyAlignment="1">
      <alignment horizontal="center" vertical="center"/>
    </xf>
    <xf numFmtId="0" fontId="0" fillId="0" borderId="29" xfId="0" applyBorder="1"/>
    <xf numFmtId="0" fontId="0" fillId="5" borderId="29" xfId="0" applyFill="1" applyBorder="1"/>
    <xf numFmtId="0" fontId="5" fillId="0" borderId="26" xfId="0" applyFont="1" applyBorder="1" applyAlignment="1" applyProtection="1">
      <alignment horizontal="center" vertical="center"/>
    </xf>
    <xf numFmtId="0" fontId="3" fillId="2" borderId="27" xfId="0" applyFont="1" applyFill="1" applyBorder="1" applyAlignment="1" applyProtection="1">
      <alignment horizontal="center" vertical="center"/>
      <protection locked="0"/>
    </xf>
    <xf numFmtId="0" fontId="0" fillId="0" borderId="0" xfId="0" applyAlignment="1">
      <alignment horizontal="center"/>
    </xf>
    <xf numFmtId="0" fontId="0" fillId="0" borderId="29" xfId="0" applyFill="1" applyBorder="1"/>
    <xf numFmtId="0" fontId="5" fillId="0" borderId="29" xfId="0" applyFont="1" applyBorder="1"/>
    <xf numFmtId="0" fontId="0" fillId="0" borderId="0" xfId="0" applyAlignment="1">
      <alignment horizontal="left" vertical="center" wrapText="1"/>
    </xf>
    <xf numFmtId="0" fontId="0" fillId="0" borderId="29" xfId="0" applyBorder="1" applyAlignment="1">
      <alignment horizontal="left" vertical="center" wrapText="1"/>
    </xf>
    <xf numFmtId="1" fontId="2" fillId="0" borderId="20" xfId="0" applyNumberFormat="1" applyFont="1" applyFill="1" applyBorder="1" applyAlignment="1" applyProtection="1">
      <alignment horizontal="center" vertical="center" wrapText="1"/>
      <protection locked="0"/>
    </xf>
    <xf numFmtId="0" fontId="9" fillId="0" borderId="22" xfId="0" applyFont="1" applyFill="1" applyBorder="1" applyAlignment="1" applyProtection="1">
      <alignment horizontal="left" vertical="center" wrapText="1"/>
      <protection locked="0"/>
    </xf>
    <xf numFmtId="1" fontId="9" fillId="0" borderId="22" xfId="0" applyNumberFormat="1" applyFont="1" applyFill="1" applyBorder="1" applyAlignment="1" applyProtection="1">
      <alignment horizontal="center" vertical="center" wrapText="1"/>
      <protection locked="0"/>
    </xf>
    <xf numFmtId="0" fontId="9" fillId="0" borderId="21" xfId="0" applyFont="1" applyFill="1" applyBorder="1" applyAlignment="1" applyProtection="1">
      <alignment horizontal="left" vertical="center" wrapText="1"/>
      <protection locked="0"/>
    </xf>
    <xf numFmtId="0" fontId="6" fillId="0" borderId="30" xfId="0" applyFont="1" applyBorder="1" applyAlignment="1" applyProtection="1">
      <alignment horizontal="left" vertical="top" indent="1"/>
      <protection locked="0"/>
    </xf>
    <xf numFmtId="0" fontId="1" fillId="0" borderId="31" xfId="0" applyFont="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1" fillId="0" borderId="31" xfId="0" applyFont="1" applyBorder="1" applyAlignment="1" applyProtection="1">
      <alignment horizontal="left" vertical="center" wrapText="1"/>
    </xf>
    <xf numFmtId="0" fontId="6" fillId="7" borderId="32" xfId="0" applyFont="1" applyFill="1" applyBorder="1" applyAlignment="1" applyProtection="1">
      <alignment horizontal="left" vertical="top" indent="1"/>
      <protection locked="0"/>
    </xf>
    <xf numFmtId="0" fontId="6" fillId="7" borderId="33" xfId="0" applyFont="1" applyFill="1" applyBorder="1" applyAlignment="1" applyProtection="1">
      <alignment horizontal="left" vertical="top" indent="1"/>
      <protection locked="0"/>
    </xf>
    <xf numFmtId="0" fontId="6" fillId="7" borderId="34" xfId="0" applyFont="1" applyFill="1" applyBorder="1" applyAlignment="1" applyProtection="1">
      <alignment horizontal="left" vertical="top" indent="1"/>
      <protection locked="0"/>
    </xf>
    <xf numFmtId="0" fontId="6" fillId="7" borderId="35" xfId="0" applyFont="1" applyFill="1" applyBorder="1" applyAlignment="1" applyProtection="1">
      <alignment horizontal="left" vertical="top" indent="1"/>
      <protection locked="0"/>
    </xf>
    <xf numFmtId="0" fontId="1" fillId="0" borderId="25" xfId="0" applyFont="1" applyFill="1" applyBorder="1" applyAlignment="1" applyProtection="1">
      <alignment horizontal="center" vertical="center" wrapText="1"/>
      <protection locked="0"/>
    </xf>
    <xf numFmtId="0" fontId="9" fillId="7" borderId="29" xfId="0" applyFont="1" applyFill="1" applyBorder="1" applyAlignment="1" applyProtection="1">
      <alignment horizontal="left" vertical="center"/>
      <protection locked="0"/>
    </xf>
    <xf numFmtId="0" fontId="2" fillId="7" borderId="29" xfId="0" applyFont="1" applyFill="1" applyBorder="1" applyAlignment="1" applyProtection="1">
      <alignment horizontal="left" vertical="center"/>
      <protection locked="0"/>
    </xf>
    <xf numFmtId="0" fontId="9" fillId="7" borderId="29" xfId="0" applyFont="1" applyFill="1" applyBorder="1" applyAlignment="1" applyProtection="1">
      <alignment horizontal="left" vertical="center" wrapText="1"/>
      <protection locked="0"/>
    </xf>
    <xf numFmtId="0" fontId="9" fillId="7" borderId="36" xfId="0" applyFont="1" applyFill="1" applyBorder="1" applyAlignment="1" applyProtection="1">
      <alignment horizontal="left" vertical="center" wrapText="1"/>
      <protection locked="0"/>
    </xf>
    <xf numFmtId="0" fontId="2" fillId="7" borderId="36" xfId="0" applyFont="1" applyFill="1" applyBorder="1" applyAlignment="1" applyProtection="1">
      <alignment horizontal="left" vertical="center" wrapText="1"/>
      <protection locked="0"/>
    </xf>
    <xf numFmtId="0" fontId="2" fillId="0" borderId="29" xfId="0" applyFont="1" applyBorder="1" applyAlignment="1">
      <alignment horizontal="center" vertical="center"/>
    </xf>
    <xf numFmtId="0" fontId="2" fillId="0" borderId="29" xfId="0" applyFont="1" applyBorder="1" applyAlignment="1">
      <alignment horizontal="left" vertical="center" wrapText="1"/>
    </xf>
    <xf numFmtId="0" fontId="2" fillId="0" borderId="29" xfId="0" applyFont="1" applyFill="1" applyBorder="1" applyAlignment="1" applyProtection="1">
      <alignment horizontal="center" vertical="center" wrapText="1"/>
      <protection locked="0"/>
    </xf>
    <xf numFmtId="0" fontId="2" fillId="5" borderId="29" xfId="0" applyFont="1" applyFill="1" applyBorder="1"/>
    <xf numFmtId="0" fontId="9" fillId="0" borderId="1" xfId="0" applyFont="1" applyBorder="1" applyAlignment="1" applyProtection="1">
      <alignment horizontal="center" vertical="center"/>
      <protection locked="0"/>
    </xf>
    <xf numFmtId="0" fontId="2" fillId="0" borderId="1" xfId="0" applyFont="1" applyBorder="1" applyAlignment="1" applyProtection="1">
      <alignment vertical="top"/>
      <protection locked="0"/>
    </xf>
    <xf numFmtId="0" fontId="2" fillId="8" borderId="23" xfId="0" applyFont="1" applyFill="1" applyBorder="1" applyAlignment="1" applyProtection="1">
      <alignment horizontal="center" vertical="center" wrapText="1"/>
      <protection locked="0"/>
    </xf>
    <xf numFmtId="0" fontId="2" fillId="6" borderId="23"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9" fillId="0" borderId="3" xfId="0" applyFont="1" applyBorder="1" applyAlignment="1" applyProtection="1">
      <alignment horizontal="center" vertical="center"/>
      <protection locked="0"/>
    </xf>
    <xf numFmtId="0" fontId="2" fillId="0" borderId="3" xfId="0" applyFont="1" applyBorder="1" applyAlignment="1" applyProtection="1">
      <alignment vertical="top"/>
      <protection locked="0"/>
    </xf>
    <xf numFmtId="0" fontId="2" fillId="6" borderId="2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6" borderId="20"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0" fontId="2" fillId="2" borderId="7" xfId="0" applyFont="1" applyFill="1" applyBorder="1" applyAlignment="1" applyProtection="1">
      <alignment vertical="top"/>
      <protection locked="0"/>
    </xf>
    <xf numFmtId="0" fontId="2" fillId="2" borderId="7"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vertical="top"/>
      <protection locked="0"/>
    </xf>
    <xf numFmtId="0" fontId="2" fillId="0" borderId="1"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Border="1" applyAlignment="1" applyProtection="1">
      <alignment vertical="top"/>
      <protection locked="0"/>
    </xf>
    <xf numFmtId="0" fontId="2" fillId="0" borderId="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2" fillId="8" borderId="20" xfId="0" applyFont="1" applyFill="1" applyBorder="1" applyAlignment="1" applyProtection="1">
      <alignment horizontal="center" vertical="center" wrapText="1"/>
      <protection locked="0"/>
    </xf>
    <xf numFmtId="0" fontId="0" fillId="0" borderId="0" xfId="0" applyFill="1"/>
    <xf numFmtId="0" fontId="2" fillId="3" borderId="23" xfId="0" applyFont="1" applyFill="1" applyBorder="1" applyAlignment="1" applyProtection="1">
      <alignment horizontal="left" vertical="center" wrapText="1"/>
      <protection locked="0"/>
    </xf>
    <xf numFmtId="0" fontId="2" fillId="0" borderId="0" xfId="0" applyFont="1" applyAlignment="1" applyProtection="1">
      <alignment vertical="top"/>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1" fontId="2"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xf>
    <xf numFmtId="0" fontId="2" fillId="0" borderId="0" xfId="0" applyFont="1" applyAlignment="1" applyProtection="1">
      <alignment horizontal="left" vertical="center" wrapText="1"/>
      <protection locked="0"/>
    </xf>
    <xf numFmtId="0" fontId="2" fillId="0" borderId="0" xfId="0" applyFont="1" applyBorder="1" applyAlignment="1" applyProtection="1">
      <alignment horizontal="center" vertical="center"/>
    </xf>
    <xf numFmtId="1" fontId="2" fillId="0" borderId="0" xfId="0" applyNumberFormat="1" applyFont="1" applyAlignment="1" applyProtection="1">
      <alignment horizontal="center" vertical="center" wrapText="1"/>
      <protection locked="0"/>
    </xf>
    <xf numFmtId="0" fontId="13" fillId="0" borderId="19" xfId="0" applyFont="1" applyBorder="1" applyAlignment="1" applyProtection="1">
      <alignment horizontal="center" vertical="center"/>
    </xf>
    <xf numFmtId="0" fontId="13" fillId="0" borderId="19" xfId="0" applyFont="1" applyBorder="1" applyAlignment="1" applyProtection="1">
      <alignment horizontal="left" vertical="center"/>
    </xf>
    <xf numFmtId="1" fontId="13" fillId="0" borderId="19" xfId="0" applyNumberFormat="1" applyFont="1" applyBorder="1" applyAlignment="1" applyProtection="1">
      <alignment horizontal="center" vertical="center"/>
    </xf>
    <xf numFmtId="0" fontId="17" fillId="2" borderId="9" xfId="0" applyFont="1" applyFill="1" applyBorder="1" applyAlignment="1" applyProtection="1">
      <alignment vertical="top"/>
      <protection locked="0"/>
    </xf>
    <xf numFmtId="0" fontId="2" fillId="2" borderId="17" xfId="0" applyFont="1" applyFill="1" applyBorder="1" applyAlignment="1" applyProtection="1">
      <alignment horizontal="left" vertical="center" wrapText="1"/>
      <protection locked="0"/>
    </xf>
    <xf numFmtId="1" fontId="2" fillId="2" borderId="17" xfId="0" applyNumberFormat="1" applyFont="1" applyFill="1" applyBorder="1" applyAlignment="1" applyProtection="1">
      <alignment horizontal="center" vertical="center" wrapText="1"/>
      <protection locked="0"/>
    </xf>
    <xf numFmtId="0" fontId="2" fillId="0" borderId="4" xfId="0" applyFont="1" applyBorder="1" applyAlignment="1" applyProtection="1">
      <alignment vertical="top"/>
      <protection locked="0"/>
    </xf>
    <xf numFmtId="0" fontId="2" fillId="0" borderId="4" xfId="0" applyFont="1" applyFill="1" applyBorder="1" applyAlignment="1" applyProtection="1">
      <alignment vertical="top"/>
      <protection locked="0"/>
    </xf>
    <xf numFmtId="0" fontId="2" fillId="0" borderId="10" xfId="0" applyFont="1" applyBorder="1" applyAlignment="1" applyProtection="1">
      <alignment vertical="top"/>
      <protection locked="0"/>
    </xf>
    <xf numFmtId="0" fontId="2" fillId="0" borderId="11" xfId="0" applyFont="1" applyFill="1" applyBorder="1" applyAlignment="1" applyProtection="1">
      <alignment vertical="top"/>
      <protection locked="0"/>
    </xf>
    <xf numFmtId="0" fontId="2" fillId="0" borderId="0" xfId="0" applyFont="1" applyFill="1" applyAlignment="1" applyProtection="1">
      <alignment vertical="top"/>
      <protection locked="0"/>
    </xf>
    <xf numFmtId="0" fontId="17" fillId="2" borderId="18" xfId="0" applyFont="1" applyFill="1" applyBorder="1" applyAlignment="1" applyProtection="1">
      <alignment vertical="top"/>
      <protection locked="0"/>
    </xf>
    <xf numFmtId="1" fontId="2" fillId="0" borderId="17" xfId="0" applyNumberFormat="1" applyFont="1" applyBorder="1" applyAlignment="1" applyProtection="1">
      <alignment horizontal="center" vertical="center" wrapText="1"/>
      <protection locked="0"/>
    </xf>
    <xf numFmtId="1" fontId="2" fillId="0" borderId="22" xfId="0" applyNumberFormat="1" applyFont="1" applyBorder="1" applyAlignment="1" applyProtection="1">
      <alignment horizontal="center" vertical="center" wrapText="1"/>
      <protection locked="0"/>
    </xf>
    <xf numFmtId="0" fontId="2" fillId="0" borderId="12" xfId="0" applyFont="1" applyBorder="1" applyAlignment="1" applyProtection="1">
      <alignment vertical="top"/>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vertical="top"/>
      <protection locked="0"/>
    </xf>
    <xf numFmtId="0" fontId="2" fillId="0" borderId="3" xfId="0" applyFont="1" applyBorder="1" applyAlignment="1" applyProtection="1">
      <alignment horizontal="center" vertical="center"/>
      <protection locked="0"/>
    </xf>
    <xf numFmtId="0" fontId="2" fillId="0" borderId="11" xfId="0" applyFont="1" applyBorder="1" applyAlignment="1" applyProtection="1">
      <alignment vertical="top"/>
      <protection locked="0"/>
    </xf>
    <xf numFmtId="0" fontId="2" fillId="0" borderId="2"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locked="0"/>
    </xf>
    <xf numFmtId="0" fontId="10" fillId="0" borderId="3" xfId="0" applyFont="1" applyBorder="1" applyAlignment="1" applyProtection="1">
      <alignment horizontal="center" vertical="center" wrapText="1"/>
      <protection locked="0"/>
    </xf>
    <xf numFmtId="0" fontId="2" fillId="0" borderId="3" xfId="0" applyFont="1" applyBorder="1" applyAlignment="1" applyProtection="1">
      <alignment vertical="top" wrapText="1"/>
      <protection locked="0"/>
    </xf>
    <xf numFmtId="0" fontId="2"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2" fillId="0" borderId="0" xfId="0" applyFont="1" applyBorder="1" applyAlignment="1" applyProtection="1">
      <alignment vertical="top"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vertical="top" wrapText="1"/>
      <protection locked="0"/>
    </xf>
    <xf numFmtId="0" fontId="2" fillId="0" borderId="20"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9" fillId="3" borderId="2" xfId="0" applyFont="1" applyFill="1" applyBorder="1" applyAlignment="1" applyProtection="1">
      <alignment horizontal="center" vertical="center"/>
      <protection locked="0"/>
    </xf>
    <xf numFmtId="0" fontId="2" fillId="3" borderId="2" xfId="0" applyFont="1" applyFill="1" applyBorder="1" applyAlignment="1" applyProtection="1">
      <alignment vertical="top"/>
      <protection locked="0"/>
    </xf>
    <xf numFmtId="0" fontId="9" fillId="3"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vertical="top" wrapText="1"/>
      <protection locked="0"/>
    </xf>
    <xf numFmtId="0" fontId="9" fillId="3" borderId="6" xfId="0" applyFont="1" applyFill="1" applyBorder="1" applyAlignment="1" applyProtection="1">
      <alignment horizontal="center" vertical="center" wrapText="1"/>
      <protection locked="0"/>
    </xf>
    <xf numFmtId="0" fontId="2" fillId="3" borderId="6" xfId="0" applyFont="1" applyFill="1" applyBorder="1" applyAlignment="1" applyProtection="1">
      <alignment vertical="top" wrapText="1"/>
      <protection locked="0"/>
    </xf>
    <xf numFmtId="0" fontId="2" fillId="0" borderId="14" xfId="0" applyFont="1" applyBorder="1" applyAlignment="1" applyProtection="1">
      <alignment vertical="top"/>
      <protection locked="0"/>
    </xf>
    <xf numFmtId="0" fontId="2" fillId="0" borderId="15" xfId="0" applyFont="1" applyBorder="1" applyAlignment="1" applyProtection="1">
      <alignment vertical="top"/>
      <protection locked="0"/>
    </xf>
    <xf numFmtId="0" fontId="2" fillId="7" borderId="22" xfId="0" applyFont="1" applyFill="1" applyBorder="1" applyAlignment="1" applyProtection="1">
      <alignment horizontal="left" vertical="center" wrapText="1"/>
      <protection locked="0"/>
    </xf>
    <xf numFmtId="1" fontId="2" fillId="7" borderId="22" xfId="0" applyNumberFormat="1" applyFont="1" applyFill="1" applyBorder="1" applyAlignment="1" applyProtection="1">
      <alignment horizontal="center" vertical="center" wrapText="1"/>
      <protection locked="0"/>
    </xf>
    <xf numFmtId="0" fontId="2" fillId="0" borderId="21" xfId="0" applyFont="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1" fontId="2" fillId="0" borderId="21" xfId="0" applyNumberFormat="1" applyFont="1" applyFill="1" applyBorder="1" applyAlignment="1" applyProtection="1">
      <alignment horizontal="center" vertical="center" wrapText="1"/>
      <protection locked="0"/>
    </xf>
    <xf numFmtId="0" fontId="2" fillId="0" borderId="22" xfId="0" applyFont="1" applyFill="1" applyBorder="1" applyAlignment="1" applyProtection="1">
      <alignment horizontal="left" vertical="center" wrapText="1"/>
      <protection locked="0"/>
    </xf>
    <xf numFmtId="1" fontId="2" fillId="0" borderId="22" xfId="0" applyNumberFormat="1"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xf>
    <xf numFmtId="0" fontId="9" fillId="0" borderId="2"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17" fillId="2" borderId="13" xfId="0" applyFont="1" applyFill="1" applyBorder="1" applyAlignment="1" applyProtection="1">
      <alignment vertical="top"/>
      <protection locked="0"/>
    </xf>
    <xf numFmtId="0" fontId="2" fillId="2" borderId="8" xfId="0" applyFont="1" applyFill="1" applyBorder="1" applyAlignment="1" applyProtection="1">
      <alignment horizontal="center" vertical="center"/>
      <protection locked="0"/>
    </xf>
    <xf numFmtId="0" fontId="2" fillId="2" borderId="8" xfId="0" applyFont="1" applyFill="1" applyBorder="1" applyAlignment="1" applyProtection="1">
      <alignment vertical="top"/>
      <protection locked="0"/>
    </xf>
    <xf numFmtId="1" fontId="2" fillId="0" borderId="25" xfId="0" applyNumberFormat="1" applyFont="1" applyBorder="1" applyAlignment="1" applyProtection="1">
      <alignment horizontal="center" vertical="center" wrapText="1"/>
      <protection locked="0"/>
    </xf>
    <xf numFmtId="0" fontId="2" fillId="8" borderId="23" xfId="0" applyFont="1" applyFill="1" applyBorder="1" applyAlignment="1" applyProtection="1">
      <alignment horizontal="center" vertical="center"/>
      <protection locked="0"/>
    </xf>
    <xf numFmtId="0" fontId="2" fillId="0" borderId="22" xfId="0" applyFont="1" applyBorder="1" applyAlignment="1" applyProtection="1">
      <alignment horizontal="left" vertical="center" wrapText="1"/>
      <protection locked="0"/>
    </xf>
    <xf numFmtId="0" fontId="2" fillId="8" borderId="22" xfId="0" applyFont="1" applyFill="1" applyBorder="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0" fontId="2" fillId="8" borderId="24" xfId="0" applyFont="1" applyFill="1" applyBorder="1" applyAlignment="1" applyProtection="1">
      <alignment horizontal="center" vertical="center" wrapText="1"/>
      <protection locked="0"/>
    </xf>
    <xf numFmtId="0" fontId="2" fillId="0" borderId="16" xfId="0" applyFont="1" applyBorder="1" applyAlignment="1" applyProtection="1">
      <alignment vertical="top"/>
      <protection locked="0"/>
    </xf>
    <xf numFmtId="0" fontId="2" fillId="7" borderId="0" xfId="0" applyFont="1" applyFill="1" applyBorder="1" applyAlignment="1" applyProtection="1">
      <alignment horizontal="center" vertical="center"/>
      <protection locked="0"/>
    </xf>
    <xf numFmtId="0" fontId="2" fillId="7" borderId="0" xfId="0" applyFont="1" applyFill="1" applyBorder="1" applyAlignment="1" applyProtection="1">
      <alignment vertical="top"/>
      <protection locked="0"/>
    </xf>
    <xf numFmtId="0" fontId="2" fillId="7" borderId="3" xfId="0" applyFont="1" applyFill="1" applyBorder="1" applyAlignment="1" applyProtection="1">
      <alignment horizontal="center" vertical="center"/>
      <protection locked="0"/>
    </xf>
    <xf numFmtId="0" fontId="2" fillId="7" borderId="3" xfId="0" applyFont="1" applyFill="1" applyBorder="1" applyAlignment="1" applyProtection="1">
      <alignment vertical="top"/>
      <protection locked="0"/>
    </xf>
    <xf numFmtId="1" fontId="2" fillId="7" borderId="23" xfId="0" applyNumberFormat="1" applyFont="1" applyFill="1" applyBorder="1" applyAlignment="1" applyProtection="1">
      <alignment horizontal="center" vertical="center" wrapText="1"/>
      <protection locked="0"/>
    </xf>
    <xf numFmtId="0" fontId="9" fillId="0" borderId="8" xfId="0" applyFont="1" applyBorder="1" applyAlignment="1" applyProtection="1">
      <alignment horizontal="center" vertical="center"/>
      <protection locked="0"/>
    </xf>
    <xf numFmtId="0" fontId="2" fillId="6" borderId="25" xfId="0" applyFont="1" applyFill="1" applyBorder="1" applyAlignment="1" applyProtection="1">
      <alignment horizontal="center" vertical="center" wrapText="1"/>
      <protection locked="0"/>
    </xf>
    <xf numFmtId="0" fontId="2" fillId="3" borderId="0" xfId="0" applyFont="1" applyFill="1" applyAlignment="1" applyProtection="1">
      <alignment horizontal="left" vertical="center" wrapText="1"/>
    </xf>
    <xf numFmtId="0" fontId="2" fillId="3" borderId="0" xfId="0" applyFont="1" applyFill="1" applyAlignment="1" applyProtection="1">
      <alignment horizontal="center" vertical="center"/>
      <protection locked="0"/>
    </xf>
    <xf numFmtId="0" fontId="2" fillId="6" borderId="23" xfId="0" applyFont="1" applyFill="1" applyBorder="1" applyAlignment="1" applyProtection="1">
      <alignment horizontal="center" vertical="center" wrapText="1"/>
      <protection locked="0"/>
    </xf>
    <xf numFmtId="0" fontId="2" fillId="6" borderId="33" xfId="0" applyFont="1" applyFill="1" applyBorder="1" applyAlignment="1" applyProtection="1">
      <alignment horizontal="center" vertical="center" wrapText="1"/>
      <protection locked="0"/>
    </xf>
    <xf numFmtId="1" fontId="2" fillId="0" borderId="37" xfId="0" applyNumberFormat="1" applyFont="1" applyBorder="1" applyAlignment="1" applyProtection="1">
      <alignment horizontal="center" vertical="center" wrapText="1"/>
      <protection locked="0"/>
    </xf>
    <xf numFmtId="1" fontId="2" fillId="0" borderId="38" xfId="0" applyNumberFormat="1" applyFont="1" applyBorder="1" applyAlignment="1" applyProtection="1">
      <alignment horizontal="center" vertical="center" wrapText="1"/>
      <protection locked="0"/>
    </xf>
    <xf numFmtId="1" fontId="2" fillId="0" borderId="39" xfId="0" applyNumberFormat="1" applyFont="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left" vertical="center"/>
      <protection locked="0"/>
    </xf>
    <xf numFmtId="1" fontId="2" fillId="0" borderId="41" xfId="0" applyNumberFormat="1" applyFont="1" applyBorder="1" applyAlignment="1" applyProtection="1">
      <alignment horizontal="center" vertical="center" wrapText="1"/>
      <protection locked="0"/>
    </xf>
    <xf numFmtId="1" fontId="2" fillId="0" borderId="39" xfId="0" applyNumberFormat="1" applyFont="1" applyFill="1" applyBorder="1" applyAlignment="1" applyProtection="1">
      <alignment horizontal="center" vertical="center" wrapText="1"/>
      <protection locked="0"/>
    </xf>
    <xf numFmtId="0" fontId="2" fillId="8" borderId="33" xfId="0" applyFont="1" applyFill="1" applyBorder="1" applyAlignment="1" applyProtection="1">
      <alignment horizontal="center" vertical="center" wrapText="1"/>
      <protection locked="0"/>
    </xf>
    <xf numFmtId="1" fontId="2" fillId="0" borderId="17" xfId="0" applyNumberFormat="1" applyFont="1" applyFill="1" applyBorder="1" applyAlignment="1" applyProtection="1">
      <alignment horizontal="center" vertical="center" wrapText="1"/>
      <protection locked="0"/>
    </xf>
    <xf numFmtId="1" fontId="2" fillId="0" borderId="23" xfId="0" applyNumberFormat="1" applyFont="1" applyFill="1" applyBorder="1" applyAlignment="1" applyProtection="1">
      <alignment horizontal="center" vertical="center"/>
      <protection locked="0"/>
    </xf>
    <xf numFmtId="0" fontId="3" fillId="0" borderId="42" xfId="0" applyFont="1" applyFill="1" applyBorder="1" applyAlignment="1" applyProtection="1">
      <alignment horizontal="left" vertical="center"/>
      <protection locked="0"/>
    </xf>
    <xf numFmtId="0" fontId="2" fillId="3" borderId="32"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left" vertical="center"/>
      <protection locked="0"/>
    </xf>
    <xf numFmtId="0" fontId="3" fillId="6" borderId="40" xfId="0" applyFont="1" applyFill="1" applyBorder="1" applyAlignment="1" applyProtection="1">
      <alignment horizontal="left" vertical="center"/>
      <protection locked="0"/>
    </xf>
    <xf numFmtId="0" fontId="2" fillId="6" borderId="32" xfId="0" applyFont="1" applyFill="1" applyBorder="1" applyAlignment="1" applyProtection="1">
      <alignment horizontal="center" vertical="center" wrapText="1"/>
      <protection locked="0"/>
    </xf>
    <xf numFmtId="1" fontId="2" fillId="0" borderId="38" xfId="0" applyNumberFormat="1" applyFont="1" applyBorder="1" applyAlignment="1" applyProtection="1">
      <alignment horizontal="center" vertical="center"/>
      <protection locked="0"/>
    </xf>
    <xf numFmtId="1" fontId="2" fillId="3" borderId="39" xfId="0" applyNumberFormat="1" applyFont="1" applyFill="1" applyBorder="1" applyAlignment="1" applyProtection="1">
      <alignment horizontal="center" vertical="center" wrapText="1"/>
      <protection locked="0"/>
    </xf>
    <xf numFmtId="1" fontId="3" fillId="3" borderId="39" xfId="0" applyNumberFormat="1" applyFont="1" applyFill="1" applyBorder="1" applyAlignment="1" applyProtection="1">
      <alignment horizontal="center" vertical="center"/>
      <protection locked="0"/>
    </xf>
    <xf numFmtId="1" fontId="2" fillId="3" borderId="37" xfId="0" applyNumberFormat="1" applyFont="1" applyFill="1" applyBorder="1" applyAlignment="1" applyProtection="1">
      <alignment horizontal="center" vertical="center" wrapText="1"/>
      <protection locked="0"/>
    </xf>
    <xf numFmtId="1" fontId="2" fillId="0" borderId="43" xfId="0" applyNumberFormat="1" applyFont="1" applyBorder="1" applyAlignment="1" applyProtection="1">
      <alignment horizontal="center" vertical="center" wrapText="1"/>
      <protection locked="0"/>
    </xf>
    <xf numFmtId="1" fontId="2" fillId="0" borderId="44" xfId="0" applyNumberFormat="1" applyFont="1" applyBorder="1" applyAlignment="1" applyProtection="1">
      <alignment horizontal="center" vertical="center" wrapText="1"/>
      <protection locked="0"/>
    </xf>
    <xf numFmtId="0" fontId="16" fillId="5" borderId="0" xfId="1" applyFont="1" applyFill="1" applyBorder="1" applyAlignment="1" applyProtection="1">
      <alignment horizontal="center" vertical="center" wrapText="1"/>
      <protection locked="0"/>
    </xf>
    <xf numFmtId="0" fontId="2" fillId="0" borderId="17" xfId="0" applyFont="1" applyFill="1" applyBorder="1" applyAlignment="1" applyProtection="1">
      <alignment horizontal="left" vertical="center" wrapText="1"/>
      <protection locked="0"/>
    </xf>
    <xf numFmtId="0" fontId="2" fillId="7" borderId="17" xfId="0" applyFont="1" applyFill="1" applyBorder="1" applyAlignment="1" applyProtection="1">
      <alignment horizontal="left" vertical="center" wrapText="1"/>
      <protection locked="0"/>
    </xf>
    <xf numFmtId="0" fontId="2" fillId="7" borderId="19" xfId="0" applyFont="1" applyFill="1" applyBorder="1" applyAlignment="1" applyProtection="1">
      <alignment horizontal="left" vertical="center" wrapText="1"/>
      <protection locked="0"/>
    </xf>
    <xf numFmtId="0" fontId="2" fillId="7" borderId="20" xfId="0" applyFont="1" applyFill="1" applyBorder="1" applyAlignment="1" applyProtection="1">
      <alignment horizontal="left" vertical="center" wrapText="1"/>
      <protection locked="0"/>
    </xf>
    <xf numFmtId="0" fontId="2" fillId="7" borderId="21" xfId="0" applyFont="1"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7" borderId="45" xfId="0" applyFont="1" applyFill="1" applyBorder="1" applyAlignment="1" applyProtection="1">
      <alignment horizontal="left" vertical="center"/>
    </xf>
    <xf numFmtId="0" fontId="2" fillId="7" borderId="45" xfId="0" applyFont="1" applyFill="1" applyBorder="1" applyAlignment="1" applyProtection="1">
      <alignment horizontal="left" vertical="center" wrapText="1"/>
    </xf>
    <xf numFmtId="0" fontId="2" fillId="7" borderId="46"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protection locked="0"/>
    </xf>
    <xf numFmtId="0" fontId="2" fillId="5" borderId="44"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center" vertical="center"/>
      <protection locked="0"/>
    </xf>
    <xf numFmtId="0" fontId="1" fillId="7" borderId="20" xfId="0" applyFont="1" applyFill="1" applyBorder="1" applyAlignment="1" applyProtection="1">
      <alignment horizontal="center" vertical="center" wrapText="1"/>
      <protection locked="0"/>
    </xf>
    <xf numFmtId="0" fontId="2" fillId="6" borderId="21" xfId="0" applyFont="1" applyFill="1" applyBorder="1" applyAlignment="1" applyProtection="1">
      <alignment horizontal="center" vertical="center" wrapText="1"/>
      <protection locked="0"/>
    </xf>
    <xf numFmtId="0" fontId="2" fillId="6" borderId="23"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5" borderId="0" xfId="0" applyFont="1" applyFill="1" applyBorder="1" applyAlignment="1" applyProtection="1">
      <alignment horizontal="center" vertical="center"/>
      <protection locked="0"/>
    </xf>
    <xf numFmtId="0" fontId="14" fillId="0" borderId="0" xfId="0" applyFont="1" applyAlignment="1" applyProtection="1">
      <alignment horizontal="center" vertical="center"/>
      <protection locked="0"/>
    </xf>
    <xf numFmtId="1" fontId="2" fillId="0" borderId="0" xfId="0" applyNumberFormat="1" applyFont="1" applyAlignment="1" applyProtection="1">
      <alignment vertical="top"/>
      <protection locked="0"/>
    </xf>
    <xf numFmtId="1" fontId="2" fillId="0" borderId="23" xfId="0" quotePrefix="1" applyNumberFormat="1" applyFont="1" applyFill="1" applyBorder="1" applyAlignment="1" applyProtection="1">
      <alignment horizontal="center" vertical="center" wrapText="1"/>
      <protection locked="0"/>
    </xf>
    <xf numFmtId="0" fontId="9" fillId="0" borderId="0" xfId="0" applyFont="1" applyAlignment="1" applyProtection="1">
      <alignment horizontal="left" vertical="center"/>
      <protection locked="0"/>
    </xf>
    <xf numFmtId="0" fontId="1" fillId="5" borderId="0" xfId="1" applyFont="1" applyFill="1" applyBorder="1" applyAlignment="1" applyProtection="1">
      <alignment horizontal="left" vertical="center" wrapText="1"/>
      <protection locked="0"/>
    </xf>
    <xf numFmtId="0" fontId="1" fillId="0" borderId="26" xfId="0" applyFont="1" applyBorder="1" applyAlignment="1" applyProtection="1">
      <alignment horizontal="left" vertical="center"/>
    </xf>
    <xf numFmtId="0" fontId="9" fillId="0" borderId="28" xfId="0" applyFont="1" applyBorder="1" applyAlignment="1" applyProtection="1">
      <alignment horizontal="left" vertical="center" wrapText="1"/>
      <protection locked="0"/>
    </xf>
    <xf numFmtId="0" fontId="9" fillId="0" borderId="43" xfId="0" applyFont="1" applyBorder="1" applyAlignment="1" applyProtection="1">
      <alignment horizontal="left" vertical="center" wrapText="1"/>
      <protection locked="0"/>
    </xf>
    <xf numFmtId="0" fontId="9" fillId="5" borderId="38" xfId="0" applyFont="1" applyFill="1" applyBorder="1" applyAlignment="1" applyProtection="1">
      <alignment horizontal="left" vertical="center" wrapText="1"/>
      <protection locked="0"/>
    </xf>
    <xf numFmtId="0" fontId="1" fillId="0" borderId="45" xfId="0" applyFont="1" applyFill="1" applyBorder="1" applyAlignment="1" applyProtection="1">
      <alignment horizontal="center" vertical="center" wrapText="1"/>
      <protection locked="0"/>
    </xf>
    <xf numFmtId="0" fontId="2" fillId="0" borderId="45" xfId="0" applyFont="1" applyFill="1" applyBorder="1" applyAlignment="1" applyProtection="1">
      <alignment horizontal="center" vertical="center" wrapText="1"/>
      <protection locked="0"/>
    </xf>
    <xf numFmtId="0" fontId="2" fillId="8" borderId="45" xfId="0" applyFont="1" applyFill="1" applyBorder="1" applyAlignment="1" applyProtection="1">
      <alignment horizontal="center" vertical="center" wrapText="1"/>
      <protection locked="0"/>
    </xf>
    <xf numFmtId="0" fontId="2" fillId="5" borderId="29" xfId="0" applyFont="1" applyFill="1" applyBorder="1" applyAlignment="1" applyProtection="1">
      <alignment horizontal="left" vertical="center" wrapText="1"/>
      <protection locked="0"/>
    </xf>
    <xf numFmtId="0" fontId="16" fillId="7" borderId="20" xfId="2" applyFont="1" applyFill="1" applyBorder="1" applyAlignment="1" applyProtection="1">
      <alignment horizontal="left" vertical="center" wrapText="1"/>
      <protection locked="0"/>
    </xf>
  </cellXfs>
  <cellStyles count="3">
    <cellStyle name="Bad" xfId="2" builtinId="27"/>
    <cellStyle name="Good" xfId="1" builtinId="26"/>
    <cellStyle name="Normal" xfId="0" builtinId="0"/>
  </cellStyles>
  <dxfs count="98">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SIDELL27\Users\Manuela\Documents\Downloaded%20Work%20Plan%20Template\Work%20Plan%20Template%20_By%20We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Plan"/>
      <sheetName val="Codes"/>
    </sheetNames>
    <sheetDataSet>
      <sheetData sheetId="0"/>
      <sheetData sheetId="1">
        <row r="2">
          <cell r="A2" t="str">
            <v>Not started</v>
          </cell>
        </row>
        <row r="3">
          <cell r="A3" t="str">
            <v>In progress</v>
          </cell>
        </row>
        <row r="4">
          <cell r="A4" t="str">
            <v>Complete</v>
          </cell>
        </row>
        <row r="5">
          <cell r="A5" t="str">
            <v>Overdue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L556"/>
  <sheetViews>
    <sheetView showGridLines="0" tabSelected="1" zoomScaleNormal="100" zoomScaleSheetLayoutView="80" workbookViewId="0">
      <selection activeCell="E215" sqref="E215"/>
    </sheetView>
  </sheetViews>
  <sheetFormatPr defaultColWidth="9.140625" defaultRowHeight="12.75" zeroHeight="1" x14ac:dyDescent="0.2"/>
  <cols>
    <col min="1" max="1" width="3.42578125" style="174" customWidth="1"/>
    <col min="2" max="2" width="18.7109375" style="167" bestFit="1" customWidth="1"/>
    <col min="3" max="3" width="3.5703125" style="174" customWidth="1"/>
    <col min="4" max="4" width="105.28515625" style="179" customWidth="1"/>
    <col min="5" max="5" width="13.7109375" style="105" customWidth="1"/>
    <col min="6" max="6" width="34.7109375" style="179" bestFit="1" customWidth="1"/>
    <col min="7" max="7" width="17.7109375" style="181" bestFit="1" customWidth="1"/>
    <col min="8" max="16384" width="9.140625" style="174"/>
  </cols>
  <sheetData>
    <row r="1" spans="1:88" ht="30" x14ac:dyDescent="0.2">
      <c r="A1" s="293" t="s">
        <v>394</v>
      </c>
      <c r="B1" s="293"/>
      <c r="C1" s="293"/>
      <c r="D1" s="293"/>
      <c r="E1" s="293"/>
      <c r="F1" s="293"/>
      <c r="G1" s="293"/>
    </row>
    <row r="2" spans="1:88" ht="20.25" x14ac:dyDescent="0.2">
      <c r="A2" s="291" t="s">
        <v>524</v>
      </c>
      <c r="B2" s="291"/>
      <c r="C2" s="291"/>
      <c r="D2" s="291"/>
      <c r="E2" s="291"/>
      <c r="F2" s="291"/>
      <c r="G2" s="291"/>
    </row>
    <row r="3" spans="1:88" ht="20.25" x14ac:dyDescent="0.2">
      <c r="A3" s="292" t="s">
        <v>525</v>
      </c>
      <c r="B3" s="292"/>
      <c r="C3" s="292"/>
      <c r="D3" s="292"/>
      <c r="E3" s="292"/>
      <c r="F3" s="292"/>
      <c r="G3" s="292"/>
    </row>
    <row r="4" spans="1:88" x14ac:dyDescent="0.2">
      <c r="A4" s="168"/>
      <c r="B4" s="175"/>
      <c r="C4" s="168"/>
      <c r="D4" s="176"/>
      <c r="F4" s="105"/>
      <c r="G4" s="177"/>
    </row>
    <row r="5" spans="1:88" x14ac:dyDescent="0.2">
      <c r="A5" s="168"/>
      <c r="C5" s="168"/>
      <c r="D5" s="176"/>
      <c r="F5" s="105"/>
      <c r="G5" s="177"/>
    </row>
    <row r="6" spans="1:88" ht="15" x14ac:dyDescent="0.2">
      <c r="A6" s="168"/>
      <c r="B6" s="178" t="s">
        <v>79</v>
      </c>
      <c r="C6" s="168"/>
      <c r="D6" s="176"/>
      <c r="G6" s="274" t="s">
        <v>598</v>
      </c>
    </row>
    <row r="7" spans="1:88" ht="13.5" thickBot="1" x14ac:dyDescent="0.25">
      <c r="A7" s="168"/>
      <c r="B7" s="180" t="s">
        <v>80</v>
      </c>
      <c r="C7" s="168"/>
    </row>
    <row r="8" spans="1:88" ht="15.75" thickBot="1" x14ac:dyDescent="0.25">
      <c r="A8" s="168"/>
      <c r="B8" s="180"/>
      <c r="C8" s="168"/>
      <c r="D8" s="176"/>
      <c r="E8" s="182" t="s">
        <v>91</v>
      </c>
      <c r="F8" s="183" t="s">
        <v>81</v>
      </c>
      <c r="G8" s="184" t="s">
        <v>368</v>
      </c>
    </row>
    <row r="9" spans="1:88" ht="18.75" thickBot="1" x14ac:dyDescent="0.25">
      <c r="A9" s="185" t="s">
        <v>264</v>
      </c>
      <c r="B9" s="161"/>
      <c r="C9" s="162"/>
      <c r="D9" s="163"/>
      <c r="E9" s="96"/>
      <c r="F9" s="186"/>
      <c r="G9" s="187"/>
    </row>
    <row r="10" spans="1:88" x14ac:dyDescent="0.2">
      <c r="A10" s="188"/>
      <c r="B10" s="149" t="s">
        <v>270</v>
      </c>
      <c r="C10" s="150"/>
      <c r="D10" s="12" t="s">
        <v>271</v>
      </c>
      <c r="E10" s="152" t="s">
        <v>367</v>
      </c>
      <c r="F10" s="80" t="s">
        <v>626</v>
      </c>
      <c r="G10" s="67">
        <v>9</v>
      </c>
    </row>
    <row r="11" spans="1:88" x14ac:dyDescent="0.2">
      <c r="A11" s="188"/>
      <c r="B11" s="149" t="s">
        <v>269</v>
      </c>
      <c r="C11" s="150"/>
      <c r="D11" s="12" t="s">
        <v>24</v>
      </c>
      <c r="E11" s="151" t="s">
        <v>366</v>
      </c>
      <c r="F11" s="80" t="s">
        <v>626</v>
      </c>
      <c r="G11" s="67">
        <v>10</v>
      </c>
    </row>
    <row r="12" spans="1:88" x14ac:dyDescent="0.2">
      <c r="A12" s="188"/>
      <c r="B12" s="149" t="s">
        <v>277</v>
      </c>
      <c r="C12" s="150"/>
      <c r="D12" s="12" t="s">
        <v>160</v>
      </c>
      <c r="E12" s="152" t="s">
        <v>367</v>
      </c>
      <c r="F12" s="80" t="s">
        <v>620</v>
      </c>
      <c r="G12" s="67">
        <v>1</v>
      </c>
    </row>
    <row r="13" spans="1:88" ht="25.5" x14ac:dyDescent="0.2">
      <c r="A13" s="189"/>
      <c r="B13" s="153">
        <v>4</v>
      </c>
      <c r="C13" s="154"/>
      <c r="D13" s="26" t="s">
        <v>315</v>
      </c>
      <c r="E13" s="151" t="s">
        <v>366</v>
      </c>
      <c r="F13" s="80" t="s">
        <v>523</v>
      </c>
      <c r="G13" s="67"/>
    </row>
    <row r="14" spans="1:88" x14ac:dyDescent="0.2">
      <c r="A14" s="189"/>
      <c r="B14" s="153">
        <v>4</v>
      </c>
      <c r="C14" s="154"/>
      <c r="D14" s="26" t="s">
        <v>161</v>
      </c>
      <c r="E14" s="152" t="s">
        <v>367</v>
      </c>
      <c r="F14" s="80" t="s">
        <v>626</v>
      </c>
      <c r="G14" s="67">
        <v>11</v>
      </c>
    </row>
    <row r="15" spans="1:88" x14ac:dyDescent="0.2">
      <c r="A15" s="190"/>
      <c r="B15" s="155">
        <v>5</v>
      </c>
      <c r="C15" s="156"/>
      <c r="D15" s="13" t="s">
        <v>25</v>
      </c>
      <c r="E15" s="157" t="s">
        <v>367</v>
      </c>
      <c r="F15" s="80" t="s">
        <v>502</v>
      </c>
      <c r="G15" s="226"/>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c r="BP15" s="168"/>
      <c r="BQ15" s="168"/>
      <c r="BR15" s="168"/>
      <c r="BS15" s="168"/>
      <c r="BT15" s="168"/>
      <c r="BU15" s="168"/>
      <c r="BV15" s="168"/>
      <c r="BW15" s="168"/>
      <c r="BX15" s="168"/>
      <c r="BY15" s="168"/>
      <c r="BZ15" s="168"/>
      <c r="CA15" s="168"/>
      <c r="CB15" s="168"/>
      <c r="CC15" s="168"/>
      <c r="CD15" s="168"/>
      <c r="CE15" s="168"/>
      <c r="CF15" s="168"/>
      <c r="CG15" s="168"/>
      <c r="CH15" s="168"/>
      <c r="CI15" s="168"/>
      <c r="CJ15" s="168"/>
    </row>
    <row r="16" spans="1:88" s="192" customFormat="1" x14ac:dyDescent="0.2">
      <c r="A16" s="191"/>
      <c r="B16" s="158">
        <v>6</v>
      </c>
      <c r="C16" s="159"/>
      <c r="D16" s="25" t="s">
        <v>83</v>
      </c>
      <c r="E16" s="160" t="s">
        <v>367</v>
      </c>
      <c r="F16" s="80" t="s">
        <v>645</v>
      </c>
      <c r="G16" s="127">
        <v>39</v>
      </c>
    </row>
    <row r="17" spans="1:88" s="192" customFormat="1" ht="38.25" x14ac:dyDescent="0.2">
      <c r="A17" s="189"/>
      <c r="B17" s="153">
        <v>7</v>
      </c>
      <c r="C17" s="154"/>
      <c r="D17" s="26" t="s">
        <v>347</v>
      </c>
      <c r="E17" s="152" t="s">
        <v>367</v>
      </c>
      <c r="F17" s="80" t="s">
        <v>634</v>
      </c>
      <c r="G17" s="67">
        <v>22</v>
      </c>
    </row>
    <row r="18" spans="1:88" ht="13.5" thickBot="1" x14ac:dyDescent="0.25">
      <c r="A18" s="190"/>
      <c r="B18" s="155" t="s">
        <v>162</v>
      </c>
      <c r="C18" s="156"/>
      <c r="D18" s="57" t="s">
        <v>172</v>
      </c>
      <c r="E18" s="157" t="s">
        <v>367</v>
      </c>
      <c r="F18" s="80" t="s">
        <v>502</v>
      </c>
      <c r="G18" s="226"/>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c r="BT18" s="168"/>
      <c r="BU18" s="168"/>
      <c r="BV18" s="168"/>
      <c r="BW18" s="168"/>
      <c r="BX18" s="168"/>
      <c r="BY18" s="168"/>
      <c r="BZ18" s="168"/>
      <c r="CA18" s="168"/>
      <c r="CB18" s="168"/>
      <c r="CC18" s="168"/>
      <c r="CD18" s="168"/>
      <c r="CE18" s="168"/>
      <c r="CF18" s="168"/>
      <c r="CG18" s="168"/>
      <c r="CH18" s="168"/>
      <c r="CI18" s="168"/>
      <c r="CJ18" s="168"/>
    </row>
    <row r="19" spans="1:88" ht="18.75" thickBot="1" x14ac:dyDescent="0.25">
      <c r="A19" s="193" t="s">
        <v>8</v>
      </c>
      <c r="B19" s="161"/>
      <c r="C19" s="162"/>
      <c r="D19" s="163"/>
      <c r="E19" s="101"/>
      <c r="F19" s="275"/>
      <c r="G19" s="261"/>
    </row>
    <row r="20" spans="1:88" ht="15" x14ac:dyDescent="0.2">
      <c r="A20" s="31" t="s">
        <v>28</v>
      </c>
      <c r="B20" s="164"/>
      <c r="C20" s="165"/>
      <c r="D20" s="41"/>
      <c r="E20" s="102"/>
      <c r="F20" s="227"/>
      <c r="G20" s="228"/>
    </row>
    <row r="21" spans="1:88" ht="25.5" x14ac:dyDescent="0.2">
      <c r="A21" s="32"/>
      <c r="B21" s="166">
        <v>9</v>
      </c>
      <c r="C21" s="154"/>
      <c r="D21" s="26" t="s">
        <v>299</v>
      </c>
      <c r="E21" s="160" t="s">
        <v>367</v>
      </c>
      <c r="F21" s="80" t="s">
        <v>392</v>
      </c>
      <c r="G21" s="67"/>
    </row>
    <row r="22" spans="1:88" ht="15" x14ac:dyDescent="0.2">
      <c r="A22" s="31" t="s">
        <v>26</v>
      </c>
      <c r="C22" s="168"/>
      <c r="D22" s="13"/>
      <c r="E22" s="289" t="s">
        <v>367</v>
      </c>
      <c r="F22" s="80"/>
      <c r="G22" s="228"/>
    </row>
    <row r="23" spans="1:88" ht="38.25" x14ac:dyDescent="0.2">
      <c r="A23" s="32"/>
      <c r="B23" s="169">
        <v>9</v>
      </c>
      <c r="C23" s="150"/>
      <c r="D23" s="12" t="s">
        <v>364</v>
      </c>
      <c r="E23" s="290"/>
      <c r="F23" s="80" t="s">
        <v>621</v>
      </c>
      <c r="G23" s="67">
        <v>2</v>
      </c>
    </row>
    <row r="24" spans="1:88" ht="15" x14ac:dyDescent="0.2">
      <c r="A24" s="31" t="s">
        <v>27</v>
      </c>
      <c r="C24" s="168"/>
      <c r="D24" s="13"/>
      <c r="E24" s="114"/>
      <c r="F24" s="80"/>
      <c r="G24" s="226"/>
    </row>
    <row r="25" spans="1:88" x14ac:dyDescent="0.2">
      <c r="A25" s="188"/>
      <c r="B25" s="149">
        <v>9</v>
      </c>
      <c r="C25" s="150"/>
      <c r="D25" s="12" t="s">
        <v>47</v>
      </c>
      <c r="E25" s="152" t="s">
        <v>367</v>
      </c>
      <c r="F25" s="80" t="s">
        <v>622</v>
      </c>
      <c r="G25" s="67">
        <v>3</v>
      </c>
    </row>
    <row r="26" spans="1:88" x14ac:dyDescent="0.2">
      <c r="A26" s="188"/>
      <c r="B26" s="169">
        <v>9</v>
      </c>
      <c r="C26" s="150"/>
      <c r="D26" s="12" t="s">
        <v>48</v>
      </c>
      <c r="E26" s="152" t="s">
        <v>367</v>
      </c>
      <c r="F26" s="80" t="s">
        <v>622</v>
      </c>
      <c r="G26" s="67">
        <v>4</v>
      </c>
    </row>
    <row r="27" spans="1:88" ht="25.5" x14ac:dyDescent="0.2">
      <c r="A27" s="188"/>
      <c r="B27" s="169">
        <v>9</v>
      </c>
      <c r="C27" s="150"/>
      <c r="D27" s="12" t="s">
        <v>125</v>
      </c>
      <c r="E27" s="152" t="s">
        <v>367</v>
      </c>
      <c r="F27" s="80" t="s">
        <v>623</v>
      </c>
      <c r="G27" s="67">
        <v>5</v>
      </c>
    </row>
    <row r="28" spans="1:88" ht="25.5" x14ac:dyDescent="0.2">
      <c r="A28" s="188"/>
      <c r="B28" s="169">
        <v>10</v>
      </c>
      <c r="C28" s="150"/>
      <c r="D28" s="12" t="s">
        <v>300</v>
      </c>
      <c r="E28" s="152" t="s">
        <v>367</v>
      </c>
      <c r="F28" s="80" t="s">
        <v>627</v>
      </c>
      <c r="G28" s="262">
        <v>13</v>
      </c>
    </row>
    <row r="29" spans="1:88" x14ac:dyDescent="0.2">
      <c r="A29" s="188"/>
      <c r="B29" s="169">
        <v>10</v>
      </c>
      <c r="C29" s="150"/>
      <c r="D29" s="12" t="s">
        <v>195</v>
      </c>
      <c r="E29" s="152" t="s">
        <v>367</v>
      </c>
      <c r="F29" s="80" t="s">
        <v>624</v>
      </c>
      <c r="G29" s="67">
        <v>6</v>
      </c>
    </row>
    <row r="30" spans="1:88" ht="25.5" x14ac:dyDescent="0.2">
      <c r="A30" s="188"/>
      <c r="B30" s="169">
        <v>10</v>
      </c>
      <c r="C30" s="150"/>
      <c r="D30" s="12" t="s">
        <v>333</v>
      </c>
      <c r="E30" s="152" t="s">
        <v>367</v>
      </c>
      <c r="F30" s="80" t="s">
        <v>627</v>
      </c>
      <c r="G30" s="67">
        <v>12</v>
      </c>
    </row>
    <row r="31" spans="1:88" x14ac:dyDescent="0.2">
      <c r="A31" s="188"/>
      <c r="B31" s="169">
        <v>10</v>
      </c>
      <c r="C31" s="150"/>
      <c r="D31" s="12" t="s">
        <v>90</v>
      </c>
      <c r="E31" s="152" t="s">
        <v>367</v>
      </c>
      <c r="F31" s="80" t="s">
        <v>628</v>
      </c>
      <c r="G31" s="67">
        <v>14</v>
      </c>
    </row>
    <row r="32" spans="1:88" x14ac:dyDescent="0.2">
      <c r="A32" s="188"/>
      <c r="B32" s="169">
        <v>10</v>
      </c>
      <c r="C32" s="150"/>
      <c r="D32" s="12" t="s">
        <v>126</v>
      </c>
      <c r="E32" s="152" t="s">
        <v>367</v>
      </c>
      <c r="F32" s="80" t="s">
        <v>625</v>
      </c>
      <c r="G32" s="67">
        <v>8</v>
      </c>
    </row>
    <row r="33" spans="1:7" x14ac:dyDescent="0.2">
      <c r="A33" s="188"/>
      <c r="B33" s="169" t="s">
        <v>278</v>
      </c>
      <c r="C33" s="150"/>
      <c r="D33" s="14" t="s">
        <v>199</v>
      </c>
      <c r="E33" s="152" t="s">
        <v>367</v>
      </c>
      <c r="F33" s="80" t="s">
        <v>630</v>
      </c>
      <c r="G33" s="67" t="s">
        <v>503</v>
      </c>
    </row>
    <row r="34" spans="1:7" x14ac:dyDescent="0.2">
      <c r="A34" s="188"/>
      <c r="B34" s="169">
        <v>10</v>
      </c>
      <c r="C34" s="150"/>
      <c r="D34" s="14" t="s">
        <v>71</v>
      </c>
      <c r="E34" s="152" t="s">
        <v>367</v>
      </c>
      <c r="F34" s="80" t="s">
        <v>631</v>
      </c>
      <c r="G34" s="67">
        <v>17</v>
      </c>
    </row>
    <row r="35" spans="1:7" x14ac:dyDescent="0.2">
      <c r="A35" s="188"/>
      <c r="B35" s="169">
        <v>10</v>
      </c>
      <c r="C35" s="150"/>
      <c r="D35" s="85" t="s">
        <v>205</v>
      </c>
      <c r="E35" s="152" t="s">
        <v>367</v>
      </c>
      <c r="F35" s="80" t="s">
        <v>635</v>
      </c>
      <c r="G35" s="67">
        <v>24</v>
      </c>
    </row>
    <row r="36" spans="1:7" ht="30" customHeight="1" x14ac:dyDescent="0.2">
      <c r="A36" s="188"/>
      <c r="B36" s="169">
        <v>10</v>
      </c>
      <c r="C36" s="150"/>
      <c r="D36" s="62" t="s">
        <v>301</v>
      </c>
      <c r="E36" s="152" t="s">
        <v>367</v>
      </c>
      <c r="F36" s="80" t="s">
        <v>632</v>
      </c>
      <c r="G36" s="67">
        <v>18</v>
      </c>
    </row>
    <row r="37" spans="1:7" ht="51" x14ac:dyDescent="0.2">
      <c r="A37" s="188"/>
      <c r="B37" s="169" t="s">
        <v>280</v>
      </c>
      <c r="C37" s="150"/>
      <c r="D37" s="14" t="s">
        <v>302</v>
      </c>
      <c r="E37" s="152" t="s">
        <v>367</v>
      </c>
      <c r="F37" s="80" t="s">
        <v>633</v>
      </c>
      <c r="G37" s="67">
        <v>19</v>
      </c>
    </row>
    <row r="38" spans="1:7" ht="63.75" x14ac:dyDescent="0.2">
      <c r="A38" s="188"/>
      <c r="B38" s="169">
        <v>11</v>
      </c>
      <c r="C38" s="150"/>
      <c r="D38" s="14" t="s">
        <v>303</v>
      </c>
      <c r="E38" s="152" t="s">
        <v>367</v>
      </c>
      <c r="F38" s="80" t="s">
        <v>658</v>
      </c>
      <c r="G38" s="228" t="s">
        <v>499</v>
      </c>
    </row>
    <row r="39" spans="1:7" ht="25.5" x14ac:dyDescent="0.2">
      <c r="A39" s="196"/>
      <c r="B39" s="170">
        <v>11</v>
      </c>
      <c r="C39" s="168"/>
      <c r="D39" s="13" t="s">
        <v>304</v>
      </c>
      <c r="E39" s="152" t="s">
        <v>367</v>
      </c>
      <c r="F39" s="80" t="s">
        <v>629</v>
      </c>
      <c r="G39" s="228">
        <v>15</v>
      </c>
    </row>
    <row r="40" spans="1:7" ht="15" x14ac:dyDescent="0.2">
      <c r="A40" s="30" t="s">
        <v>206</v>
      </c>
      <c r="B40" s="155"/>
      <c r="C40" s="156"/>
      <c r="D40" s="15"/>
      <c r="E40" s="115"/>
      <c r="F40" s="80"/>
      <c r="G40" s="226"/>
    </row>
    <row r="41" spans="1:7" x14ac:dyDescent="0.2">
      <c r="A41" s="188"/>
      <c r="B41" s="149">
        <v>11</v>
      </c>
      <c r="C41" s="150"/>
      <c r="D41" s="12" t="s">
        <v>156</v>
      </c>
      <c r="E41" s="152" t="s">
        <v>367</v>
      </c>
      <c r="F41" s="80" t="s">
        <v>637</v>
      </c>
      <c r="G41" s="67">
        <v>27</v>
      </c>
    </row>
    <row r="42" spans="1:7" ht="51" x14ac:dyDescent="0.2">
      <c r="A42" s="188"/>
      <c r="B42" s="149">
        <v>11</v>
      </c>
      <c r="C42" s="150"/>
      <c r="D42" s="14" t="s">
        <v>281</v>
      </c>
      <c r="E42" s="171" t="s">
        <v>366</v>
      </c>
      <c r="F42" s="80" t="s">
        <v>504</v>
      </c>
      <c r="G42" s="67">
        <v>28</v>
      </c>
    </row>
    <row r="43" spans="1:7" ht="25.5" x14ac:dyDescent="0.2">
      <c r="A43" s="188"/>
      <c r="B43" s="149">
        <v>11</v>
      </c>
      <c r="C43" s="150"/>
      <c r="D43" s="14" t="s">
        <v>157</v>
      </c>
      <c r="E43" s="152" t="s">
        <v>367</v>
      </c>
      <c r="F43" s="80" t="s">
        <v>638</v>
      </c>
      <c r="G43" s="67">
        <v>29</v>
      </c>
    </row>
    <row r="44" spans="1:7" ht="15" x14ac:dyDescent="0.2">
      <c r="A44" s="31" t="s">
        <v>207</v>
      </c>
      <c r="C44" s="168"/>
      <c r="D44" s="13"/>
      <c r="E44" s="113"/>
      <c r="F44" s="80"/>
      <c r="G44" s="228"/>
    </row>
    <row r="45" spans="1:7" x14ac:dyDescent="0.2">
      <c r="A45" s="55" t="s">
        <v>208</v>
      </c>
      <c r="C45" s="168"/>
      <c r="D45" s="13"/>
      <c r="E45" s="113"/>
      <c r="F45" s="80"/>
      <c r="G45" s="228"/>
    </row>
    <row r="46" spans="1:7" x14ac:dyDescent="0.2">
      <c r="A46" s="188"/>
      <c r="B46" s="169">
        <v>12</v>
      </c>
      <c r="C46" s="150"/>
      <c r="D46" s="12" t="s">
        <v>282</v>
      </c>
      <c r="E46" s="152" t="s">
        <v>367</v>
      </c>
      <c r="F46" s="80" t="s">
        <v>640</v>
      </c>
      <c r="G46" s="67">
        <v>31</v>
      </c>
    </row>
    <row r="47" spans="1:7" ht="25.5" x14ac:dyDescent="0.2">
      <c r="A47" s="188"/>
      <c r="B47" s="169">
        <v>12</v>
      </c>
      <c r="C47" s="150"/>
      <c r="D47" s="12" t="s">
        <v>283</v>
      </c>
      <c r="E47" s="152" t="s">
        <v>367</v>
      </c>
      <c r="F47" s="80" t="s">
        <v>639</v>
      </c>
      <c r="G47" s="67">
        <v>30</v>
      </c>
    </row>
    <row r="48" spans="1:7" x14ac:dyDescent="0.2">
      <c r="A48" s="188"/>
      <c r="B48" s="169">
        <v>12</v>
      </c>
      <c r="C48" s="150"/>
      <c r="D48" s="12" t="s">
        <v>209</v>
      </c>
      <c r="E48" s="152" t="s">
        <v>367</v>
      </c>
      <c r="F48" s="80" t="s">
        <v>642</v>
      </c>
      <c r="G48" s="67">
        <v>34</v>
      </c>
    </row>
    <row r="49" spans="1:7" ht="61.9" customHeight="1" x14ac:dyDescent="0.2">
      <c r="A49" s="188"/>
      <c r="B49" s="169">
        <v>12</v>
      </c>
      <c r="C49" s="150"/>
      <c r="D49" s="17" t="s">
        <v>316</v>
      </c>
      <c r="E49" s="152" t="s">
        <v>367</v>
      </c>
      <c r="F49" s="80" t="s">
        <v>641</v>
      </c>
      <c r="G49" s="67">
        <v>32</v>
      </c>
    </row>
    <row r="50" spans="1:7" ht="29.45" customHeight="1" x14ac:dyDescent="0.2">
      <c r="A50" s="188"/>
      <c r="B50" s="169">
        <v>13</v>
      </c>
      <c r="C50" s="150"/>
      <c r="D50" s="12" t="s">
        <v>210</v>
      </c>
      <c r="E50" s="152" t="s">
        <v>367</v>
      </c>
      <c r="F50" s="80" t="s">
        <v>505</v>
      </c>
      <c r="G50" s="67">
        <v>33</v>
      </c>
    </row>
    <row r="51" spans="1:7" x14ac:dyDescent="0.2">
      <c r="A51" s="188"/>
      <c r="B51" s="169">
        <v>13</v>
      </c>
      <c r="C51" s="150"/>
      <c r="D51" s="12" t="s">
        <v>211</v>
      </c>
      <c r="E51" s="152" t="s">
        <v>367</v>
      </c>
      <c r="F51" s="80" t="s">
        <v>643</v>
      </c>
      <c r="G51" s="67">
        <v>35</v>
      </c>
    </row>
    <row r="52" spans="1:7" ht="25.5" x14ac:dyDescent="0.2">
      <c r="A52" s="188"/>
      <c r="B52" s="169">
        <v>13</v>
      </c>
      <c r="C52" s="150"/>
      <c r="D52" s="12" t="s">
        <v>154</v>
      </c>
      <c r="E52" s="152" t="s">
        <v>367</v>
      </c>
      <c r="F52" s="80" t="s">
        <v>390</v>
      </c>
      <c r="G52" s="67">
        <v>36</v>
      </c>
    </row>
    <row r="53" spans="1:7" x14ac:dyDescent="0.2">
      <c r="A53" s="188"/>
      <c r="B53" s="169">
        <v>13</v>
      </c>
      <c r="C53" s="150"/>
      <c r="D53" s="17" t="s">
        <v>136</v>
      </c>
      <c r="E53" s="152" t="s">
        <v>367</v>
      </c>
      <c r="F53" s="80" t="s">
        <v>644</v>
      </c>
      <c r="G53" s="67">
        <v>37</v>
      </c>
    </row>
    <row r="54" spans="1:7" x14ac:dyDescent="0.2">
      <c r="A54" s="188"/>
      <c r="B54" s="169">
        <v>13</v>
      </c>
      <c r="C54" s="150"/>
      <c r="D54" s="17" t="s">
        <v>317</v>
      </c>
      <c r="E54" s="152" t="s">
        <v>367</v>
      </c>
      <c r="F54" s="80" t="s">
        <v>391</v>
      </c>
      <c r="G54" s="67">
        <v>38</v>
      </c>
    </row>
    <row r="55" spans="1:7" ht="15" x14ac:dyDescent="0.2">
      <c r="A55" s="31" t="s">
        <v>46</v>
      </c>
      <c r="C55" s="168"/>
      <c r="D55" s="13"/>
      <c r="E55" s="114"/>
      <c r="F55" s="80"/>
      <c r="G55" s="226"/>
    </row>
    <row r="56" spans="1:7" ht="28.15" customHeight="1" x14ac:dyDescent="0.2">
      <c r="A56" s="188"/>
      <c r="B56" s="169" t="s">
        <v>200</v>
      </c>
      <c r="C56" s="150"/>
      <c r="D56" s="12" t="s">
        <v>305</v>
      </c>
      <c r="E56" s="152" t="s">
        <v>367</v>
      </c>
      <c r="F56" s="80" t="s">
        <v>646</v>
      </c>
      <c r="G56" s="67">
        <v>40</v>
      </c>
    </row>
    <row r="57" spans="1:7" ht="25.5" x14ac:dyDescent="0.2">
      <c r="A57" s="188"/>
      <c r="B57" s="169">
        <v>14</v>
      </c>
      <c r="C57" s="150"/>
      <c r="D57" s="26" t="s">
        <v>318</v>
      </c>
      <c r="E57" s="152" t="s">
        <v>367</v>
      </c>
      <c r="F57" s="80" t="s">
        <v>393</v>
      </c>
      <c r="G57" s="295">
        <v>43</v>
      </c>
    </row>
    <row r="58" spans="1:7" x14ac:dyDescent="0.2">
      <c r="A58" s="188"/>
      <c r="B58" s="169">
        <v>14</v>
      </c>
      <c r="C58" s="150"/>
      <c r="D58" s="26" t="s">
        <v>319</v>
      </c>
      <c r="E58" s="152" t="s">
        <v>367</v>
      </c>
      <c r="F58" s="80" t="s">
        <v>649</v>
      </c>
      <c r="G58" s="67">
        <v>41</v>
      </c>
    </row>
    <row r="59" spans="1:7" ht="25.5" x14ac:dyDescent="0.2">
      <c r="A59" s="188"/>
      <c r="B59" s="169">
        <v>14</v>
      </c>
      <c r="C59" s="150"/>
      <c r="D59" s="12" t="s">
        <v>320</v>
      </c>
      <c r="E59" s="152" t="s">
        <v>367</v>
      </c>
      <c r="F59" s="80" t="s">
        <v>393</v>
      </c>
      <c r="G59" s="67">
        <v>42</v>
      </c>
    </row>
    <row r="60" spans="1:7" x14ac:dyDescent="0.2">
      <c r="A60" s="188"/>
      <c r="B60" s="169">
        <v>14</v>
      </c>
      <c r="C60" s="150"/>
      <c r="D60" s="12" t="s">
        <v>155</v>
      </c>
      <c r="E60" s="152" t="s">
        <v>367</v>
      </c>
      <c r="F60" s="80" t="s">
        <v>647</v>
      </c>
      <c r="G60" s="67">
        <v>45</v>
      </c>
    </row>
    <row r="61" spans="1:7" x14ac:dyDescent="0.2">
      <c r="A61" s="188"/>
      <c r="B61" s="197">
        <v>14</v>
      </c>
      <c r="C61" s="198"/>
      <c r="D61" s="85" t="s">
        <v>212</v>
      </c>
      <c r="E61" s="152" t="s">
        <v>367</v>
      </c>
      <c r="F61" s="80" t="s">
        <v>648</v>
      </c>
      <c r="G61" s="67">
        <v>46</v>
      </c>
    </row>
    <row r="62" spans="1:7" ht="15" x14ac:dyDescent="0.2">
      <c r="A62" s="31" t="s">
        <v>213</v>
      </c>
      <c r="C62" s="168"/>
      <c r="D62" s="13"/>
      <c r="E62" s="114"/>
      <c r="F62" s="80"/>
      <c r="G62" s="226"/>
    </row>
    <row r="63" spans="1:7" ht="51" x14ac:dyDescent="0.2">
      <c r="A63" s="31"/>
      <c r="B63" s="175" t="s">
        <v>284</v>
      </c>
      <c r="C63" s="168"/>
      <c r="D63" s="13" t="s">
        <v>306</v>
      </c>
      <c r="E63" s="152" t="s">
        <v>367</v>
      </c>
      <c r="F63" s="80" t="s">
        <v>650</v>
      </c>
      <c r="G63" s="67">
        <v>47</v>
      </c>
    </row>
    <row r="64" spans="1:7" ht="15" x14ac:dyDescent="0.2">
      <c r="A64" s="30" t="s">
        <v>2</v>
      </c>
      <c r="B64" s="199"/>
      <c r="C64" s="156"/>
      <c r="D64" s="86"/>
      <c r="E64" s="113"/>
      <c r="F64" s="80"/>
      <c r="G64" s="228"/>
    </row>
    <row r="65" spans="1:7" x14ac:dyDescent="0.2">
      <c r="A65" s="188"/>
      <c r="B65" s="169">
        <v>15</v>
      </c>
      <c r="C65" s="150"/>
      <c r="D65" s="26" t="s">
        <v>496</v>
      </c>
      <c r="E65" s="152" t="s">
        <v>367</v>
      </c>
      <c r="F65" s="80" t="s">
        <v>651</v>
      </c>
      <c r="G65" s="67">
        <v>48</v>
      </c>
    </row>
    <row r="66" spans="1:7" ht="25.5" x14ac:dyDescent="0.2">
      <c r="A66" s="188"/>
      <c r="B66" s="169">
        <v>15</v>
      </c>
      <c r="C66" s="150"/>
      <c r="D66" s="25" t="s">
        <v>134</v>
      </c>
      <c r="E66" s="152" t="s">
        <v>367</v>
      </c>
      <c r="F66" s="80" t="s">
        <v>652</v>
      </c>
      <c r="G66" s="67">
        <v>49</v>
      </c>
    </row>
    <row r="67" spans="1:7" x14ac:dyDescent="0.2">
      <c r="A67" s="188"/>
      <c r="B67" s="169">
        <v>15</v>
      </c>
      <c r="C67" s="150"/>
      <c r="D67" s="25" t="s">
        <v>348</v>
      </c>
      <c r="E67" s="152" t="s">
        <v>367</v>
      </c>
      <c r="F67" s="80" t="s">
        <v>653</v>
      </c>
      <c r="G67" s="67">
        <v>50</v>
      </c>
    </row>
    <row r="68" spans="1:7" x14ac:dyDescent="0.2">
      <c r="A68" s="188"/>
      <c r="B68" s="169">
        <v>15</v>
      </c>
      <c r="C68" s="150"/>
      <c r="D68" s="14" t="s">
        <v>82</v>
      </c>
      <c r="E68" s="152" t="s">
        <v>367</v>
      </c>
      <c r="F68" s="80" t="s">
        <v>654</v>
      </c>
      <c r="G68" s="67">
        <v>51</v>
      </c>
    </row>
    <row r="69" spans="1:7" x14ac:dyDescent="0.2">
      <c r="A69" s="188"/>
      <c r="B69" s="169">
        <v>15</v>
      </c>
      <c r="C69" s="150"/>
      <c r="D69" s="14" t="s">
        <v>137</v>
      </c>
      <c r="E69" s="152" t="s">
        <v>367</v>
      </c>
      <c r="F69" s="80" t="s">
        <v>656</v>
      </c>
      <c r="G69" s="67">
        <v>20</v>
      </c>
    </row>
    <row r="70" spans="1:7" x14ac:dyDescent="0.2">
      <c r="A70" s="188"/>
      <c r="B70" s="169">
        <v>15</v>
      </c>
      <c r="C70" s="150"/>
      <c r="D70" s="25" t="s">
        <v>349</v>
      </c>
      <c r="E70" s="152" t="s">
        <v>367</v>
      </c>
      <c r="F70" s="80" t="s">
        <v>657</v>
      </c>
      <c r="G70" s="67">
        <v>23</v>
      </c>
    </row>
    <row r="71" spans="1:7" x14ac:dyDescent="0.2">
      <c r="A71" s="188"/>
      <c r="B71" s="169">
        <v>15</v>
      </c>
      <c r="C71" s="150"/>
      <c r="D71" s="14" t="s">
        <v>116</v>
      </c>
      <c r="E71" s="152" t="s">
        <v>367</v>
      </c>
      <c r="F71" s="80" t="s">
        <v>656</v>
      </c>
      <c r="G71" s="67">
        <v>21</v>
      </c>
    </row>
    <row r="72" spans="1:7" x14ac:dyDescent="0.2">
      <c r="A72" s="196"/>
      <c r="B72" s="175">
        <v>16</v>
      </c>
      <c r="C72" s="168"/>
      <c r="D72" s="25" t="s">
        <v>131</v>
      </c>
      <c r="E72" s="152" t="s">
        <v>367</v>
      </c>
      <c r="F72" s="80" t="s">
        <v>636</v>
      </c>
      <c r="G72" s="67">
        <v>25</v>
      </c>
    </row>
    <row r="73" spans="1:7" ht="15" x14ac:dyDescent="0.2">
      <c r="A73" s="30" t="s">
        <v>214</v>
      </c>
      <c r="B73" s="199"/>
      <c r="C73" s="156"/>
      <c r="D73" s="57"/>
      <c r="E73" s="115"/>
      <c r="F73" s="80"/>
      <c r="G73" s="228"/>
    </row>
    <row r="74" spans="1:7" ht="39" thickBot="1" x14ac:dyDescent="0.25">
      <c r="A74" s="31"/>
      <c r="B74" s="175">
        <v>16</v>
      </c>
      <c r="C74" s="168"/>
      <c r="D74" s="41" t="s">
        <v>321</v>
      </c>
      <c r="E74" s="152" t="s">
        <v>367</v>
      </c>
      <c r="F74" s="80" t="s">
        <v>655</v>
      </c>
      <c r="G74" s="228">
        <v>52</v>
      </c>
    </row>
    <row r="75" spans="1:7" ht="18.75" thickBot="1" x14ac:dyDescent="0.25">
      <c r="A75" s="185" t="s">
        <v>9</v>
      </c>
      <c r="B75" s="161"/>
      <c r="C75" s="162"/>
      <c r="D75" s="163"/>
      <c r="E75" s="96"/>
      <c r="F75" s="276"/>
      <c r="G75" s="194"/>
    </row>
    <row r="76" spans="1:7" ht="15" x14ac:dyDescent="0.2">
      <c r="A76" s="31" t="s">
        <v>49</v>
      </c>
      <c r="C76" s="168"/>
      <c r="D76" s="13"/>
      <c r="E76" s="257"/>
      <c r="F76" s="277"/>
      <c r="G76" s="253"/>
    </row>
    <row r="77" spans="1:7" x14ac:dyDescent="0.2">
      <c r="A77" s="188"/>
      <c r="B77" s="169">
        <v>16</v>
      </c>
      <c r="C77" s="150"/>
      <c r="D77" s="17" t="s">
        <v>285</v>
      </c>
      <c r="E77" s="252" t="s">
        <v>367</v>
      </c>
      <c r="F77" s="278" t="s">
        <v>566</v>
      </c>
      <c r="G77" s="253">
        <v>6</v>
      </c>
    </row>
    <row r="78" spans="1:7" ht="25.5" x14ac:dyDescent="0.2">
      <c r="A78" s="188"/>
      <c r="B78" s="169" t="s">
        <v>215</v>
      </c>
      <c r="C78" s="150"/>
      <c r="D78" s="17" t="s">
        <v>138</v>
      </c>
      <c r="E78" s="252" t="s">
        <v>367</v>
      </c>
      <c r="F78" s="278" t="s">
        <v>566</v>
      </c>
      <c r="G78" s="254">
        <v>3</v>
      </c>
    </row>
    <row r="79" spans="1:7" ht="89.25" x14ac:dyDescent="0.2">
      <c r="A79" s="200"/>
      <c r="B79" s="201">
        <v>17</v>
      </c>
      <c r="C79" s="198"/>
      <c r="D79" s="27" t="s">
        <v>158</v>
      </c>
      <c r="E79" s="252" t="s">
        <v>367</v>
      </c>
      <c r="F79" s="278" t="s">
        <v>566</v>
      </c>
      <c r="G79" s="255">
        <v>4</v>
      </c>
    </row>
    <row r="80" spans="1:7" ht="38.25" x14ac:dyDescent="0.2">
      <c r="A80" s="200"/>
      <c r="B80" s="201">
        <v>17</v>
      </c>
      <c r="C80" s="198"/>
      <c r="D80" s="14" t="s">
        <v>497</v>
      </c>
      <c r="E80" s="252" t="s">
        <v>367</v>
      </c>
      <c r="F80" s="278" t="s">
        <v>521</v>
      </c>
      <c r="G80" s="254">
        <v>5</v>
      </c>
    </row>
    <row r="81" spans="1:7" ht="15" x14ac:dyDescent="0.2">
      <c r="A81" s="33" t="s">
        <v>153</v>
      </c>
      <c r="B81" s="199"/>
      <c r="C81" s="156"/>
      <c r="D81" s="15"/>
      <c r="E81" s="263"/>
      <c r="F81" s="278"/>
      <c r="G81" s="254"/>
    </row>
    <row r="82" spans="1:7" x14ac:dyDescent="0.2">
      <c r="A82" s="188"/>
      <c r="B82" s="166">
        <v>18</v>
      </c>
      <c r="C82" s="150"/>
      <c r="D82" s="17" t="s">
        <v>152</v>
      </c>
      <c r="E82" s="256" t="s">
        <v>367</v>
      </c>
      <c r="F82" s="222" t="s">
        <v>568</v>
      </c>
      <c r="G82" s="268">
        <v>11</v>
      </c>
    </row>
    <row r="83" spans="1:7" x14ac:dyDescent="0.2">
      <c r="A83" s="200"/>
      <c r="B83" s="201">
        <v>18</v>
      </c>
      <c r="C83" s="198"/>
      <c r="D83" s="27" t="s">
        <v>286</v>
      </c>
      <c r="E83" s="260" t="s">
        <v>366</v>
      </c>
      <c r="F83" s="222" t="s">
        <v>566</v>
      </c>
      <c r="G83" s="254">
        <v>7</v>
      </c>
    </row>
    <row r="84" spans="1:7" x14ac:dyDescent="0.2">
      <c r="A84" s="200"/>
      <c r="B84" s="201">
        <v>18</v>
      </c>
      <c r="C84" s="198"/>
      <c r="D84" s="14" t="s">
        <v>29</v>
      </c>
      <c r="E84" s="252" t="s">
        <v>367</v>
      </c>
      <c r="F84" s="222" t="s">
        <v>566</v>
      </c>
      <c r="G84" s="254">
        <v>2</v>
      </c>
    </row>
    <row r="85" spans="1:7" ht="28.9" customHeight="1" x14ac:dyDescent="0.2">
      <c r="B85" s="201">
        <v>18</v>
      </c>
      <c r="D85" s="59" t="s">
        <v>322</v>
      </c>
      <c r="E85" s="252" t="s">
        <v>367</v>
      </c>
      <c r="F85" s="222" t="s">
        <v>566</v>
      </c>
      <c r="G85" s="254">
        <v>8</v>
      </c>
    </row>
    <row r="86" spans="1:7" ht="15" x14ac:dyDescent="0.2">
      <c r="A86" s="30" t="s">
        <v>50</v>
      </c>
      <c r="B86" s="202"/>
      <c r="C86" s="156"/>
      <c r="D86" s="15"/>
      <c r="E86" s="263"/>
      <c r="F86" s="279"/>
      <c r="G86" s="258"/>
    </row>
    <row r="87" spans="1:7" x14ac:dyDescent="0.2">
      <c r="A87" s="188"/>
      <c r="B87" s="203">
        <v>18</v>
      </c>
      <c r="C87" s="204"/>
      <c r="D87" s="12" t="s">
        <v>191</v>
      </c>
      <c r="E87" s="260" t="s">
        <v>366</v>
      </c>
      <c r="F87" s="222" t="s">
        <v>570</v>
      </c>
      <c r="G87" s="255">
        <v>13</v>
      </c>
    </row>
    <row r="88" spans="1:7" x14ac:dyDescent="0.2">
      <c r="A88" s="188"/>
      <c r="B88" s="203">
        <v>19</v>
      </c>
      <c r="C88" s="204"/>
      <c r="D88" s="12" t="s">
        <v>51</v>
      </c>
      <c r="E88" s="260" t="s">
        <v>366</v>
      </c>
      <c r="F88" s="222" t="s">
        <v>570</v>
      </c>
      <c r="G88" s="255">
        <v>14</v>
      </c>
    </row>
    <row r="89" spans="1:7" ht="25.5" x14ac:dyDescent="0.2">
      <c r="A89" s="188"/>
      <c r="B89" s="203">
        <v>19</v>
      </c>
      <c r="C89" s="204"/>
      <c r="D89" s="12" t="s">
        <v>159</v>
      </c>
      <c r="E89" s="252" t="s">
        <v>367</v>
      </c>
      <c r="F89" s="222" t="s">
        <v>571</v>
      </c>
      <c r="G89" s="254">
        <v>15</v>
      </c>
    </row>
    <row r="90" spans="1:7" ht="15" x14ac:dyDescent="0.2">
      <c r="A90" s="30" t="s">
        <v>52</v>
      </c>
      <c r="B90" s="202"/>
      <c r="C90" s="156"/>
      <c r="D90" s="15"/>
      <c r="E90" s="263"/>
      <c r="F90" s="279"/>
      <c r="G90" s="258"/>
    </row>
    <row r="91" spans="1:7" ht="51" x14ac:dyDescent="0.2">
      <c r="A91" s="188"/>
      <c r="B91" s="203">
        <v>19</v>
      </c>
      <c r="C91" s="204"/>
      <c r="D91" s="12" t="s">
        <v>163</v>
      </c>
      <c r="E91" s="260" t="s">
        <v>366</v>
      </c>
      <c r="F91" s="222" t="s">
        <v>572</v>
      </c>
      <c r="G91" s="259">
        <v>16</v>
      </c>
    </row>
    <row r="92" spans="1:7" ht="15" x14ac:dyDescent="0.2">
      <c r="A92" s="30" t="s">
        <v>216</v>
      </c>
      <c r="B92" s="205"/>
      <c r="C92" s="206"/>
      <c r="D92" s="15"/>
      <c r="E92" s="263"/>
      <c r="F92" s="279"/>
      <c r="G92" s="258"/>
    </row>
    <row r="93" spans="1:7" ht="51" x14ac:dyDescent="0.2">
      <c r="A93" s="188"/>
      <c r="B93" s="203">
        <v>21</v>
      </c>
      <c r="C93" s="204"/>
      <c r="D93" s="26" t="s">
        <v>307</v>
      </c>
      <c r="E93" s="252" t="s">
        <v>367</v>
      </c>
      <c r="F93" s="278" t="s">
        <v>573</v>
      </c>
      <c r="G93" s="259">
        <v>18</v>
      </c>
    </row>
    <row r="94" spans="1:7" ht="15" x14ac:dyDescent="0.2">
      <c r="A94" s="32"/>
      <c r="B94" s="169">
        <v>22</v>
      </c>
      <c r="C94" s="150"/>
      <c r="D94" s="87" t="s">
        <v>164</v>
      </c>
      <c r="E94" s="252" t="s">
        <v>367</v>
      </c>
      <c r="F94" s="278" t="s">
        <v>574</v>
      </c>
      <c r="G94" s="255">
        <v>19</v>
      </c>
    </row>
    <row r="95" spans="1:7" ht="15" x14ac:dyDescent="0.2">
      <c r="A95" s="32"/>
      <c r="B95" s="169">
        <v>22</v>
      </c>
      <c r="C95" s="150"/>
      <c r="D95" s="87" t="s">
        <v>265</v>
      </c>
      <c r="E95" s="252" t="s">
        <v>367</v>
      </c>
      <c r="F95" s="278" t="s">
        <v>567</v>
      </c>
      <c r="G95" s="255">
        <v>10</v>
      </c>
    </row>
    <row r="96" spans="1:7" ht="38.25" x14ac:dyDescent="0.2">
      <c r="A96" s="32"/>
      <c r="B96" s="169">
        <v>22</v>
      </c>
      <c r="C96" s="150"/>
      <c r="D96" s="60" t="s">
        <v>266</v>
      </c>
      <c r="E96" s="252" t="s">
        <v>367</v>
      </c>
      <c r="F96" s="278" t="s">
        <v>567</v>
      </c>
      <c r="G96" s="255">
        <v>9</v>
      </c>
    </row>
    <row r="97" spans="1:7" ht="15" x14ac:dyDescent="0.2">
      <c r="A97" s="32"/>
      <c r="B97" s="169">
        <v>22</v>
      </c>
      <c r="C97" s="150"/>
      <c r="D97" s="25" t="s">
        <v>72</v>
      </c>
      <c r="E97" s="260" t="s">
        <v>366</v>
      </c>
      <c r="F97" s="278" t="s">
        <v>565</v>
      </c>
      <c r="G97" s="255">
        <v>1</v>
      </c>
    </row>
    <row r="98" spans="1:7" ht="38.25" x14ac:dyDescent="0.2">
      <c r="A98" s="32"/>
      <c r="B98" s="169">
        <v>22</v>
      </c>
      <c r="C98" s="150"/>
      <c r="D98" s="60" t="s">
        <v>323</v>
      </c>
      <c r="E98" s="260" t="s">
        <v>366</v>
      </c>
      <c r="F98" s="278" t="s">
        <v>576</v>
      </c>
      <c r="G98" s="255">
        <v>21</v>
      </c>
    </row>
    <row r="99" spans="1:7" ht="38.25" x14ac:dyDescent="0.2">
      <c r="A99" s="32"/>
      <c r="B99" s="169">
        <v>23</v>
      </c>
      <c r="C99" s="150"/>
      <c r="D99" s="60" t="s">
        <v>308</v>
      </c>
      <c r="E99" s="252" t="s">
        <v>367</v>
      </c>
      <c r="F99" s="278" t="s">
        <v>572</v>
      </c>
      <c r="G99" s="255">
        <v>17</v>
      </c>
    </row>
    <row r="100" spans="1:7" ht="25.5" x14ac:dyDescent="0.2">
      <c r="A100" s="32"/>
      <c r="B100" s="169">
        <v>23</v>
      </c>
      <c r="C100" s="150"/>
      <c r="D100" s="60" t="s">
        <v>272</v>
      </c>
      <c r="E100" s="260" t="s">
        <v>366</v>
      </c>
      <c r="F100" s="278" t="s">
        <v>577</v>
      </c>
      <c r="G100" s="255">
        <v>22</v>
      </c>
    </row>
    <row r="101" spans="1:7" ht="60" customHeight="1" x14ac:dyDescent="0.2">
      <c r="A101" s="32"/>
      <c r="B101" s="169">
        <v>23</v>
      </c>
      <c r="C101" s="53"/>
      <c r="D101" s="60" t="s">
        <v>324</v>
      </c>
      <c r="E101" s="260" t="s">
        <v>366</v>
      </c>
      <c r="F101" s="278" t="s">
        <v>577</v>
      </c>
      <c r="G101" s="255">
        <v>23</v>
      </c>
    </row>
    <row r="102" spans="1:7" ht="25.5" x14ac:dyDescent="0.2">
      <c r="A102" s="32"/>
      <c r="B102" s="169">
        <v>23</v>
      </c>
      <c r="C102" s="150"/>
      <c r="D102" s="25" t="s">
        <v>350</v>
      </c>
      <c r="E102" s="252" t="s">
        <v>367</v>
      </c>
      <c r="F102" s="278" t="s">
        <v>569</v>
      </c>
      <c r="G102" s="255">
        <v>12</v>
      </c>
    </row>
    <row r="103" spans="1:7" ht="15" x14ac:dyDescent="0.2">
      <c r="A103" s="32"/>
      <c r="B103" s="169">
        <v>24</v>
      </c>
      <c r="C103" s="150"/>
      <c r="D103" s="60" t="s">
        <v>351</v>
      </c>
      <c r="E103" s="252" t="s">
        <v>367</v>
      </c>
      <c r="F103" s="278" t="s">
        <v>575</v>
      </c>
      <c r="G103" s="255">
        <v>20</v>
      </c>
    </row>
    <row r="104" spans="1:7" ht="38.25" x14ac:dyDescent="0.2">
      <c r="A104" s="32"/>
      <c r="B104" s="169">
        <v>25</v>
      </c>
      <c r="C104" s="150"/>
      <c r="D104" s="60" t="s">
        <v>287</v>
      </c>
      <c r="E104" s="260" t="s">
        <v>366</v>
      </c>
      <c r="F104" s="278" t="s">
        <v>577</v>
      </c>
      <c r="G104" s="255">
        <v>24</v>
      </c>
    </row>
    <row r="105" spans="1:7" ht="15" x14ac:dyDescent="0.2">
      <c r="A105" s="30" t="s">
        <v>117</v>
      </c>
      <c r="B105" s="205"/>
      <c r="C105" s="206"/>
      <c r="D105" s="41"/>
      <c r="E105" s="257"/>
      <c r="F105" s="79"/>
      <c r="G105" s="254"/>
    </row>
    <row r="106" spans="1:7" ht="25.5" x14ac:dyDescent="0.2">
      <c r="A106" s="32"/>
      <c r="B106" s="207">
        <v>25</v>
      </c>
      <c r="C106" s="204"/>
      <c r="D106" s="26" t="s">
        <v>167</v>
      </c>
      <c r="E106" s="260" t="s">
        <v>366</v>
      </c>
      <c r="F106" s="222" t="s">
        <v>578</v>
      </c>
      <c r="G106" s="254">
        <v>25</v>
      </c>
    </row>
    <row r="107" spans="1:7" ht="15" x14ac:dyDescent="0.2">
      <c r="A107" s="30" t="s">
        <v>173</v>
      </c>
      <c r="B107" s="205"/>
      <c r="C107" s="206"/>
      <c r="D107" s="41"/>
      <c r="E107" s="257"/>
      <c r="F107" s="79"/>
      <c r="G107" s="254"/>
    </row>
    <row r="108" spans="1:7" ht="15" x14ac:dyDescent="0.2">
      <c r="A108" s="32"/>
      <c r="B108" s="207">
        <v>26</v>
      </c>
      <c r="C108" s="204"/>
      <c r="D108" s="26" t="s">
        <v>139</v>
      </c>
      <c r="E108" s="260" t="s">
        <v>366</v>
      </c>
      <c r="F108" s="222" t="s">
        <v>579</v>
      </c>
      <c r="G108" s="254">
        <v>26</v>
      </c>
    </row>
    <row r="109" spans="1:7" ht="25.5" x14ac:dyDescent="0.2">
      <c r="A109" s="200"/>
      <c r="B109" s="201" t="s">
        <v>267</v>
      </c>
      <c r="C109" s="198"/>
      <c r="D109" s="25" t="s">
        <v>140</v>
      </c>
      <c r="E109" s="260" t="s">
        <v>366</v>
      </c>
      <c r="F109" s="222" t="s">
        <v>579</v>
      </c>
      <c r="G109" s="254">
        <v>27</v>
      </c>
    </row>
    <row r="110" spans="1:7" ht="15" x14ac:dyDescent="0.2">
      <c r="A110" s="30" t="s">
        <v>268</v>
      </c>
      <c r="B110" s="208"/>
      <c r="C110" s="209"/>
      <c r="D110" s="41"/>
      <c r="E110" s="257"/>
      <c r="F110" s="79"/>
      <c r="G110" s="258"/>
    </row>
    <row r="111" spans="1:7" ht="15" x14ac:dyDescent="0.2">
      <c r="A111" s="32"/>
      <c r="B111" s="207">
        <v>27</v>
      </c>
      <c r="C111" s="204"/>
      <c r="D111" s="26" t="s">
        <v>168</v>
      </c>
      <c r="E111" s="252" t="s">
        <v>367</v>
      </c>
      <c r="F111" s="278" t="s">
        <v>580</v>
      </c>
      <c r="G111" s="255">
        <v>28</v>
      </c>
    </row>
    <row r="112" spans="1:7" ht="25.5" x14ac:dyDescent="0.2">
      <c r="A112" s="34"/>
      <c r="B112" s="210">
        <v>27</v>
      </c>
      <c r="C112" s="211"/>
      <c r="D112" s="25" t="s">
        <v>288</v>
      </c>
      <c r="E112" s="252" t="s">
        <v>367</v>
      </c>
      <c r="F112" s="278" t="s">
        <v>580</v>
      </c>
      <c r="G112" s="254">
        <v>29</v>
      </c>
    </row>
    <row r="113" spans="1:7" x14ac:dyDescent="0.2">
      <c r="A113" s="200"/>
      <c r="B113" s="201">
        <v>27</v>
      </c>
      <c r="C113" s="198"/>
      <c r="D113" s="25" t="s">
        <v>169</v>
      </c>
      <c r="E113" s="252" t="s">
        <v>367</v>
      </c>
      <c r="F113" s="278" t="s">
        <v>580</v>
      </c>
      <c r="G113" s="254">
        <v>30</v>
      </c>
    </row>
    <row r="114" spans="1:7" x14ac:dyDescent="0.2">
      <c r="A114" s="196"/>
      <c r="B114" s="213">
        <v>27</v>
      </c>
      <c r="C114" s="209"/>
      <c r="D114" s="41" t="s">
        <v>53</v>
      </c>
      <c r="E114" s="252" t="s">
        <v>367</v>
      </c>
      <c r="F114" s="278" t="s">
        <v>581</v>
      </c>
      <c r="G114" s="254">
        <v>31</v>
      </c>
    </row>
    <row r="115" spans="1:7" ht="15" x14ac:dyDescent="0.2">
      <c r="A115" s="52"/>
      <c r="B115" s="214" t="s">
        <v>30</v>
      </c>
      <c r="C115" s="215"/>
      <c r="D115" s="88" t="s">
        <v>100</v>
      </c>
      <c r="E115" s="264" t="s">
        <v>367</v>
      </c>
      <c r="F115" s="173" t="s">
        <v>446</v>
      </c>
      <c r="G115" s="269"/>
    </row>
    <row r="116" spans="1:7" ht="25.5" x14ac:dyDescent="0.2">
      <c r="A116" s="21"/>
      <c r="B116" s="216" t="s">
        <v>31</v>
      </c>
      <c r="C116" s="217"/>
      <c r="D116" s="50" t="s">
        <v>32</v>
      </c>
      <c r="E116" s="264" t="s">
        <v>367</v>
      </c>
      <c r="F116" s="173" t="s">
        <v>446</v>
      </c>
      <c r="G116" s="270"/>
    </row>
    <row r="117" spans="1:7" ht="38.25" x14ac:dyDescent="0.2">
      <c r="A117" s="21"/>
      <c r="B117" s="216" t="s">
        <v>112</v>
      </c>
      <c r="C117" s="217"/>
      <c r="D117" s="50" t="s">
        <v>106</v>
      </c>
      <c r="E117" s="264" t="s">
        <v>367</v>
      </c>
      <c r="F117" s="173" t="s">
        <v>446</v>
      </c>
      <c r="G117" s="269"/>
    </row>
    <row r="118" spans="1:7" ht="51" x14ac:dyDescent="0.2">
      <c r="A118" s="21"/>
      <c r="B118" s="216" t="s">
        <v>33</v>
      </c>
      <c r="C118" s="217"/>
      <c r="D118" s="50" t="s">
        <v>133</v>
      </c>
      <c r="E118" s="264" t="s">
        <v>367</v>
      </c>
      <c r="F118" s="173" t="s">
        <v>446</v>
      </c>
      <c r="G118" s="269"/>
    </row>
    <row r="119" spans="1:7" ht="25.5" x14ac:dyDescent="0.2">
      <c r="A119" s="21"/>
      <c r="B119" s="216" t="s">
        <v>34</v>
      </c>
      <c r="C119" s="217"/>
      <c r="D119" s="50" t="s">
        <v>114</v>
      </c>
      <c r="E119" s="264" t="s">
        <v>367</v>
      </c>
      <c r="F119" s="173" t="s">
        <v>446</v>
      </c>
      <c r="G119" s="269"/>
    </row>
    <row r="120" spans="1:7" ht="15" x14ac:dyDescent="0.2">
      <c r="A120" s="21"/>
      <c r="B120" s="216" t="s">
        <v>34</v>
      </c>
      <c r="C120" s="217"/>
      <c r="D120" s="50" t="s">
        <v>103</v>
      </c>
      <c r="E120" s="264" t="s">
        <v>367</v>
      </c>
      <c r="F120" s="173" t="s">
        <v>446</v>
      </c>
      <c r="G120" s="269"/>
    </row>
    <row r="121" spans="1:7" ht="51" x14ac:dyDescent="0.2">
      <c r="A121" s="21"/>
      <c r="B121" s="216" t="s">
        <v>35</v>
      </c>
      <c r="C121" s="217"/>
      <c r="D121" s="50" t="s">
        <v>104</v>
      </c>
      <c r="E121" s="264" t="s">
        <v>367</v>
      </c>
      <c r="F121" s="173" t="s">
        <v>446</v>
      </c>
      <c r="G121" s="269"/>
    </row>
    <row r="122" spans="1:7" ht="51" x14ac:dyDescent="0.2">
      <c r="A122" s="21"/>
      <c r="B122" s="216" t="s">
        <v>105</v>
      </c>
      <c r="C122" s="217"/>
      <c r="D122" s="50" t="s">
        <v>115</v>
      </c>
      <c r="E122" s="264" t="s">
        <v>367</v>
      </c>
      <c r="F122" s="173" t="s">
        <v>446</v>
      </c>
      <c r="G122" s="269"/>
    </row>
    <row r="123" spans="1:7" ht="127.5" x14ac:dyDescent="0.2">
      <c r="A123" s="21"/>
      <c r="B123" s="216" t="s">
        <v>107</v>
      </c>
      <c r="C123" s="217"/>
      <c r="D123" s="50" t="s">
        <v>113</v>
      </c>
      <c r="E123" s="264" t="s">
        <v>367</v>
      </c>
      <c r="F123" s="173" t="s">
        <v>446</v>
      </c>
      <c r="G123" s="269"/>
    </row>
    <row r="124" spans="1:7" ht="51" x14ac:dyDescent="0.2">
      <c r="A124" s="21"/>
      <c r="B124" s="216" t="s">
        <v>36</v>
      </c>
      <c r="C124" s="217"/>
      <c r="D124" s="50" t="s">
        <v>108</v>
      </c>
      <c r="E124" s="264" t="s">
        <v>367</v>
      </c>
      <c r="F124" s="173" t="s">
        <v>446</v>
      </c>
      <c r="G124" s="269"/>
    </row>
    <row r="125" spans="1:7" ht="25.5" x14ac:dyDescent="0.2">
      <c r="A125" s="21"/>
      <c r="B125" s="216" t="s">
        <v>37</v>
      </c>
      <c r="C125" s="217"/>
      <c r="D125" s="50" t="s">
        <v>109</v>
      </c>
      <c r="E125" s="264" t="s">
        <v>367</v>
      </c>
      <c r="F125" s="173" t="s">
        <v>446</v>
      </c>
      <c r="G125" s="269"/>
    </row>
    <row r="126" spans="1:7" ht="51" x14ac:dyDescent="0.2">
      <c r="A126" s="21"/>
      <c r="B126" s="216" t="s">
        <v>166</v>
      </c>
      <c r="C126" s="217"/>
      <c r="D126" s="50" t="s">
        <v>165</v>
      </c>
      <c r="E126" s="264" t="s">
        <v>367</v>
      </c>
      <c r="F126" s="173" t="s">
        <v>446</v>
      </c>
      <c r="G126" s="269"/>
    </row>
    <row r="127" spans="1:7" ht="25.5" x14ac:dyDescent="0.2">
      <c r="A127" s="21"/>
      <c r="B127" s="216" t="s">
        <v>38</v>
      </c>
      <c r="C127" s="217"/>
      <c r="D127" s="50" t="s">
        <v>110</v>
      </c>
      <c r="E127" s="264" t="s">
        <v>367</v>
      </c>
      <c r="F127" s="173" t="s">
        <v>446</v>
      </c>
      <c r="G127" s="269"/>
    </row>
    <row r="128" spans="1:7" ht="64.5" thickBot="1" x14ac:dyDescent="0.25">
      <c r="A128" s="22"/>
      <c r="B128" s="218" t="s">
        <v>39</v>
      </c>
      <c r="C128" s="219"/>
      <c r="D128" s="51" t="s">
        <v>111</v>
      </c>
      <c r="E128" s="264" t="s">
        <v>367</v>
      </c>
      <c r="F128" s="173" t="s">
        <v>446</v>
      </c>
      <c r="G128" s="271"/>
    </row>
    <row r="129" spans="1:7" ht="19.5" thickTop="1" thickBot="1" x14ac:dyDescent="0.25">
      <c r="A129" s="185" t="s">
        <v>10</v>
      </c>
      <c r="B129" s="161"/>
      <c r="C129" s="162"/>
      <c r="D129" s="163"/>
      <c r="E129" s="265"/>
      <c r="F129" s="280"/>
      <c r="G129" s="272"/>
    </row>
    <row r="130" spans="1:7" ht="15" x14ac:dyDescent="0.2">
      <c r="A130" s="31" t="s">
        <v>41</v>
      </c>
      <c r="C130" s="168"/>
      <c r="D130" s="13"/>
      <c r="E130" s="266"/>
      <c r="F130" s="237"/>
      <c r="G130" s="254"/>
    </row>
    <row r="131" spans="1:7" ht="25.5" x14ac:dyDescent="0.2">
      <c r="A131" s="188"/>
      <c r="B131" s="169">
        <v>28</v>
      </c>
      <c r="C131" s="150"/>
      <c r="D131" s="17" t="s">
        <v>141</v>
      </c>
      <c r="E131" s="252" t="s">
        <v>367</v>
      </c>
      <c r="F131" s="79" t="s">
        <v>543</v>
      </c>
      <c r="G131" s="254">
        <v>4</v>
      </c>
    </row>
    <row r="132" spans="1:7" x14ac:dyDescent="0.2">
      <c r="A132" s="188"/>
      <c r="B132" s="169">
        <v>28</v>
      </c>
      <c r="C132" s="150"/>
      <c r="D132" s="27" t="s">
        <v>309</v>
      </c>
      <c r="E132" s="252" t="s">
        <v>367</v>
      </c>
      <c r="F132" s="79" t="s">
        <v>542</v>
      </c>
      <c r="G132" s="254">
        <v>2</v>
      </c>
    </row>
    <row r="133" spans="1:7" ht="25.5" x14ac:dyDescent="0.2">
      <c r="A133" s="188"/>
      <c r="B133" s="169">
        <v>28</v>
      </c>
      <c r="C133" s="150"/>
      <c r="D133" s="25" t="s">
        <v>325</v>
      </c>
      <c r="E133" s="252" t="s">
        <v>367</v>
      </c>
      <c r="F133" s="79" t="s">
        <v>546</v>
      </c>
      <c r="G133" s="254">
        <v>7</v>
      </c>
    </row>
    <row r="134" spans="1:7" x14ac:dyDescent="0.2">
      <c r="A134" s="188"/>
      <c r="B134" s="169">
        <v>29</v>
      </c>
      <c r="C134" s="150"/>
      <c r="D134" s="27" t="s">
        <v>346</v>
      </c>
      <c r="E134" s="252" t="s">
        <v>367</v>
      </c>
      <c r="F134" s="79" t="s">
        <v>541</v>
      </c>
      <c r="G134" s="254">
        <v>1</v>
      </c>
    </row>
    <row r="135" spans="1:7" ht="63.75" x14ac:dyDescent="0.2">
      <c r="A135" s="200"/>
      <c r="B135" s="210" t="s">
        <v>201</v>
      </c>
      <c r="C135" s="211"/>
      <c r="D135" s="14" t="s">
        <v>289</v>
      </c>
      <c r="E135" s="252" t="s">
        <v>367</v>
      </c>
      <c r="F135" s="79" t="s">
        <v>544</v>
      </c>
      <c r="G135" s="254">
        <v>5</v>
      </c>
    </row>
    <row r="136" spans="1:7" ht="25.5" x14ac:dyDescent="0.2">
      <c r="A136" s="200"/>
      <c r="B136" s="210">
        <v>30</v>
      </c>
      <c r="C136" s="211"/>
      <c r="D136" s="14" t="s">
        <v>54</v>
      </c>
      <c r="E136" s="260" t="s">
        <v>366</v>
      </c>
      <c r="F136" s="79" t="s">
        <v>542</v>
      </c>
      <c r="G136" s="254">
        <v>3</v>
      </c>
    </row>
    <row r="137" spans="1:7" ht="25.5" x14ac:dyDescent="0.2">
      <c r="A137" s="200"/>
      <c r="B137" s="210" t="s">
        <v>170</v>
      </c>
      <c r="C137" s="211"/>
      <c r="D137" s="14" t="s">
        <v>310</v>
      </c>
      <c r="E137" s="252" t="s">
        <v>367</v>
      </c>
      <c r="F137" t="s">
        <v>547</v>
      </c>
      <c r="G137" s="254">
        <v>8</v>
      </c>
    </row>
    <row r="138" spans="1:7" ht="25.5" x14ac:dyDescent="0.2">
      <c r="A138" s="200"/>
      <c r="B138" s="210">
        <v>31</v>
      </c>
      <c r="C138" s="211"/>
      <c r="D138" s="14" t="s">
        <v>311</v>
      </c>
      <c r="E138" s="252" t="s">
        <v>367</v>
      </c>
      <c r="F138" s="79" t="s">
        <v>548</v>
      </c>
      <c r="G138" s="254">
        <v>10</v>
      </c>
    </row>
    <row r="139" spans="1:7" x14ac:dyDescent="0.2">
      <c r="A139" s="200"/>
      <c r="B139" s="210">
        <v>31</v>
      </c>
      <c r="C139" s="211"/>
      <c r="D139" s="14" t="s">
        <v>171</v>
      </c>
      <c r="E139" s="252" t="s">
        <v>367</v>
      </c>
      <c r="F139" s="79" t="s">
        <v>522</v>
      </c>
      <c r="G139" s="254">
        <v>9</v>
      </c>
    </row>
    <row r="140" spans="1:7" ht="15" x14ac:dyDescent="0.2">
      <c r="A140" s="30" t="s">
        <v>42</v>
      </c>
      <c r="B140" s="199"/>
      <c r="C140" s="156"/>
      <c r="D140" s="15"/>
      <c r="E140" s="266"/>
      <c r="F140" s="79"/>
      <c r="G140" s="258"/>
    </row>
    <row r="141" spans="1:7" ht="15" x14ac:dyDescent="0.2">
      <c r="A141" s="32"/>
      <c r="B141" s="169">
        <v>31</v>
      </c>
      <c r="C141" s="150"/>
      <c r="D141" s="12" t="s">
        <v>217</v>
      </c>
      <c r="E141" s="267" t="s">
        <v>367</v>
      </c>
      <c r="F141" s="79" t="s">
        <v>550</v>
      </c>
      <c r="G141" s="253">
        <v>12</v>
      </c>
    </row>
    <row r="142" spans="1:7" ht="51" x14ac:dyDescent="0.2">
      <c r="A142" s="32"/>
      <c r="B142" s="169">
        <v>31</v>
      </c>
      <c r="C142" s="150"/>
      <c r="D142" s="12" t="s">
        <v>312</v>
      </c>
      <c r="E142" s="267" t="s">
        <v>367</v>
      </c>
      <c r="F142" t="s">
        <v>549</v>
      </c>
      <c r="G142" s="258">
        <v>11</v>
      </c>
    </row>
    <row r="143" spans="1:7" ht="63.75" x14ac:dyDescent="0.2">
      <c r="A143" s="34"/>
      <c r="B143" s="197" t="s">
        <v>202</v>
      </c>
      <c r="C143" s="198"/>
      <c r="D143" s="14" t="s">
        <v>326</v>
      </c>
      <c r="E143" s="267" t="s">
        <v>367</v>
      </c>
      <c r="F143" s="79" t="s">
        <v>545</v>
      </c>
      <c r="G143" s="258">
        <v>6</v>
      </c>
    </row>
    <row r="144" spans="1:7" ht="38.25" x14ac:dyDescent="0.2">
      <c r="A144" s="32"/>
      <c r="B144" s="169">
        <v>32</v>
      </c>
      <c r="C144" s="150"/>
      <c r="D144" s="12" t="s">
        <v>327</v>
      </c>
      <c r="E144" s="267" t="s">
        <v>367</v>
      </c>
      <c r="F144" s="79" t="s">
        <v>552</v>
      </c>
      <c r="G144" s="258">
        <v>14</v>
      </c>
    </row>
    <row r="145" spans="1:7" ht="63.75" x14ac:dyDescent="0.2">
      <c r="A145" s="32"/>
      <c r="B145" s="169">
        <v>32</v>
      </c>
      <c r="C145" s="150"/>
      <c r="D145" s="12" t="s">
        <v>313</v>
      </c>
      <c r="E145" s="267" t="s">
        <v>367</v>
      </c>
      <c r="F145" s="79" t="s">
        <v>551</v>
      </c>
      <c r="G145" s="258">
        <v>13</v>
      </c>
    </row>
    <row r="146" spans="1:7" ht="15" x14ac:dyDescent="0.2">
      <c r="A146" s="30" t="s">
        <v>17</v>
      </c>
      <c r="D146" s="15"/>
      <c r="E146" s="266"/>
      <c r="F146" s="79"/>
      <c r="G146" s="258"/>
    </row>
    <row r="147" spans="1:7" x14ac:dyDescent="0.2">
      <c r="A147" s="188"/>
      <c r="B147" s="169">
        <v>33</v>
      </c>
      <c r="C147" s="150"/>
      <c r="D147" s="12" t="s">
        <v>174</v>
      </c>
      <c r="E147" s="252" t="s">
        <v>367</v>
      </c>
      <c r="F147" s="79" t="s">
        <v>553</v>
      </c>
      <c r="G147" s="255">
        <v>15</v>
      </c>
    </row>
    <row r="148" spans="1:7" x14ac:dyDescent="0.2">
      <c r="A148" s="200"/>
      <c r="B148" s="197">
        <v>33</v>
      </c>
      <c r="C148" s="198"/>
      <c r="D148" s="14" t="s">
        <v>92</v>
      </c>
      <c r="E148" s="252" t="s">
        <v>367</v>
      </c>
      <c r="F148" s="79" t="s">
        <v>554</v>
      </c>
      <c r="G148" s="254">
        <v>16</v>
      </c>
    </row>
    <row r="149" spans="1:7" ht="25.5" x14ac:dyDescent="0.2">
      <c r="A149" s="200"/>
      <c r="B149" s="197">
        <v>33</v>
      </c>
      <c r="C149" s="198"/>
      <c r="D149" s="27" t="s">
        <v>142</v>
      </c>
      <c r="E149" s="252" t="s">
        <v>367</v>
      </c>
      <c r="F149" s="79" t="s">
        <v>555</v>
      </c>
      <c r="G149" s="254">
        <v>17</v>
      </c>
    </row>
    <row r="150" spans="1:7" x14ac:dyDescent="0.2">
      <c r="A150" s="190"/>
      <c r="B150" s="199">
        <v>33</v>
      </c>
      <c r="C150" s="156"/>
      <c r="D150" s="15" t="s">
        <v>84</v>
      </c>
      <c r="E150" s="252" t="s">
        <v>367</v>
      </c>
      <c r="F150" s="79" t="s">
        <v>556</v>
      </c>
      <c r="G150" s="254">
        <v>19</v>
      </c>
    </row>
    <row r="151" spans="1:7" ht="13.5" thickBot="1" x14ac:dyDescent="0.25">
      <c r="A151" s="220"/>
      <c r="B151" s="199">
        <v>33</v>
      </c>
      <c r="C151" s="221"/>
      <c r="D151" s="89" t="s">
        <v>218</v>
      </c>
      <c r="E151" s="252" t="s">
        <v>367</v>
      </c>
      <c r="F151" s="81" t="s">
        <v>555</v>
      </c>
      <c r="G151" s="273">
        <v>18</v>
      </c>
    </row>
    <row r="152" spans="1:7" ht="18.75" thickBot="1" x14ac:dyDescent="0.25">
      <c r="A152" s="185" t="s">
        <v>11</v>
      </c>
      <c r="B152" s="161"/>
      <c r="C152" s="162"/>
      <c r="D152" s="163"/>
      <c r="E152" s="101"/>
      <c r="F152" s="280"/>
      <c r="G152" s="194"/>
    </row>
    <row r="153" spans="1:7" ht="15" x14ac:dyDescent="0.2">
      <c r="A153" s="31" t="s">
        <v>49</v>
      </c>
      <c r="C153" s="168"/>
      <c r="D153" s="13"/>
      <c r="E153" s="98"/>
      <c r="F153" s="222"/>
      <c r="G153" s="223"/>
    </row>
    <row r="154" spans="1:7" ht="25.5" x14ac:dyDescent="0.2">
      <c r="A154" s="188"/>
      <c r="B154" s="169">
        <v>34</v>
      </c>
      <c r="C154" s="150"/>
      <c r="D154" s="17" t="s">
        <v>93</v>
      </c>
      <c r="E154" s="252" t="s">
        <v>367</v>
      </c>
      <c r="F154" s="80" t="s">
        <v>599</v>
      </c>
      <c r="G154" s="65">
        <v>1</v>
      </c>
    </row>
    <row r="155" spans="1:7" ht="15" x14ac:dyDescent="0.2">
      <c r="A155" s="31" t="s">
        <v>55</v>
      </c>
      <c r="C155" s="168"/>
      <c r="D155" s="46"/>
      <c r="E155" s="98"/>
      <c r="F155" s="225"/>
      <c r="G155" s="66"/>
    </row>
    <row r="156" spans="1:7" x14ac:dyDescent="0.2">
      <c r="A156" s="188"/>
      <c r="B156" s="169">
        <v>34</v>
      </c>
      <c r="C156" s="150"/>
      <c r="D156" s="17" t="s">
        <v>56</v>
      </c>
      <c r="E156" s="252" t="s">
        <v>367</v>
      </c>
      <c r="F156" s="80" t="s">
        <v>600</v>
      </c>
      <c r="G156" s="65">
        <v>5</v>
      </c>
    </row>
    <row r="157" spans="1:7" x14ac:dyDescent="0.2">
      <c r="A157" s="188"/>
      <c r="B157" s="169">
        <v>34</v>
      </c>
      <c r="C157" s="150"/>
      <c r="D157" s="17" t="s">
        <v>219</v>
      </c>
      <c r="E157" s="252" t="s">
        <v>367</v>
      </c>
      <c r="F157" s="80" t="s">
        <v>601</v>
      </c>
      <c r="G157" s="65">
        <v>6</v>
      </c>
    </row>
    <row r="158" spans="1:7" x14ac:dyDescent="0.2">
      <c r="A158" s="188"/>
      <c r="B158" s="169">
        <v>34</v>
      </c>
      <c r="C158" s="150"/>
      <c r="D158" s="17" t="s">
        <v>57</v>
      </c>
      <c r="E158" s="252" t="s">
        <v>367</v>
      </c>
      <c r="F158" s="80" t="s">
        <v>602</v>
      </c>
      <c r="G158" s="65" t="s">
        <v>380</v>
      </c>
    </row>
    <row r="159" spans="1:7" x14ac:dyDescent="0.2">
      <c r="A159" s="200"/>
      <c r="B159" s="197">
        <v>34</v>
      </c>
      <c r="C159" s="198"/>
      <c r="D159" s="27" t="s">
        <v>59</v>
      </c>
      <c r="E159" s="151" t="s">
        <v>366</v>
      </c>
      <c r="F159" s="80" t="s">
        <v>600</v>
      </c>
      <c r="G159" s="63">
        <v>3</v>
      </c>
    </row>
    <row r="160" spans="1:7" x14ac:dyDescent="0.2">
      <c r="A160" s="200"/>
      <c r="B160" s="197">
        <v>35</v>
      </c>
      <c r="C160" s="198"/>
      <c r="D160" s="27" t="s">
        <v>118</v>
      </c>
      <c r="E160" s="151" t="s">
        <v>366</v>
      </c>
      <c r="F160" s="80" t="s">
        <v>600</v>
      </c>
      <c r="G160" s="63">
        <v>4</v>
      </c>
    </row>
    <row r="161" spans="1:7" ht="15" x14ac:dyDescent="0.2">
      <c r="A161" s="31" t="s">
        <v>58</v>
      </c>
      <c r="C161" s="168"/>
      <c r="D161" s="46"/>
      <c r="E161" s="98"/>
      <c r="F161" s="225"/>
      <c r="G161" s="66"/>
    </row>
    <row r="162" spans="1:7" ht="51" x14ac:dyDescent="0.2">
      <c r="A162" s="188"/>
      <c r="B162" s="169">
        <v>35</v>
      </c>
      <c r="C162" s="150"/>
      <c r="D162" s="17" t="s">
        <v>314</v>
      </c>
      <c r="E162" s="152" t="s">
        <v>367</v>
      </c>
      <c r="F162" s="80" t="s">
        <v>603</v>
      </c>
      <c r="G162" s="65">
        <v>10</v>
      </c>
    </row>
    <row r="163" spans="1:7" ht="25.5" x14ac:dyDescent="0.2">
      <c r="A163" s="188"/>
      <c r="B163" s="169">
        <v>35</v>
      </c>
      <c r="C163" s="150"/>
      <c r="D163" s="17" t="s">
        <v>132</v>
      </c>
      <c r="E163" s="152" t="s">
        <v>367</v>
      </c>
      <c r="F163" s="80" t="s">
        <v>506</v>
      </c>
      <c r="G163" s="65">
        <v>7</v>
      </c>
    </row>
    <row r="164" spans="1:7" ht="15" x14ac:dyDescent="0.2">
      <c r="A164" s="30" t="s">
        <v>220</v>
      </c>
      <c r="B164" s="199"/>
      <c r="C164" s="156"/>
      <c r="D164" s="28"/>
      <c r="E164" s="152" t="s">
        <v>367</v>
      </c>
      <c r="F164" s="225"/>
      <c r="G164" s="66"/>
    </row>
    <row r="165" spans="1:7" x14ac:dyDescent="0.2">
      <c r="A165" s="188"/>
      <c r="B165" s="169">
        <v>35</v>
      </c>
      <c r="C165" s="150"/>
      <c r="D165" s="17" t="s">
        <v>143</v>
      </c>
      <c r="E165" s="152" t="s">
        <v>367</v>
      </c>
      <c r="F165" s="80" t="s">
        <v>605</v>
      </c>
      <c r="G165" s="65">
        <v>14</v>
      </c>
    </row>
    <row r="166" spans="1:7" x14ac:dyDescent="0.2">
      <c r="A166" s="200"/>
      <c r="B166" s="197">
        <v>35</v>
      </c>
      <c r="C166" s="198"/>
      <c r="D166" s="25" t="s">
        <v>290</v>
      </c>
      <c r="E166" s="152" t="s">
        <v>367</v>
      </c>
      <c r="F166" s="80" t="s">
        <v>384</v>
      </c>
      <c r="G166" s="63">
        <v>11</v>
      </c>
    </row>
    <row r="167" spans="1:7" ht="68.45" customHeight="1" x14ac:dyDescent="0.2">
      <c r="A167" s="200"/>
      <c r="B167" s="197">
        <v>36</v>
      </c>
      <c r="C167" s="198"/>
      <c r="D167" s="25" t="s">
        <v>221</v>
      </c>
      <c r="E167" s="152" t="s">
        <v>367</v>
      </c>
      <c r="F167" s="80" t="s">
        <v>604</v>
      </c>
      <c r="G167" s="63">
        <v>13</v>
      </c>
    </row>
    <row r="168" spans="1:7" ht="25.5" x14ac:dyDescent="0.2">
      <c r="A168" s="200"/>
      <c r="B168" s="197">
        <v>36</v>
      </c>
      <c r="C168" s="198"/>
      <c r="D168" s="25" t="s">
        <v>192</v>
      </c>
      <c r="E168" s="152" t="s">
        <v>367</v>
      </c>
      <c r="F168" s="80" t="s">
        <v>604</v>
      </c>
      <c r="G168" s="63">
        <v>12</v>
      </c>
    </row>
    <row r="169" spans="1:7" x14ac:dyDescent="0.2">
      <c r="A169" s="200"/>
      <c r="B169" s="197">
        <v>36</v>
      </c>
      <c r="C169" s="198"/>
      <c r="D169" s="27" t="s">
        <v>144</v>
      </c>
      <c r="E169" s="152" t="s">
        <v>367</v>
      </c>
      <c r="F169" s="80" t="s">
        <v>606</v>
      </c>
      <c r="G169" s="63">
        <v>16</v>
      </c>
    </row>
    <row r="170" spans="1:7" x14ac:dyDescent="0.2">
      <c r="A170" s="200"/>
      <c r="B170" s="197">
        <v>36</v>
      </c>
      <c r="D170" s="61" t="s">
        <v>222</v>
      </c>
      <c r="E170" s="152" t="s">
        <v>367</v>
      </c>
      <c r="F170" s="80" t="s">
        <v>606</v>
      </c>
      <c r="G170" s="63">
        <v>15</v>
      </c>
    </row>
    <row r="171" spans="1:7" ht="15" x14ac:dyDescent="0.2">
      <c r="A171" s="30" t="s">
        <v>175</v>
      </c>
      <c r="B171" s="199"/>
      <c r="C171" s="156"/>
      <c r="D171" s="28"/>
      <c r="E171" s="97"/>
      <c r="F171" s="225"/>
      <c r="G171" s="226"/>
    </row>
    <row r="172" spans="1:7" ht="25.5" x14ac:dyDescent="0.2">
      <c r="A172" s="188"/>
      <c r="B172" s="169">
        <v>36</v>
      </c>
      <c r="C172" s="150"/>
      <c r="D172" s="17" t="s">
        <v>334</v>
      </c>
      <c r="E172" s="151" t="s">
        <v>366</v>
      </c>
      <c r="F172" s="80" t="s">
        <v>607</v>
      </c>
      <c r="G172" s="67" t="s">
        <v>381</v>
      </c>
    </row>
    <row r="173" spans="1:7" x14ac:dyDescent="0.2">
      <c r="A173" s="200"/>
      <c r="B173" s="197" t="s">
        <v>203</v>
      </c>
      <c r="C173" s="198"/>
      <c r="D173" s="27" t="s">
        <v>94</v>
      </c>
      <c r="E173" s="151" t="s">
        <v>366</v>
      </c>
      <c r="F173" s="80" t="s">
        <v>608</v>
      </c>
      <c r="G173" s="127">
        <v>18</v>
      </c>
    </row>
    <row r="174" spans="1:7" ht="25.5" x14ac:dyDescent="0.2">
      <c r="A174" s="200"/>
      <c r="B174" s="197">
        <v>37</v>
      </c>
      <c r="C174" s="198"/>
      <c r="D174" s="27" t="s">
        <v>73</v>
      </c>
      <c r="E174" s="151" t="s">
        <v>366</v>
      </c>
      <c r="F174" s="80" t="s">
        <v>608</v>
      </c>
      <c r="G174" s="127">
        <v>19</v>
      </c>
    </row>
    <row r="175" spans="1:7" x14ac:dyDescent="0.2">
      <c r="A175" s="200"/>
      <c r="B175" s="197">
        <v>37</v>
      </c>
      <c r="C175" s="198"/>
      <c r="D175" s="27" t="s">
        <v>176</v>
      </c>
      <c r="E175" s="151" t="s">
        <v>366</v>
      </c>
      <c r="F175" s="80" t="s">
        <v>608</v>
      </c>
      <c r="G175" s="127">
        <v>20</v>
      </c>
    </row>
    <row r="176" spans="1:7" x14ac:dyDescent="0.2">
      <c r="A176" s="200"/>
      <c r="B176" s="197">
        <v>37</v>
      </c>
      <c r="C176" s="198"/>
      <c r="D176" s="27" t="s">
        <v>60</v>
      </c>
      <c r="E176" s="151" t="s">
        <v>366</v>
      </c>
      <c r="F176" s="80" t="s">
        <v>608</v>
      </c>
      <c r="G176" s="127">
        <v>21</v>
      </c>
    </row>
    <row r="177" spans="1:7" ht="15" x14ac:dyDescent="0.2">
      <c r="A177" s="30" t="s">
        <v>177</v>
      </c>
      <c r="B177" s="199"/>
      <c r="C177" s="156"/>
      <c r="D177" s="28"/>
      <c r="E177" s="97"/>
      <c r="F177" s="225"/>
      <c r="G177" s="226"/>
    </row>
    <row r="178" spans="1:7" ht="25.5" x14ac:dyDescent="0.2">
      <c r="A178" s="188"/>
      <c r="B178" s="169">
        <v>37</v>
      </c>
      <c r="C178" s="150"/>
      <c r="D178" s="17" t="s">
        <v>145</v>
      </c>
      <c r="E178" s="152" t="s">
        <v>367</v>
      </c>
      <c r="F178" s="80" t="s">
        <v>617</v>
      </c>
      <c r="G178" s="67">
        <v>22</v>
      </c>
    </row>
    <row r="179" spans="1:7" ht="38.25" x14ac:dyDescent="0.2">
      <c r="A179" s="200"/>
      <c r="B179" s="197">
        <v>37</v>
      </c>
      <c r="C179" s="198"/>
      <c r="D179" s="27" t="s">
        <v>335</v>
      </c>
      <c r="E179" s="152" t="s">
        <v>367</v>
      </c>
      <c r="F179" s="80" t="s">
        <v>617</v>
      </c>
      <c r="G179" s="127">
        <v>22</v>
      </c>
    </row>
    <row r="180" spans="1:7" x14ac:dyDescent="0.2">
      <c r="A180" s="200"/>
      <c r="B180" s="197">
        <v>37</v>
      </c>
      <c r="C180" s="198"/>
      <c r="D180" s="27" t="s">
        <v>95</v>
      </c>
      <c r="E180" s="152" t="s">
        <v>367</v>
      </c>
      <c r="F180" s="80" t="s">
        <v>618</v>
      </c>
      <c r="G180" s="127">
        <v>22</v>
      </c>
    </row>
    <row r="181" spans="1:7" ht="25.5" x14ac:dyDescent="0.2">
      <c r="A181" s="200"/>
      <c r="B181" s="197">
        <v>38</v>
      </c>
      <c r="C181" s="198"/>
      <c r="D181" s="27" t="s">
        <v>196</v>
      </c>
      <c r="E181" s="152" t="s">
        <v>367</v>
      </c>
      <c r="F181" s="80" t="s">
        <v>619</v>
      </c>
      <c r="G181" s="127" t="s">
        <v>382</v>
      </c>
    </row>
    <row r="182" spans="1:7" ht="15" x14ac:dyDescent="0.2">
      <c r="A182" s="30" t="s">
        <v>178</v>
      </c>
      <c r="B182" s="199"/>
      <c r="C182" s="156"/>
      <c r="D182" s="28"/>
      <c r="E182" s="97"/>
      <c r="F182" s="225"/>
      <c r="G182" s="226"/>
    </row>
    <row r="183" spans="1:7" ht="25.5" x14ac:dyDescent="0.2">
      <c r="A183" s="188"/>
      <c r="B183" s="169">
        <v>38</v>
      </c>
      <c r="C183" s="150"/>
      <c r="D183" s="17" t="s">
        <v>61</v>
      </c>
      <c r="E183" s="152" t="s">
        <v>367</v>
      </c>
      <c r="F183" s="80" t="s">
        <v>507</v>
      </c>
      <c r="G183" s="67">
        <v>27</v>
      </c>
    </row>
    <row r="184" spans="1:7" x14ac:dyDescent="0.2">
      <c r="A184" s="200"/>
      <c r="B184" s="197">
        <v>38</v>
      </c>
      <c r="C184" s="198"/>
      <c r="D184" s="61" t="s">
        <v>273</v>
      </c>
      <c r="E184" s="152" t="s">
        <v>367</v>
      </c>
      <c r="F184" s="80" t="s">
        <v>507</v>
      </c>
      <c r="G184" s="127">
        <v>28</v>
      </c>
    </row>
    <row r="185" spans="1:7" x14ac:dyDescent="0.2">
      <c r="A185" s="200"/>
      <c r="B185" s="197">
        <v>38</v>
      </c>
      <c r="C185" s="198"/>
      <c r="D185" s="27" t="s">
        <v>328</v>
      </c>
      <c r="E185" s="152" t="s">
        <v>367</v>
      </c>
      <c r="F185" s="80" t="s">
        <v>507</v>
      </c>
      <c r="G185" s="127">
        <v>29</v>
      </c>
    </row>
    <row r="186" spans="1:7" ht="15" x14ac:dyDescent="0.2">
      <c r="A186" s="30" t="s">
        <v>62</v>
      </c>
      <c r="B186" s="199"/>
      <c r="C186" s="156"/>
      <c r="D186" s="15"/>
      <c r="E186" s="98"/>
      <c r="F186" s="227"/>
      <c r="G186" s="228"/>
    </row>
    <row r="187" spans="1:7" ht="25.5" x14ac:dyDescent="0.2">
      <c r="A187" s="32"/>
      <c r="B187" s="169">
        <v>39</v>
      </c>
      <c r="C187" s="150"/>
      <c r="D187" s="12" t="s">
        <v>119</v>
      </c>
      <c r="E187" s="152" t="s">
        <v>367</v>
      </c>
      <c r="F187" s="80" t="s">
        <v>508</v>
      </c>
      <c r="G187" s="67">
        <v>30</v>
      </c>
    </row>
    <row r="188" spans="1:7" ht="25.5" x14ac:dyDescent="0.2">
      <c r="A188" s="32"/>
      <c r="B188" s="169" t="s">
        <v>291</v>
      </c>
      <c r="C188" s="150"/>
      <c r="D188" s="14" t="s">
        <v>329</v>
      </c>
      <c r="E188" s="152" t="s">
        <v>367</v>
      </c>
      <c r="F188" s="80" t="s">
        <v>508</v>
      </c>
      <c r="G188" s="67">
        <v>31</v>
      </c>
    </row>
    <row r="189" spans="1:7" ht="15" x14ac:dyDescent="0.2">
      <c r="A189" s="32"/>
      <c r="B189" s="169">
        <v>39</v>
      </c>
      <c r="C189" s="150"/>
      <c r="D189" s="25" t="s">
        <v>352</v>
      </c>
      <c r="E189" s="152" t="s">
        <v>367</v>
      </c>
      <c r="F189" s="80" t="s">
        <v>609</v>
      </c>
      <c r="G189" s="67">
        <v>32</v>
      </c>
    </row>
    <row r="190" spans="1:7" ht="25.5" x14ac:dyDescent="0.2">
      <c r="A190" s="32"/>
      <c r="B190" s="169">
        <v>39</v>
      </c>
      <c r="C190" s="150"/>
      <c r="D190" s="26" t="s">
        <v>330</v>
      </c>
      <c r="E190" s="152" t="s">
        <v>367</v>
      </c>
      <c r="F190" s="80" t="s">
        <v>610</v>
      </c>
      <c r="G190" s="246">
        <v>33</v>
      </c>
    </row>
    <row r="191" spans="1:7" ht="25.5" x14ac:dyDescent="0.2">
      <c r="A191" s="32"/>
      <c r="B191" s="169">
        <v>39</v>
      </c>
      <c r="C191" s="150"/>
      <c r="D191" s="14" t="s">
        <v>85</v>
      </c>
      <c r="E191" s="152" t="s">
        <v>367</v>
      </c>
      <c r="F191" s="80" t="s">
        <v>611</v>
      </c>
      <c r="G191" s="67">
        <v>34</v>
      </c>
    </row>
    <row r="192" spans="1:7" ht="15" x14ac:dyDescent="0.2">
      <c r="A192" s="32"/>
      <c r="B192" s="169">
        <v>40</v>
      </c>
      <c r="C192" s="150"/>
      <c r="D192" s="12" t="s">
        <v>179</v>
      </c>
      <c r="E192" s="152" t="s">
        <v>367</v>
      </c>
      <c r="F192" s="80" t="s">
        <v>611</v>
      </c>
      <c r="G192" s="67">
        <v>35</v>
      </c>
    </row>
    <row r="193" spans="1:7" ht="89.25" x14ac:dyDescent="0.2">
      <c r="A193" s="32"/>
      <c r="B193" s="207">
        <v>40</v>
      </c>
      <c r="C193" s="150"/>
      <c r="D193" s="26" t="s">
        <v>353</v>
      </c>
      <c r="E193" s="152" t="s">
        <v>367</v>
      </c>
      <c r="F193" s="80" t="s">
        <v>611</v>
      </c>
      <c r="G193" s="67">
        <v>36</v>
      </c>
    </row>
    <row r="194" spans="1:7" ht="15" x14ac:dyDescent="0.2">
      <c r="A194" s="30" t="s">
        <v>18</v>
      </c>
      <c r="D194" s="229"/>
      <c r="E194" s="98"/>
      <c r="F194" s="227"/>
      <c r="G194" s="228"/>
    </row>
    <row r="195" spans="1:7" x14ac:dyDescent="0.2">
      <c r="A195" s="188"/>
      <c r="B195" s="169">
        <v>40</v>
      </c>
      <c r="C195" s="150"/>
      <c r="D195" s="12" t="s">
        <v>146</v>
      </c>
      <c r="E195" s="251" t="s">
        <v>367</v>
      </c>
      <c r="F195" s="80" t="s">
        <v>612</v>
      </c>
      <c r="G195" s="67">
        <v>37</v>
      </c>
    </row>
    <row r="196" spans="1:7" x14ac:dyDescent="0.2">
      <c r="A196" s="200"/>
      <c r="B196" s="197">
        <v>40</v>
      </c>
      <c r="C196" s="198"/>
      <c r="D196" s="14" t="s">
        <v>96</v>
      </c>
      <c r="E196" s="151" t="s">
        <v>366</v>
      </c>
      <c r="F196" s="80" t="s">
        <v>613</v>
      </c>
      <c r="G196" s="127">
        <v>41</v>
      </c>
    </row>
    <row r="197" spans="1:7" x14ac:dyDescent="0.2">
      <c r="A197" s="200"/>
      <c r="B197" s="197">
        <v>41</v>
      </c>
      <c r="C197" s="198"/>
      <c r="D197" s="14" t="s">
        <v>3</v>
      </c>
      <c r="E197" s="152" t="s">
        <v>367</v>
      </c>
      <c r="F197" s="80" t="s">
        <v>612</v>
      </c>
      <c r="G197" s="127">
        <v>38</v>
      </c>
    </row>
    <row r="198" spans="1:7" x14ac:dyDescent="0.2">
      <c r="A198" s="200"/>
      <c r="B198" s="197" t="s">
        <v>498</v>
      </c>
      <c r="C198" s="198"/>
      <c r="D198" s="14" t="s">
        <v>63</v>
      </c>
      <c r="E198" s="151" t="s">
        <v>366</v>
      </c>
      <c r="F198" s="80" t="s">
        <v>613</v>
      </c>
      <c r="G198" s="127">
        <v>40</v>
      </c>
    </row>
    <row r="199" spans="1:7" s="9" customFormat="1" x14ac:dyDescent="0.2">
      <c r="A199" s="35"/>
      <c r="B199" s="230">
        <v>41</v>
      </c>
      <c r="C199" s="8"/>
      <c r="D199" s="16" t="s">
        <v>180</v>
      </c>
      <c r="E199" s="151" t="s">
        <v>366</v>
      </c>
      <c r="F199" s="80" t="s">
        <v>613</v>
      </c>
      <c r="G199" s="72">
        <v>41</v>
      </c>
    </row>
    <row r="200" spans="1:7" s="9" customFormat="1" x14ac:dyDescent="0.2">
      <c r="A200" s="35"/>
      <c r="B200" s="230">
        <v>41</v>
      </c>
      <c r="C200" s="8"/>
      <c r="D200" s="16" t="s">
        <v>74</v>
      </c>
      <c r="E200" s="151" t="s">
        <v>366</v>
      </c>
      <c r="F200" s="80" t="s">
        <v>613</v>
      </c>
      <c r="G200" s="72">
        <v>42</v>
      </c>
    </row>
    <row r="201" spans="1:7" s="9" customFormat="1" x14ac:dyDescent="0.2">
      <c r="A201" s="35"/>
      <c r="B201" s="230">
        <v>41</v>
      </c>
      <c r="C201" s="8"/>
      <c r="D201" s="14" t="s">
        <v>279</v>
      </c>
      <c r="E201" s="151" t="s">
        <v>366</v>
      </c>
      <c r="F201" s="80" t="s">
        <v>612</v>
      </c>
      <c r="G201" s="72">
        <v>39</v>
      </c>
    </row>
    <row r="202" spans="1:7" s="9" customFormat="1" ht="15" x14ac:dyDescent="0.2">
      <c r="A202" s="38" t="s">
        <v>223</v>
      </c>
      <c r="B202" s="170"/>
      <c r="C202" s="42"/>
      <c r="D202" s="43"/>
      <c r="E202" s="98"/>
      <c r="F202" s="128"/>
      <c r="G202" s="129"/>
    </row>
    <row r="203" spans="1:7" s="9" customFormat="1" x14ac:dyDescent="0.2">
      <c r="A203" s="35"/>
      <c r="B203" s="230">
        <v>41</v>
      </c>
      <c r="C203" s="8"/>
      <c r="D203" s="16" t="s">
        <v>64</v>
      </c>
      <c r="E203" s="152" t="s">
        <v>367</v>
      </c>
      <c r="F203" s="80" t="s">
        <v>614</v>
      </c>
      <c r="G203" s="73">
        <v>43</v>
      </c>
    </row>
    <row r="204" spans="1:7" s="9" customFormat="1" ht="15" x14ac:dyDescent="0.2">
      <c r="A204" s="33" t="s">
        <v>224</v>
      </c>
      <c r="B204" s="155"/>
      <c r="C204" s="10"/>
      <c r="D204" s="44"/>
      <c r="E204" s="99"/>
      <c r="F204" s="130"/>
      <c r="G204" s="73"/>
    </row>
    <row r="205" spans="1:7" s="9" customFormat="1" ht="15" x14ac:dyDescent="0.2">
      <c r="A205" s="45"/>
      <c r="B205" s="149">
        <v>41</v>
      </c>
      <c r="C205" s="11"/>
      <c r="D205" s="18" t="s">
        <v>225</v>
      </c>
      <c r="E205" s="152" t="s">
        <v>367</v>
      </c>
      <c r="F205" s="80" t="s">
        <v>615</v>
      </c>
      <c r="G205" s="68">
        <v>44</v>
      </c>
    </row>
    <row r="206" spans="1:7" s="168" customFormat="1" ht="15" x14ac:dyDescent="0.2">
      <c r="A206" s="38" t="s">
        <v>120</v>
      </c>
      <c r="B206" s="164"/>
      <c r="C206" s="165"/>
      <c r="D206" s="41"/>
      <c r="E206" s="98"/>
      <c r="F206" s="225"/>
      <c r="G206" s="66"/>
    </row>
    <row r="207" spans="1:7" s="9" customFormat="1" ht="153" x14ac:dyDescent="0.2">
      <c r="A207" s="36"/>
      <c r="B207" s="149" t="s">
        <v>226</v>
      </c>
      <c r="C207" s="11"/>
      <c r="D207" s="17" t="s">
        <v>292</v>
      </c>
      <c r="E207" s="152" t="s">
        <v>367</v>
      </c>
      <c r="F207" s="80" t="s">
        <v>616</v>
      </c>
      <c r="G207" s="69">
        <v>45</v>
      </c>
    </row>
    <row r="208" spans="1:7" ht="13.5" thickBot="1" x14ac:dyDescent="0.25">
      <c r="A208" s="220"/>
      <c r="B208" s="231">
        <v>44</v>
      </c>
      <c r="C208" s="221"/>
      <c r="D208" s="54" t="s">
        <v>274</v>
      </c>
      <c r="E208" s="236" t="s">
        <v>366</v>
      </c>
      <c r="F208" s="81"/>
      <c r="G208" s="70"/>
    </row>
    <row r="209" spans="1:90" ht="18.75" thickBot="1" x14ac:dyDescent="0.25">
      <c r="A209" s="232" t="s">
        <v>12</v>
      </c>
      <c r="B209" s="233"/>
      <c r="C209" s="234"/>
      <c r="D209" s="24"/>
      <c r="E209" s="104"/>
      <c r="F209" s="281"/>
      <c r="G209" s="235"/>
    </row>
    <row r="210" spans="1:90" s="168" customFormat="1" ht="15" x14ac:dyDescent="0.2">
      <c r="A210" s="30" t="s">
        <v>227</v>
      </c>
      <c r="B210" s="199"/>
      <c r="C210" s="156"/>
      <c r="D210" s="15"/>
      <c r="E210" s="103"/>
      <c r="F210" s="224"/>
      <c r="G210" s="66"/>
    </row>
    <row r="211" spans="1:90" ht="25.5" x14ac:dyDescent="0.2">
      <c r="A211" s="188"/>
      <c r="B211" s="207">
        <v>45</v>
      </c>
      <c r="C211" s="150"/>
      <c r="D211" s="12" t="s">
        <v>181</v>
      </c>
      <c r="E211" s="152" t="s">
        <v>367</v>
      </c>
      <c r="F211" s="79" t="s">
        <v>526</v>
      </c>
      <c r="G211" s="63">
        <v>1</v>
      </c>
    </row>
    <row r="212" spans="1:90" x14ac:dyDescent="0.2">
      <c r="A212" s="188"/>
      <c r="B212" s="207">
        <v>45</v>
      </c>
      <c r="C212" s="150"/>
      <c r="D212" s="12" t="s">
        <v>228</v>
      </c>
      <c r="E212" s="152" t="s">
        <v>367</v>
      </c>
      <c r="F212" s="79" t="s">
        <v>528</v>
      </c>
      <c r="G212" s="63">
        <v>5</v>
      </c>
    </row>
    <row r="213" spans="1:90" x14ac:dyDescent="0.2">
      <c r="A213" s="200"/>
      <c r="B213" s="197">
        <v>45</v>
      </c>
      <c r="C213" s="198"/>
      <c r="D213" s="14" t="s">
        <v>147</v>
      </c>
      <c r="E213" s="152" t="s">
        <v>367</v>
      </c>
      <c r="F213" s="79" t="s">
        <v>529</v>
      </c>
      <c r="G213" s="63">
        <v>6</v>
      </c>
    </row>
    <row r="214" spans="1:90" x14ac:dyDescent="0.2">
      <c r="A214" s="200"/>
      <c r="B214" s="197">
        <v>45</v>
      </c>
      <c r="C214" s="198"/>
      <c r="D214" s="14" t="s">
        <v>4</v>
      </c>
      <c r="E214" s="152" t="s">
        <v>367</v>
      </c>
      <c r="F214" s="79" t="s">
        <v>526</v>
      </c>
      <c r="G214" s="63">
        <v>2</v>
      </c>
    </row>
    <row r="215" spans="1:90" ht="15" x14ac:dyDescent="0.2">
      <c r="A215" s="30" t="s">
        <v>229</v>
      </c>
      <c r="B215" s="197"/>
      <c r="C215" s="198"/>
      <c r="D215" s="14"/>
      <c r="E215" s="103"/>
      <c r="F215" s="79"/>
      <c r="G215" s="63"/>
    </row>
    <row r="216" spans="1:90" x14ac:dyDescent="0.2">
      <c r="A216" s="200"/>
      <c r="B216" s="197">
        <v>45</v>
      </c>
      <c r="C216" s="198"/>
      <c r="D216" s="14" t="s">
        <v>5</v>
      </c>
      <c r="E216" s="152" t="s">
        <v>367</v>
      </c>
      <c r="F216" s="79" t="s">
        <v>527</v>
      </c>
      <c r="G216" s="63">
        <v>3</v>
      </c>
    </row>
    <row r="217" spans="1:90" x14ac:dyDescent="0.2">
      <c r="A217" s="200"/>
      <c r="B217" s="197">
        <v>45</v>
      </c>
      <c r="C217" s="198"/>
      <c r="D217" s="14" t="s">
        <v>6</v>
      </c>
      <c r="E217" s="152" t="s">
        <v>367</v>
      </c>
      <c r="F217" s="79" t="s">
        <v>369</v>
      </c>
      <c r="G217" s="63">
        <v>11</v>
      </c>
    </row>
    <row r="218" spans="1:90" x14ac:dyDescent="0.2">
      <c r="A218" s="200"/>
      <c r="B218" s="197">
        <v>45</v>
      </c>
      <c r="C218" s="198"/>
      <c r="D218" s="14" t="s">
        <v>7</v>
      </c>
      <c r="E218" s="152" t="s">
        <v>367</v>
      </c>
      <c r="F218" s="79" t="s">
        <v>530</v>
      </c>
      <c r="G218" s="63">
        <v>8</v>
      </c>
    </row>
    <row r="219" spans="1:90" x14ac:dyDescent="0.2">
      <c r="A219" s="200"/>
      <c r="B219" s="197">
        <v>45</v>
      </c>
      <c r="C219" s="198"/>
      <c r="D219" s="14" t="s">
        <v>75</v>
      </c>
      <c r="E219" s="152" t="s">
        <v>367</v>
      </c>
      <c r="F219" s="79" t="s">
        <v>530</v>
      </c>
      <c r="G219" s="63">
        <v>7</v>
      </c>
    </row>
    <row r="220" spans="1:90" x14ac:dyDescent="0.2">
      <c r="A220" s="200"/>
      <c r="B220" s="197">
        <v>45</v>
      </c>
      <c r="C220" s="198"/>
      <c r="D220" s="14" t="s">
        <v>43</v>
      </c>
      <c r="E220" s="152" t="s">
        <v>367</v>
      </c>
      <c r="F220" s="79" t="s">
        <v>530</v>
      </c>
      <c r="G220" s="63">
        <v>9</v>
      </c>
    </row>
    <row r="221" spans="1:90" ht="25.5" x14ac:dyDescent="0.2">
      <c r="A221" s="200"/>
      <c r="B221" s="197">
        <v>46</v>
      </c>
      <c r="C221" s="198"/>
      <c r="D221" s="14" t="s">
        <v>230</v>
      </c>
      <c r="E221" s="152" t="s">
        <v>367</v>
      </c>
      <c r="F221" s="79" t="s">
        <v>527</v>
      </c>
      <c r="G221" s="63">
        <v>4</v>
      </c>
    </row>
    <row r="222" spans="1:90" ht="25.5" x14ac:dyDescent="0.2">
      <c r="A222" s="200"/>
      <c r="B222" s="197">
        <v>46</v>
      </c>
      <c r="C222" s="198"/>
      <c r="D222" s="14" t="s">
        <v>197</v>
      </c>
      <c r="E222" s="152" t="s">
        <v>367</v>
      </c>
      <c r="F222" s="79" t="s">
        <v>369</v>
      </c>
      <c r="G222" s="63">
        <v>12</v>
      </c>
    </row>
    <row r="223" spans="1:90" s="168" customFormat="1" ht="15" x14ac:dyDescent="0.2">
      <c r="A223" s="30" t="s">
        <v>121</v>
      </c>
      <c r="B223" s="199"/>
      <c r="C223" s="156"/>
      <c r="D223" s="15"/>
      <c r="E223" s="100"/>
      <c r="F223" s="79"/>
      <c r="G223" s="63"/>
    </row>
    <row r="224" spans="1:90" s="150" customFormat="1" ht="15" x14ac:dyDescent="0.2">
      <c r="A224" s="188"/>
      <c r="B224" s="169">
        <v>47</v>
      </c>
      <c r="D224" s="12" t="s">
        <v>20</v>
      </c>
      <c r="E224" s="151" t="s">
        <v>366</v>
      </c>
      <c r="F224" s="306" t="s">
        <v>531</v>
      </c>
      <c r="G224" s="63">
        <v>10</v>
      </c>
      <c r="H224" s="168"/>
      <c r="I224" s="168"/>
      <c r="J224" s="168"/>
      <c r="K224" s="168"/>
      <c r="L224" s="168"/>
      <c r="M224" s="168"/>
      <c r="N224" s="168"/>
      <c r="O224" s="168"/>
      <c r="P224" s="168"/>
      <c r="Q224" s="168"/>
      <c r="R224" s="168"/>
      <c r="S224" s="168"/>
      <c r="T224" s="168"/>
      <c r="U224" s="168"/>
      <c r="V224" s="168"/>
      <c r="W224" s="168"/>
      <c r="X224" s="168"/>
      <c r="Y224" s="168"/>
      <c r="Z224" s="168"/>
      <c r="AA224" s="168"/>
      <c r="AB224" s="168"/>
      <c r="AC224" s="168"/>
      <c r="AD224" s="168"/>
      <c r="AE224" s="168"/>
      <c r="AF224" s="168"/>
      <c r="AG224" s="168"/>
      <c r="AH224" s="168"/>
      <c r="AI224" s="168"/>
      <c r="AJ224" s="168"/>
      <c r="AK224" s="168"/>
      <c r="AL224" s="168"/>
      <c r="AM224" s="168"/>
      <c r="AN224" s="168"/>
      <c r="AO224" s="168"/>
      <c r="AP224" s="168"/>
      <c r="AQ224" s="168"/>
      <c r="AR224" s="168"/>
      <c r="AS224" s="168"/>
      <c r="AT224" s="168"/>
      <c r="AU224" s="168"/>
      <c r="AV224" s="168"/>
      <c r="AW224" s="168"/>
      <c r="AX224" s="168"/>
      <c r="AY224" s="168"/>
      <c r="AZ224" s="168"/>
      <c r="BA224" s="168"/>
      <c r="BB224" s="168"/>
      <c r="BC224" s="168"/>
      <c r="BD224" s="168"/>
      <c r="BE224" s="168"/>
      <c r="BF224" s="168"/>
      <c r="BG224" s="168"/>
      <c r="BH224" s="168"/>
      <c r="BI224" s="168"/>
      <c r="BJ224" s="168"/>
      <c r="BK224" s="168"/>
      <c r="BL224" s="168"/>
      <c r="BM224" s="168"/>
      <c r="BN224" s="168"/>
      <c r="BO224" s="168"/>
      <c r="BP224" s="168"/>
      <c r="BQ224" s="168"/>
      <c r="BR224" s="168"/>
      <c r="BS224" s="168"/>
      <c r="BT224" s="168"/>
      <c r="BU224" s="168"/>
      <c r="BV224" s="168"/>
      <c r="BW224" s="168"/>
      <c r="BX224" s="168"/>
      <c r="BY224" s="168"/>
      <c r="BZ224" s="168"/>
      <c r="CA224" s="168"/>
      <c r="CB224" s="168"/>
      <c r="CC224" s="168"/>
      <c r="CD224" s="168"/>
      <c r="CE224" s="168"/>
      <c r="CF224" s="168"/>
      <c r="CG224" s="168"/>
      <c r="CH224" s="168"/>
      <c r="CI224" s="168"/>
      <c r="CJ224" s="168"/>
      <c r="CK224" s="168"/>
      <c r="CL224" s="168"/>
    </row>
    <row r="225" spans="1:7" ht="15" x14ac:dyDescent="0.2">
      <c r="A225" s="31"/>
      <c r="B225" s="175">
        <v>47</v>
      </c>
      <c r="C225" s="168"/>
      <c r="D225" s="13" t="s">
        <v>182</v>
      </c>
      <c r="E225" s="236" t="s">
        <v>366</v>
      </c>
      <c r="F225" s="306" t="s">
        <v>385</v>
      </c>
      <c r="G225" s="63">
        <v>10</v>
      </c>
    </row>
    <row r="226" spans="1:7" ht="25.5" x14ac:dyDescent="0.2">
      <c r="A226" s="30"/>
      <c r="B226" s="199">
        <v>47</v>
      </c>
      <c r="C226" s="156"/>
      <c r="D226" s="15" t="s">
        <v>127</v>
      </c>
      <c r="E226" s="236" t="s">
        <v>366</v>
      </c>
      <c r="F226" s="306" t="s">
        <v>385</v>
      </c>
      <c r="G226" s="63">
        <v>10</v>
      </c>
    </row>
    <row r="227" spans="1:7" ht="15" x14ac:dyDescent="0.2">
      <c r="A227" s="30"/>
      <c r="B227" s="199">
        <v>47</v>
      </c>
      <c r="C227" s="156"/>
      <c r="D227" s="15" t="s">
        <v>183</v>
      </c>
      <c r="E227" s="236" t="s">
        <v>366</v>
      </c>
      <c r="F227" s="306" t="s">
        <v>385</v>
      </c>
      <c r="G227" s="63">
        <v>10</v>
      </c>
    </row>
    <row r="228" spans="1:7" ht="102.75" thickBot="1" x14ac:dyDescent="0.25">
      <c r="A228" s="37"/>
      <c r="B228" s="199">
        <v>47</v>
      </c>
      <c r="C228" s="156"/>
      <c r="D228" s="15" t="s">
        <v>363</v>
      </c>
      <c r="E228" s="236" t="s">
        <v>366</v>
      </c>
      <c r="F228" s="306" t="s">
        <v>385</v>
      </c>
      <c r="G228" s="63">
        <v>10</v>
      </c>
    </row>
    <row r="229" spans="1:7" ht="18.75" thickBot="1" x14ac:dyDescent="0.25">
      <c r="A229" s="185" t="s">
        <v>13</v>
      </c>
      <c r="B229" s="161"/>
      <c r="C229" s="162"/>
      <c r="D229" s="163"/>
      <c r="E229" s="101"/>
      <c r="F229" s="280"/>
      <c r="G229" s="194"/>
    </row>
    <row r="230" spans="1:7" ht="38.25" x14ac:dyDescent="0.2">
      <c r="A230" s="188"/>
      <c r="B230" s="169">
        <v>48</v>
      </c>
      <c r="C230" s="150"/>
      <c r="D230" s="17" t="s">
        <v>370</v>
      </c>
      <c r="E230" s="152" t="s">
        <v>367</v>
      </c>
      <c r="F230" s="79" t="s">
        <v>373</v>
      </c>
      <c r="G230" s="65">
        <v>4</v>
      </c>
    </row>
    <row r="231" spans="1:7" x14ac:dyDescent="0.2">
      <c r="A231" s="188"/>
      <c r="B231" s="169">
        <v>48</v>
      </c>
      <c r="C231" s="150"/>
      <c r="D231" s="17" t="s">
        <v>371</v>
      </c>
      <c r="E231" s="152" t="s">
        <v>367</v>
      </c>
      <c r="F231" s="79" t="s">
        <v>532</v>
      </c>
      <c r="G231" s="65">
        <v>1</v>
      </c>
    </row>
    <row r="232" spans="1:7" ht="25.5" x14ac:dyDescent="0.2">
      <c r="A232" s="200"/>
      <c r="B232" s="169">
        <v>48</v>
      </c>
      <c r="C232" s="198"/>
      <c r="D232" s="27" t="s">
        <v>148</v>
      </c>
      <c r="E232" s="152" t="s">
        <v>367</v>
      </c>
      <c r="F232" s="79" t="s">
        <v>374</v>
      </c>
      <c r="G232" s="63">
        <v>5</v>
      </c>
    </row>
    <row r="233" spans="1:7" x14ac:dyDescent="0.2">
      <c r="A233" s="190"/>
      <c r="B233" s="175">
        <v>49</v>
      </c>
      <c r="C233" s="156"/>
      <c r="D233" s="28" t="s">
        <v>149</v>
      </c>
      <c r="E233" s="152" t="s">
        <v>367</v>
      </c>
      <c r="F233" s="79" t="s">
        <v>533</v>
      </c>
      <c r="G233" s="63">
        <v>6</v>
      </c>
    </row>
    <row r="234" spans="1:7" ht="15" x14ac:dyDescent="0.2">
      <c r="A234" s="30" t="s">
        <v>128</v>
      </c>
      <c r="B234" s="199"/>
      <c r="C234" s="156"/>
      <c r="D234" s="15"/>
      <c r="E234" s="98"/>
      <c r="F234" s="237"/>
      <c r="G234" s="195"/>
    </row>
    <row r="235" spans="1:7" ht="25.5" x14ac:dyDescent="0.2">
      <c r="A235" s="31"/>
      <c r="B235" s="169">
        <v>49</v>
      </c>
      <c r="C235" s="150"/>
      <c r="D235" s="12" t="s">
        <v>97</v>
      </c>
      <c r="E235" s="152" t="s">
        <v>367</v>
      </c>
      <c r="F235" s="79" t="s">
        <v>372</v>
      </c>
      <c r="G235" s="195">
        <v>2</v>
      </c>
    </row>
    <row r="236" spans="1:7" ht="26.25" thickBot="1" x14ac:dyDescent="0.25">
      <c r="A236" s="34"/>
      <c r="B236" s="169">
        <v>49</v>
      </c>
      <c r="C236" s="150"/>
      <c r="D236" s="12" t="s">
        <v>231</v>
      </c>
      <c r="E236" s="152" t="s">
        <v>367</v>
      </c>
      <c r="F236" s="79" t="s">
        <v>372</v>
      </c>
      <c r="G236" s="195">
        <v>3</v>
      </c>
    </row>
    <row r="237" spans="1:7" ht="18.75" thickBot="1" x14ac:dyDescent="0.25">
      <c r="A237" s="185" t="s">
        <v>14</v>
      </c>
      <c r="B237" s="161"/>
      <c r="C237" s="162"/>
      <c r="D237" s="163"/>
      <c r="E237" s="101"/>
      <c r="F237" s="280"/>
      <c r="G237" s="194"/>
    </row>
    <row r="238" spans="1:7" ht="15" x14ac:dyDescent="0.2">
      <c r="A238" s="31" t="s">
        <v>44</v>
      </c>
      <c r="C238" s="168"/>
      <c r="D238" s="13"/>
      <c r="E238" s="98"/>
      <c r="F238" s="237"/>
      <c r="G238" s="195"/>
    </row>
    <row r="239" spans="1:7" ht="63.75" x14ac:dyDescent="0.2">
      <c r="A239" s="188"/>
      <c r="B239" s="169">
        <v>50</v>
      </c>
      <c r="C239" s="150"/>
      <c r="D239" s="17" t="s">
        <v>232</v>
      </c>
      <c r="E239" s="152" t="s">
        <v>367</v>
      </c>
      <c r="F239" s="79" t="s">
        <v>375</v>
      </c>
      <c r="G239" s="63">
        <v>5</v>
      </c>
    </row>
    <row r="240" spans="1:7" ht="25.5" x14ac:dyDescent="0.2">
      <c r="A240" s="188"/>
      <c r="B240" s="169">
        <v>50</v>
      </c>
      <c r="C240" s="53"/>
      <c r="D240" s="17" t="s">
        <v>331</v>
      </c>
      <c r="E240" s="152" t="s">
        <v>367</v>
      </c>
      <c r="F240" s="79" t="s">
        <v>375</v>
      </c>
      <c r="G240" s="63">
        <v>4</v>
      </c>
    </row>
    <row r="241" spans="1:7" x14ac:dyDescent="0.2">
      <c r="A241" s="200"/>
      <c r="B241" s="169">
        <v>51</v>
      </c>
      <c r="C241" s="198"/>
      <c r="D241" s="14" t="s">
        <v>101</v>
      </c>
      <c r="E241" s="152" t="s">
        <v>367</v>
      </c>
      <c r="F241" s="79" t="s">
        <v>376</v>
      </c>
      <c r="G241" s="63">
        <v>3</v>
      </c>
    </row>
    <row r="242" spans="1:7" x14ac:dyDescent="0.2">
      <c r="A242" s="200"/>
      <c r="B242" s="169">
        <v>51</v>
      </c>
      <c r="C242" s="198"/>
      <c r="D242" s="14" t="s">
        <v>98</v>
      </c>
      <c r="E242" s="152" t="s">
        <v>367</v>
      </c>
      <c r="F242" s="79" t="s">
        <v>536</v>
      </c>
      <c r="G242" s="63" t="s">
        <v>509</v>
      </c>
    </row>
    <row r="243" spans="1:7" ht="102" x14ac:dyDescent="0.2">
      <c r="A243" s="190"/>
      <c r="B243" s="199" t="s">
        <v>233</v>
      </c>
      <c r="C243" s="156"/>
      <c r="D243" s="28" t="s">
        <v>336</v>
      </c>
      <c r="E243" s="238" t="s">
        <v>366</v>
      </c>
      <c r="F243" s="79" t="s">
        <v>540</v>
      </c>
      <c r="G243" s="63">
        <v>14</v>
      </c>
    </row>
    <row r="244" spans="1:7" ht="25.5" x14ac:dyDescent="0.2">
      <c r="A244" s="200"/>
      <c r="B244" s="197">
        <v>52</v>
      </c>
      <c r="C244" s="198"/>
      <c r="D244" s="14" t="s">
        <v>337</v>
      </c>
      <c r="E244" s="212" t="s">
        <v>367</v>
      </c>
      <c r="F244" s="79" t="s">
        <v>539</v>
      </c>
      <c r="G244" s="63" t="s">
        <v>377</v>
      </c>
    </row>
    <row r="245" spans="1:7" ht="25.5" x14ac:dyDescent="0.2">
      <c r="A245" s="200"/>
      <c r="B245" s="197">
        <v>52</v>
      </c>
      <c r="C245" s="198"/>
      <c r="D245" s="14" t="s">
        <v>234</v>
      </c>
      <c r="E245" s="151" t="s">
        <v>366</v>
      </c>
      <c r="F245" s="79" t="s">
        <v>540</v>
      </c>
      <c r="G245" s="63">
        <v>15</v>
      </c>
    </row>
    <row r="246" spans="1:7" ht="25.5" x14ac:dyDescent="0.2">
      <c r="A246" s="200"/>
      <c r="B246" s="197">
        <v>53</v>
      </c>
      <c r="C246" s="198"/>
      <c r="D246" s="14" t="s">
        <v>338</v>
      </c>
      <c r="E246" s="151" t="s">
        <v>366</v>
      </c>
      <c r="F246" s="79" t="s">
        <v>540</v>
      </c>
      <c r="G246" s="63">
        <v>16</v>
      </c>
    </row>
    <row r="247" spans="1:7" x14ac:dyDescent="0.2">
      <c r="A247" s="190"/>
      <c r="B247" s="199">
        <v>53</v>
      </c>
      <c r="C247" s="156"/>
      <c r="D247" s="15" t="s">
        <v>339</v>
      </c>
      <c r="E247" s="151" t="s">
        <v>366</v>
      </c>
      <c r="F247" s="79" t="s">
        <v>534</v>
      </c>
      <c r="G247" s="63">
        <v>1</v>
      </c>
    </row>
    <row r="248" spans="1:7" ht="15" x14ac:dyDescent="0.2">
      <c r="A248" s="30" t="s">
        <v>236</v>
      </c>
      <c r="B248" s="239"/>
      <c r="C248" s="156"/>
      <c r="D248" s="15"/>
      <c r="E248" s="98"/>
      <c r="F248" s="79"/>
      <c r="G248" s="63"/>
    </row>
    <row r="249" spans="1:7" ht="38.25" x14ac:dyDescent="0.2">
      <c r="A249" s="188"/>
      <c r="B249" s="169" t="s">
        <v>239</v>
      </c>
      <c r="C249" s="150"/>
      <c r="D249" s="17" t="s">
        <v>237</v>
      </c>
      <c r="E249" s="152" t="s">
        <v>367</v>
      </c>
      <c r="F249" s="79" t="s">
        <v>537</v>
      </c>
      <c r="G249" s="63">
        <v>10</v>
      </c>
    </row>
    <row r="250" spans="1:7" ht="15" x14ac:dyDescent="0.2">
      <c r="A250" s="30" t="s">
        <v>235</v>
      </c>
      <c r="B250" s="175"/>
      <c r="C250" s="168"/>
      <c r="D250" s="13"/>
      <c r="E250" s="97"/>
      <c r="F250" s="237"/>
      <c r="G250" s="195"/>
    </row>
    <row r="251" spans="1:7" ht="38.25" x14ac:dyDescent="0.2">
      <c r="A251" s="32"/>
      <c r="B251" s="169">
        <v>54</v>
      </c>
      <c r="C251" s="150"/>
      <c r="D251" s="12" t="s">
        <v>238</v>
      </c>
      <c r="E251" s="152" t="s">
        <v>367</v>
      </c>
      <c r="F251" s="79" t="s">
        <v>538</v>
      </c>
      <c r="G251" s="63">
        <v>12</v>
      </c>
    </row>
    <row r="252" spans="1:7" ht="15.75" thickBot="1" x14ac:dyDescent="0.25">
      <c r="A252" s="31"/>
      <c r="B252" s="175">
        <v>55</v>
      </c>
      <c r="C252" s="168"/>
      <c r="D252" s="90" t="s">
        <v>193</v>
      </c>
      <c r="E252" s="240" t="s">
        <v>366</v>
      </c>
      <c r="F252" s="79" t="s">
        <v>535</v>
      </c>
      <c r="G252" s="195">
        <v>2</v>
      </c>
    </row>
    <row r="253" spans="1:7" ht="18.75" thickBot="1" x14ac:dyDescent="0.25">
      <c r="A253" s="185" t="s">
        <v>15</v>
      </c>
      <c r="B253" s="161"/>
      <c r="C253" s="162"/>
      <c r="D253" s="24"/>
      <c r="E253" s="101"/>
      <c r="F253" s="280"/>
      <c r="G253" s="194"/>
    </row>
    <row r="254" spans="1:7" x14ac:dyDescent="0.2">
      <c r="A254" s="241"/>
      <c r="B254" s="242">
        <v>55</v>
      </c>
      <c r="C254" s="243"/>
      <c r="D254" s="46" t="s">
        <v>76</v>
      </c>
      <c r="E254" s="152" t="s">
        <v>367</v>
      </c>
      <c r="F254" s="79" t="s">
        <v>378</v>
      </c>
      <c r="G254" s="63">
        <v>6</v>
      </c>
    </row>
    <row r="255" spans="1:7" ht="15" x14ac:dyDescent="0.2">
      <c r="A255" s="31" t="s">
        <v>240</v>
      </c>
      <c r="B255" s="244"/>
      <c r="C255" s="245"/>
      <c r="D255" s="28"/>
      <c r="E255" s="97"/>
      <c r="F255" s="78"/>
      <c r="G255" s="246"/>
    </row>
    <row r="256" spans="1:7" ht="63.75" x14ac:dyDescent="0.2">
      <c r="A256" s="196"/>
      <c r="B256" s="175" t="s">
        <v>243</v>
      </c>
      <c r="C256" s="168"/>
      <c r="D256" s="13" t="s">
        <v>241</v>
      </c>
      <c r="E256" s="152" t="s">
        <v>367</v>
      </c>
      <c r="F256" s="79" t="s">
        <v>583</v>
      </c>
      <c r="G256" s="63">
        <v>5</v>
      </c>
    </row>
    <row r="257" spans="1:7" ht="15" x14ac:dyDescent="0.2">
      <c r="A257" s="30" t="s">
        <v>242</v>
      </c>
      <c r="B257" s="199"/>
      <c r="C257" s="156"/>
      <c r="D257" s="86"/>
      <c r="E257" s="97"/>
      <c r="F257" s="77"/>
      <c r="G257" s="65"/>
    </row>
    <row r="258" spans="1:7" ht="25.5" x14ac:dyDescent="0.2">
      <c r="A258" s="188"/>
      <c r="B258" s="169">
        <v>56</v>
      </c>
      <c r="C258" s="150"/>
      <c r="D258" s="12" t="s">
        <v>244</v>
      </c>
      <c r="E258" s="152" t="s">
        <v>367</v>
      </c>
      <c r="F258" s="79" t="s">
        <v>582</v>
      </c>
      <c r="G258" s="63">
        <v>1</v>
      </c>
    </row>
    <row r="259" spans="1:7" x14ac:dyDescent="0.2">
      <c r="A259" s="200"/>
      <c r="B259" s="197">
        <v>56</v>
      </c>
      <c r="C259" s="198"/>
      <c r="D259" s="14" t="s">
        <v>245</v>
      </c>
      <c r="E259" s="152" t="s">
        <v>367</v>
      </c>
      <c r="F259" s="79" t="s">
        <v>582</v>
      </c>
      <c r="G259" s="63">
        <v>2</v>
      </c>
    </row>
    <row r="260" spans="1:7" x14ac:dyDescent="0.2">
      <c r="A260" s="196"/>
      <c r="B260" s="175">
        <v>57</v>
      </c>
      <c r="C260" s="168"/>
      <c r="D260" s="13" t="s">
        <v>293</v>
      </c>
      <c r="E260" s="152" t="s">
        <v>367</v>
      </c>
      <c r="F260" s="79" t="s">
        <v>582</v>
      </c>
      <c r="G260" s="63">
        <v>3</v>
      </c>
    </row>
    <row r="261" spans="1:7" ht="15" x14ac:dyDescent="0.2">
      <c r="A261" s="30" t="s">
        <v>248</v>
      </c>
      <c r="B261" s="239"/>
      <c r="C261" s="156"/>
      <c r="D261" s="15"/>
      <c r="E261" s="97"/>
      <c r="F261" s="224"/>
      <c r="G261" s="66"/>
    </row>
    <row r="262" spans="1:7" x14ac:dyDescent="0.2">
      <c r="A262" s="188"/>
      <c r="B262" s="169">
        <v>57</v>
      </c>
      <c r="C262" s="150"/>
      <c r="D262" s="12" t="s">
        <v>102</v>
      </c>
      <c r="E262" s="152" t="s">
        <v>367</v>
      </c>
      <c r="F262" s="79" t="s">
        <v>584</v>
      </c>
      <c r="G262" s="65">
        <v>7</v>
      </c>
    </row>
    <row r="263" spans="1:7" x14ac:dyDescent="0.2">
      <c r="A263" s="190"/>
      <c r="B263" s="199">
        <v>57</v>
      </c>
      <c r="C263" s="156"/>
      <c r="D263" s="15" t="s">
        <v>45</v>
      </c>
      <c r="E263" s="152" t="s">
        <v>367</v>
      </c>
      <c r="F263" s="79" t="s">
        <v>585</v>
      </c>
      <c r="G263" s="63" t="s">
        <v>379</v>
      </c>
    </row>
    <row r="264" spans="1:7" ht="15" x14ac:dyDescent="0.2">
      <c r="A264" s="30" t="s">
        <v>246</v>
      </c>
      <c r="B264" s="199"/>
      <c r="C264" s="156"/>
      <c r="D264" s="15"/>
      <c r="E264" s="97"/>
      <c r="F264" s="79"/>
      <c r="G264" s="63"/>
    </row>
    <row r="265" spans="1:7" ht="25.5" x14ac:dyDescent="0.2">
      <c r="A265" s="196"/>
      <c r="B265" s="175">
        <v>57</v>
      </c>
      <c r="C265" s="168"/>
      <c r="D265" s="13" t="s">
        <v>294</v>
      </c>
      <c r="E265" s="152" t="s">
        <v>367</v>
      </c>
      <c r="F265" s="79" t="s">
        <v>586</v>
      </c>
      <c r="G265" s="63">
        <v>10</v>
      </c>
    </row>
    <row r="266" spans="1:7" ht="15" x14ac:dyDescent="0.2">
      <c r="A266" s="30" t="s">
        <v>247</v>
      </c>
      <c r="B266" s="199"/>
      <c r="C266" s="156"/>
      <c r="D266" s="15"/>
      <c r="E266" s="97"/>
      <c r="F266" s="79"/>
      <c r="G266" s="63"/>
    </row>
    <row r="267" spans="1:7" x14ac:dyDescent="0.2">
      <c r="A267" s="188"/>
      <c r="B267" s="169">
        <v>57</v>
      </c>
      <c r="C267" s="150"/>
      <c r="D267" s="12" t="s">
        <v>295</v>
      </c>
      <c r="E267" s="152" t="s">
        <v>367</v>
      </c>
      <c r="F267" s="79" t="s">
        <v>587</v>
      </c>
      <c r="G267" s="63">
        <v>11</v>
      </c>
    </row>
    <row r="268" spans="1:7" ht="15" x14ac:dyDescent="0.2">
      <c r="A268" s="30" t="s">
        <v>249</v>
      </c>
      <c r="B268" s="199"/>
      <c r="C268" s="156"/>
      <c r="D268" s="15"/>
      <c r="E268" s="97"/>
      <c r="F268" s="79"/>
      <c r="G268" s="63"/>
    </row>
    <row r="269" spans="1:7" x14ac:dyDescent="0.2">
      <c r="A269" s="188"/>
      <c r="B269" s="169">
        <v>58</v>
      </c>
      <c r="C269" s="150"/>
      <c r="D269" s="12" t="s">
        <v>65</v>
      </c>
      <c r="E269" s="152" t="s">
        <v>367</v>
      </c>
      <c r="F269" s="79" t="s">
        <v>588</v>
      </c>
      <c r="G269" s="63">
        <v>14</v>
      </c>
    </row>
    <row r="270" spans="1:7" ht="25.5" x14ac:dyDescent="0.2">
      <c r="A270" s="188"/>
      <c r="B270" s="169">
        <v>58</v>
      </c>
      <c r="C270" s="150"/>
      <c r="D270" s="12" t="s">
        <v>250</v>
      </c>
      <c r="E270" s="152" t="s">
        <v>367</v>
      </c>
      <c r="F270" s="278" t="s">
        <v>721</v>
      </c>
      <c r="G270" s="63"/>
    </row>
    <row r="271" spans="1:7" ht="38.25" x14ac:dyDescent="0.2">
      <c r="A271" s="190"/>
      <c r="B271" s="199">
        <v>58</v>
      </c>
      <c r="C271" s="156"/>
      <c r="D271" s="15" t="s">
        <v>332</v>
      </c>
      <c r="E271" s="152" t="s">
        <v>367</v>
      </c>
      <c r="F271" s="79" t="s">
        <v>588</v>
      </c>
      <c r="G271" s="63">
        <v>12</v>
      </c>
    </row>
    <row r="272" spans="1:7" x14ac:dyDescent="0.2">
      <c r="A272" s="190"/>
      <c r="B272" s="199">
        <v>58</v>
      </c>
      <c r="C272" s="156"/>
      <c r="D272" s="14" t="s">
        <v>150</v>
      </c>
      <c r="E272" s="152" t="s">
        <v>367</v>
      </c>
      <c r="F272" s="79" t="s">
        <v>588</v>
      </c>
      <c r="G272" s="63">
        <v>13</v>
      </c>
    </row>
    <row r="273" spans="1:9" ht="15" x14ac:dyDescent="0.2">
      <c r="A273" s="30" t="s">
        <v>251</v>
      </c>
      <c r="B273" s="199"/>
      <c r="C273" s="156"/>
      <c r="D273" s="15"/>
      <c r="E273" s="97"/>
      <c r="F273" s="79"/>
      <c r="G273" s="63"/>
    </row>
    <row r="274" spans="1:9" ht="15" x14ac:dyDescent="0.2">
      <c r="A274" s="32"/>
      <c r="B274" s="169">
        <v>58</v>
      </c>
      <c r="C274" s="150"/>
      <c r="D274" s="12" t="s">
        <v>124</v>
      </c>
      <c r="E274" s="152" t="s">
        <v>367</v>
      </c>
      <c r="F274" s="79" t="s">
        <v>589</v>
      </c>
      <c r="G274" s="63">
        <v>18</v>
      </c>
    </row>
    <row r="275" spans="1:9" ht="15" x14ac:dyDescent="0.2">
      <c r="A275" s="34"/>
      <c r="B275" s="197" t="s">
        <v>123</v>
      </c>
      <c r="C275" s="198"/>
      <c r="D275" s="14" t="s">
        <v>99</v>
      </c>
      <c r="E275" s="152" t="s">
        <v>367</v>
      </c>
      <c r="F275" s="79" t="s">
        <v>590</v>
      </c>
      <c r="G275" s="63">
        <v>15</v>
      </c>
    </row>
    <row r="276" spans="1:9" ht="15" x14ac:dyDescent="0.2">
      <c r="A276" s="34"/>
      <c r="B276" s="197">
        <v>59</v>
      </c>
      <c r="C276" s="198"/>
      <c r="D276" s="14" t="s">
        <v>77</v>
      </c>
      <c r="E276" s="152" t="s">
        <v>367</v>
      </c>
      <c r="F276" s="79" t="s">
        <v>590</v>
      </c>
      <c r="G276" s="63">
        <v>16</v>
      </c>
    </row>
    <row r="277" spans="1:9" ht="15" x14ac:dyDescent="0.2">
      <c r="A277" s="34"/>
      <c r="B277" s="197">
        <v>59</v>
      </c>
      <c r="C277" s="198"/>
      <c r="D277" s="12" t="s">
        <v>66</v>
      </c>
      <c r="E277" s="152" t="s">
        <v>367</v>
      </c>
      <c r="F277" s="79" t="s">
        <v>590</v>
      </c>
      <c r="G277" s="63">
        <v>17</v>
      </c>
    </row>
    <row r="278" spans="1:9" ht="15" x14ac:dyDescent="0.2">
      <c r="A278" s="34"/>
      <c r="B278" s="197">
        <v>59</v>
      </c>
      <c r="C278" s="198"/>
      <c r="D278" s="14" t="s">
        <v>0</v>
      </c>
      <c r="E278" s="152" t="s">
        <v>367</v>
      </c>
      <c r="F278" s="79" t="s">
        <v>591</v>
      </c>
      <c r="G278" s="63">
        <v>18</v>
      </c>
      <c r="I278" s="174" t="s">
        <v>499</v>
      </c>
    </row>
    <row r="279" spans="1:9" ht="15" x14ac:dyDescent="0.2">
      <c r="A279" s="30" t="s">
        <v>151</v>
      </c>
      <c r="B279" s="239"/>
      <c r="C279" s="156"/>
      <c r="D279" s="15"/>
      <c r="E279" s="98"/>
      <c r="F279" s="224"/>
      <c r="G279" s="66"/>
    </row>
    <row r="280" spans="1:9" x14ac:dyDescent="0.2">
      <c r="A280" s="188"/>
      <c r="B280" s="169">
        <v>59</v>
      </c>
      <c r="C280" s="150"/>
      <c r="D280" s="12" t="s">
        <v>67</v>
      </c>
      <c r="E280" s="152" t="s">
        <v>367</v>
      </c>
      <c r="F280" s="79" t="s">
        <v>591</v>
      </c>
      <c r="G280" s="65">
        <v>19</v>
      </c>
      <c r="I280" s="294"/>
    </row>
    <row r="281" spans="1:9" x14ac:dyDescent="0.2">
      <c r="A281" s="200"/>
      <c r="B281" s="169">
        <v>59</v>
      </c>
      <c r="C281" s="198"/>
      <c r="D281" s="14" t="s">
        <v>122</v>
      </c>
      <c r="E281" s="152" t="s">
        <v>367</v>
      </c>
      <c r="F281" s="79" t="s">
        <v>591</v>
      </c>
      <c r="G281" s="63">
        <v>22</v>
      </c>
      <c r="I281" s="294"/>
    </row>
    <row r="282" spans="1:9" x14ac:dyDescent="0.2">
      <c r="A282" s="200"/>
      <c r="B282" s="169">
        <v>59</v>
      </c>
      <c r="C282" s="198"/>
      <c r="D282" s="14" t="s">
        <v>1</v>
      </c>
      <c r="E282" s="152" t="s">
        <v>367</v>
      </c>
      <c r="F282" s="79" t="s">
        <v>591</v>
      </c>
      <c r="G282" s="63">
        <v>21</v>
      </c>
      <c r="I282" s="294"/>
    </row>
    <row r="283" spans="1:9" x14ac:dyDescent="0.2">
      <c r="A283" s="200"/>
      <c r="B283" s="169">
        <v>59</v>
      </c>
      <c r="C283" s="198"/>
      <c r="D283" s="14" t="s">
        <v>19</v>
      </c>
      <c r="E283" s="152" t="s">
        <v>367</v>
      </c>
      <c r="F283" s="79" t="s">
        <v>383</v>
      </c>
      <c r="G283" s="63">
        <v>24</v>
      </c>
      <c r="I283" s="294"/>
    </row>
    <row r="284" spans="1:9" x14ac:dyDescent="0.2">
      <c r="A284" s="200"/>
      <c r="B284" s="169">
        <v>59</v>
      </c>
      <c r="C284" s="198"/>
      <c r="D284" s="14" t="s">
        <v>296</v>
      </c>
      <c r="E284" s="152" t="s">
        <v>367</v>
      </c>
      <c r="F284" s="79" t="s">
        <v>386</v>
      </c>
      <c r="G284" s="63">
        <v>23</v>
      </c>
      <c r="I284" s="294"/>
    </row>
    <row r="285" spans="1:9" x14ac:dyDescent="0.2">
      <c r="A285" s="190"/>
      <c r="B285" s="199">
        <v>59</v>
      </c>
      <c r="C285" s="156"/>
      <c r="D285" s="15" t="s">
        <v>21</v>
      </c>
      <c r="E285" s="152" t="s">
        <v>367</v>
      </c>
      <c r="F285" s="79" t="s">
        <v>591</v>
      </c>
      <c r="G285" s="63">
        <v>20</v>
      </c>
      <c r="I285" s="294"/>
    </row>
    <row r="286" spans="1:9" ht="15" x14ac:dyDescent="0.2">
      <c r="A286" s="30" t="s">
        <v>252</v>
      </c>
      <c r="B286" s="199"/>
      <c r="C286" s="156"/>
      <c r="D286" s="15"/>
      <c r="E286" s="98"/>
      <c r="F286" s="224"/>
      <c r="G286" s="66">
        <v>-1</v>
      </c>
      <c r="I286" s="294"/>
    </row>
    <row r="287" spans="1:9" ht="25.5" x14ac:dyDescent="0.2">
      <c r="A287" s="200"/>
      <c r="B287" s="197">
        <v>59</v>
      </c>
      <c r="C287" s="198"/>
      <c r="D287" s="14" t="s">
        <v>365</v>
      </c>
      <c r="E287" s="152" t="s">
        <v>367</v>
      </c>
      <c r="F287" s="79" t="s">
        <v>592</v>
      </c>
      <c r="G287" s="63">
        <v>27</v>
      </c>
      <c r="I287" s="294"/>
    </row>
    <row r="288" spans="1:9" x14ac:dyDescent="0.2">
      <c r="A288" s="190"/>
      <c r="B288" s="199">
        <v>60</v>
      </c>
      <c r="C288" s="156"/>
      <c r="D288" s="15" t="s">
        <v>68</v>
      </c>
      <c r="E288" s="152" t="s">
        <v>367</v>
      </c>
      <c r="F288" s="79" t="s">
        <v>594</v>
      </c>
      <c r="G288" s="63">
        <v>28</v>
      </c>
      <c r="I288" s="294"/>
    </row>
    <row r="289" spans="1:9" ht="15" x14ac:dyDescent="0.2">
      <c r="A289" s="30" t="s">
        <v>253</v>
      </c>
      <c r="B289" s="199"/>
      <c r="C289" s="156"/>
      <c r="D289" s="15"/>
      <c r="E289" s="97"/>
      <c r="F289" s="79"/>
      <c r="G289" s="63">
        <v>-1</v>
      </c>
      <c r="I289" s="294"/>
    </row>
    <row r="290" spans="1:9" ht="25.5" x14ac:dyDescent="0.2">
      <c r="A290" s="188"/>
      <c r="B290" s="169">
        <v>60</v>
      </c>
      <c r="C290" s="150"/>
      <c r="D290" s="12" t="s">
        <v>78</v>
      </c>
      <c r="E290" s="152" t="s">
        <v>367</v>
      </c>
      <c r="F290" s="79" t="s">
        <v>593</v>
      </c>
      <c r="G290" s="63">
        <v>25</v>
      </c>
      <c r="I290" s="294"/>
    </row>
    <row r="291" spans="1:9" ht="25.5" x14ac:dyDescent="0.2">
      <c r="A291" s="190"/>
      <c r="B291" s="199">
        <v>60</v>
      </c>
      <c r="C291" s="156"/>
      <c r="D291" s="15" t="s">
        <v>275</v>
      </c>
      <c r="E291" s="152" t="s">
        <v>367</v>
      </c>
      <c r="F291" s="82" t="s">
        <v>387</v>
      </c>
      <c r="G291" s="63">
        <v>26</v>
      </c>
      <c r="I291" s="294"/>
    </row>
    <row r="292" spans="1:9" ht="15" x14ac:dyDescent="0.2">
      <c r="A292" s="30" t="s">
        <v>254</v>
      </c>
      <c r="B292" s="199"/>
      <c r="C292" s="156"/>
      <c r="D292" s="86"/>
      <c r="E292" s="97"/>
      <c r="F292" s="79"/>
      <c r="G292" s="63">
        <v>-1</v>
      </c>
      <c r="I292" s="294"/>
    </row>
    <row r="293" spans="1:9" ht="37.9" customHeight="1" x14ac:dyDescent="0.2">
      <c r="A293" s="31"/>
      <c r="B293" s="169">
        <v>60</v>
      </c>
      <c r="C293" s="168"/>
      <c r="D293" s="12" t="s">
        <v>342</v>
      </c>
      <c r="E293" s="152" t="s">
        <v>367</v>
      </c>
      <c r="F293" s="79" t="s">
        <v>596</v>
      </c>
      <c r="G293" s="63">
        <v>32</v>
      </c>
      <c r="I293" s="294"/>
    </row>
    <row r="294" spans="1:9" ht="25.5" x14ac:dyDescent="0.2">
      <c r="A294" s="34"/>
      <c r="B294" s="169">
        <v>60</v>
      </c>
      <c r="C294" s="198"/>
      <c r="D294" s="12" t="s">
        <v>340</v>
      </c>
      <c r="E294" s="152" t="s">
        <v>367</v>
      </c>
      <c r="F294" s="82" t="s">
        <v>595</v>
      </c>
      <c r="G294" s="63">
        <v>30</v>
      </c>
      <c r="I294" s="294"/>
    </row>
    <row r="295" spans="1:9" ht="15" x14ac:dyDescent="0.2">
      <c r="A295" s="32"/>
      <c r="B295" s="169">
        <v>60</v>
      </c>
      <c r="C295" s="150"/>
      <c r="D295" s="85" t="s">
        <v>341</v>
      </c>
      <c r="E295" s="152" t="s">
        <v>367</v>
      </c>
      <c r="F295" s="79" t="s">
        <v>510</v>
      </c>
      <c r="G295" s="63">
        <v>33</v>
      </c>
      <c r="I295" s="294"/>
    </row>
    <row r="296" spans="1:9" ht="38.25" x14ac:dyDescent="0.2">
      <c r="A296" s="32"/>
      <c r="B296" s="169">
        <v>61</v>
      </c>
      <c r="C296" s="198"/>
      <c r="D296" s="91" t="s">
        <v>343</v>
      </c>
      <c r="E296" s="152" t="s">
        <v>367</v>
      </c>
      <c r="F296" s="79" t="s">
        <v>388</v>
      </c>
      <c r="G296" s="63">
        <v>34</v>
      </c>
      <c r="I296" s="294"/>
    </row>
    <row r="297" spans="1:9" ht="25.5" x14ac:dyDescent="0.2">
      <c r="A297" s="188"/>
      <c r="B297" s="169">
        <v>61</v>
      </c>
      <c r="D297" s="62" t="s">
        <v>344</v>
      </c>
      <c r="E297" s="152" t="s">
        <v>367</v>
      </c>
      <c r="F297" s="79" t="s">
        <v>596</v>
      </c>
      <c r="G297" s="63">
        <v>31</v>
      </c>
      <c r="I297" s="294"/>
    </row>
    <row r="298" spans="1:9" ht="15" x14ac:dyDescent="0.2">
      <c r="A298" s="30" t="s">
        <v>184</v>
      </c>
      <c r="B298" s="199"/>
      <c r="C298" s="156"/>
      <c r="D298" s="15"/>
      <c r="E298" s="98"/>
      <c r="F298" s="224"/>
      <c r="G298" s="66"/>
    </row>
    <row r="299" spans="1:9" ht="38.25" x14ac:dyDescent="0.2">
      <c r="A299" s="188"/>
      <c r="B299" s="169">
        <v>61</v>
      </c>
      <c r="C299" s="150"/>
      <c r="D299" s="12" t="s">
        <v>297</v>
      </c>
      <c r="E299" s="152" t="s">
        <v>367</v>
      </c>
      <c r="F299" s="79" t="s">
        <v>582</v>
      </c>
      <c r="G299" s="65">
        <v>4</v>
      </c>
    </row>
    <row r="300" spans="1:9" ht="51" customHeight="1" x14ac:dyDescent="0.2">
      <c r="A300" s="188"/>
      <c r="B300" s="169">
        <v>62</v>
      </c>
      <c r="C300" s="150"/>
      <c r="D300" s="12" t="s">
        <v>255</v>
      </c>
      <c r="E300" s="152" t="s">
        <v>367</v>
      </c>
      <c r="F300" s="79" t="s">
        <v>595</v>
      </c>
      <c r="G300" s="65">
        <v>29</v>
      </c>
      <c r="I300" s="294"/>
    </row>
    <row r="301" spans="1:9" ht="38.25" x14ac:dyDescent="0.2">
      <c r="A301" s="200"/>
      <c r="B301" s="197" t="s">
        <v>276</v>
      </c>
      <c r="C301" s="198"/>
      <c r="D301" s="14" t="s">
        <v>298</v>
      </c>
      <c r="E301" s="152" t="s">
        <v>367</v>
      </c>
      <c r="F301" s="79" t="s">
        <v>597</v>
      </c>
      <c r="G301" s="63">
        <v>35</v>
      </c>
      <c r="I301" s="294"/>
    </row>
    <row r="302" spans="1:9" ht="13.5" thickBot="1" x14ac:dyDescent="0.25">
      <c r="A302" s="190"/>
      <c r="B302" s="199">
        <v>63</v>
      </c>
      <c r="C302" s="156"/>
      <c r="D302" s="15" t="s">
        <v>23</v>
      </c>
      <c r="E302" s="151" t="s">
        <v>366</v>
      </c>
      <c r="F302" s="79" t="s">
        <v>597</v>
      </c>
      <c r="G302" s="63">
        <v>36</v>
      </c>
      <c r="I302" s="294"/>
    </row>
    <row r="303" spans="1:9" ht="18.75" thickBot="1" x14ac:dyDescent="0.25">
      <c r="A303" s="185" t="s">
        <v>16</v>
      </c>
      <c r="B303" s="161"/>
      <c r="C303" s="162"/>
      <c r="D303" s="163"/>
      <c r="E303" s="101"/>
      <c r="F303" s="280"/>
      <c r="G303" s="194"/>
      <c r="I303" s="294"/>
    </row>
    <row r="304" spans="1:9" s="9" customFormat="1" ht="25.5" x14ac:dyDescent="0.2">
      <c r="A304" s="36"/>
      <c r="B304" s="149">
        <v>63</v>
      </c>
      <c r="C304" s="11"/>
      <c r="D304" s="18" t="s">
        <v>69</v>
      </c>
      <c r="E304" s="152" t="s">
        <v>367</v>
      </c>
      <c r="F304" s="79" t="s">
        <v>558</v>
      </c>
      <c r="G304" s="71">
        <v>2</v>
      </c>
    </row>
    <row r="305" spans="1:7" s="9" customFormat="1" x14ac:dyDescent="0.2">
      <c r="A305" s="35"/>
      <c r="B305" s="230">
        <v>63</v>
      </c>
      <c r="C305" s="8"/>
      <c r="D305" s="16" t="s">
        <v>185</v>
      </c>
      <c r="E305" s="152" t="s">
        <v>367</v>
      </c>
      <c r="F305" s="79" t="s">
        <v>511</v>
      </c>
      <c r="G305" s="72">
        <v>18</v>
      </c>
    </row>
    <row r="306" spans="1:7" s="9" customFormat="1" x14ac:dyDescent="0.2">
      <c r="A306" s="35"/>
      <c r="B306" s="230">
        <v>63</v>
      </c>
      <c r="C306" s="8"/>
      <c r="D306" s="56" t="s">
        <v>354</v>
      </c>
      <c r="E306" s="152" t="s">
        <v>367</v>
      </c>
      <c r="F306" s="79" t="s">
        <v>562</v>
      </c>
      <c r="G306" s="72">
        <v>7</v>
      </c>
    </row>
    <row r="307" spans="1:7" s="9" customFormat="1" x14ac:dyDescent="0.2">
      <c r="A307" s="35"/>
      <c r="B307" s="230">
        <v>64</v>
      </c>
      <c r="C307" s="8"/>
      <c r="D307" s="16" t="s">
        <v>87</v>
      </c>
      <c r="E307" s="152" t="s">
        <v>367</v>
      </c>
      <c r="F307" s="79" t="s">
        <v>559</v>
      </c>
      <c r="G307" s="72">
        <v>3</v>
      </c>
    </row>
    <row r="308" spans="1:7" s="9" customFormat="1" x14ac:dyDescent="0.2">
      <c r="A308" s="35"/>
      <c r="B308" s="230">
        <v>64</v>
      </c>
      <c r="C308" s="8"/>
      <c r="D308" s="16" t="s">
        <v>70</v>
      </c>
      <c r="E308" s="152" t="s">
        <v>367</v>
      </c>
      <c r="F308" s="79" t="s">
        <v>561</v>
      </c>
      <c r="G308" s="72">
        <v>6</v>
      </c>
    </row>
    <row r="309" spans="1:7" s="9" customFormat="1" x14ac:dyDescent="0.2">
      <c r="A309" s="35"/>
      <c r="B309" s="230">
        <v>64</v>
      </c>
      <c r="C309" s="8"/>
      <c r="D309" s="16" t="s">
        <v>86</v>
      </c>
      <c r="E309" s="152" t="s">
        <v>367</v>
      </c>
      <c r="F309" s="79" t="s">
        <v>512</v>
      </c>
      <c r="G309" s="72">
        <v>26</v>
      </c>
    </row>
    <row r="310" spans="1:7" s="9" customFormat="1" ht="25.5" x14ac:dyDescent="0.2">
      <c r="A310" s="35"/>
      <c r="B310" s="230">
        <v>64</v>
      </c>
      <c r="C310" s="8"/>
      <c r="D310" s="25" t="s">
        <v>186</v>
      </c>
      <c r="E310" s="152" t="s">
        <v>367</v>
      </c>
      <c r="F310" s="79" t="s">
        <v>557</v>
      </c>
      <c r="G310" s="72">
        <v>1</v>
      </c>
    </row>
    <row r="311" spans="1:7" s="9" customFormat="1" ht="25.5" x14ac:dyDescent="0.2">
      <c r="A311" s="35"/>
      <c r="B311" s="230">
        <v>64</v>
      </c>
      <c r="C311" s="8"/>
      <c r="D311" s="25" t="s">
        <v>135</v>
      </c>
      <c r="E311" s="152" t="s">
        <v>367</v>
      </c>
      <c r="F311" s="79" t="s">
        <v>513</v>
      </c>
      <c r="G311" s="72">
        <v>8</v>
      </c>
    </row>
    <row r="312" spans="1:7" s="9" customFormat="1" x14ac:dyDescent="0.2">
      <c r="A312" s="39"/>
      <c r="B312" s="155">
        <v>64</v>
      </c>
      <c r="C312" s="10"/>
      <c r="D312" s="44" t="s">
        <v>88</v>
      </c>
      <c r="E312" s="152" t="s">
        <v>367</v>
      </c>
      <c r="F312" s="79" t="s">
        <v>514</v>
      </c>
      <c r="G312" s="72">
        <v>22</v>
      </c>
    </row>
    <row r="313" spans="1:7" s="9" customFormat="1" ht="15" x14ac:dyDescent="0.2">
      <c r="A313" s="30" t="s">
        <v>256</v>
      </c>
      <c r="B313" s="155"/>
      <c r="C313" s="10"/>
      <c r="D313" s="44"/>
      <c r="E313" s="97"/>
      <c r="F313" s="83"/>
      <c r="G313" s="71"/>
    </row>
    <row r="314" spans="1:7" s="9" customFormat="1" ht="114.75" x14ac:dyDescent="0.2">
      <c r="A314" s="31"/>
      <c r="B314" s="170" t="s">
        <v>257</v>
      </c>
      <c r="C314" s="42"/>
      <c r="D314" s="41" t="s">
        <v>355</v>
      </c>
      <c r="E314" s="152" t="s">
        <v>367</v>
      </c>
      <c r="F314" s="79" t="s">
        <v>560</v>
      </c>
      <c r="G314" s="71">
        <v>5</v>
      </c>
    </row>
    <row r="315" spans="1:7" s="9" customFormat="1" ht="15" x14ac:dyDescent="0.2">
      <c r="A315" s="30" t="s">
        <v>258</v>
      </c>
      <c r="B315" s="155"/>
      <c r="C315" s="10"/>
      <c r="D315" s="57"/>
      <c r="E315" s="97"/>
      <c r="F315" s="84"/>
      <c r="G315" s="72"/>
    </row>
    <row r="316" spans="1:7" s="9" customFormat="1" ht="114.75" x14ac:dyDescent="0.2">
      <c r="A316" s="31"/>
      <c r="B316" s="170" t="s">
        <v>259</v>
      </c>
      <c r="C316" s="42"/>
      <c r="D316" s="41" t="s">
        <v>356</v>
      </c>
      <c r="E316" s="151" t="s">
        <v>366</v>
      </c>
      <c r="F316" s="79" t="s">
        <v>515</v>
      </c>
      <c r="G316" s="72">
        <v>11</v>
      </c>
    </row>
    <row r="317" spans="1:7" s="9" customFormat="1" ht="15" x14ac:dyDescent="0.2">
      <c r="A317" s="30" t="s">
        <v>260</v>
      </c>
      <c r="B317" s="155"/>
      <c r="C317" s="10"/>
      <c r="D317" s="57"/>
      <c r="E317" s="97"/>
      <c r="F317" s="84"/>
      <c r="G317" s="72"/>
    </row>
    <row r="318" spans="1:7" s="9" customFormat="1" ht="114.75" x14ac:dyDescent="0.2">
      <c r="A318" s="32"/>
      <c r="B318" s="149">
        <v>67</v>
      </c>
      <c r="C318" s="11"/>
      <c r="D318" s="26" t="s">
        <v>357</v>
      </c>
      <c r="E318" s="151" t="s">
        <v>366</v>
      </c>
      <c r="F318" s="79" t="s">
        <v>516</v>
      </c>
      <c r="G318" s="72">
        <v>12</v>
      </c>
    </row>
    <row r="319" spans="1:7" s="9" customFormat="1" ht="15" x14ac:dyDescent="0.2">
      <c r="A319" s="31" t="s">
        <v>246</v>
      </c>
      <c r="B319" s="170"/>
      <c r="C319" s="42"/>
      <c r="D319" s="92"/>
      <c r="E319" s="97"/>
      <c r="F319" s="84"/>
      <c r="G319" s="72"/>
    </row>
    <row r="320" spans="1:7" s="9" customFormat="1" ht="51" x14ac:dyDescent="0.2">
      <c r="A320" s="32"/>
      <c r="B320" s="170" t="s">
        <v>261</v>
      </c>
      <c r="C320" s="42"/>
      <c r="D320" s="41" t="s">
        <v>187</v>
      </c>
      <c r="E320" s="152" t="s">
        <v>367</v>
      </c>
      <c r="F320" s="79" t="s">
        <v>563</v>
      </c>
      <c r="G320" s="72">
        <v>9</v>
      </c>
    </row>
    <row r="321" spans="1:7" s="9" customFormat="1" ht="25.5" x14ac:dyDescent="0.2">
      <c r="A321" s="31"/>
      <c r="B321" s="155">
        <v>68</v>
      </c>
      <c r="C321" s="10"/>
      <c r="D321" s="44" t="s">
        <v>89</v>
      </c>
      <c r="E321" s="152" t="s">
        <v>367</v>
      </c>
      <c r="F321" s="79" t="s">
        <v>563</v>
      </c>
      <c r="G321" s="72">
        <v>10</v>
      </c>
    </row>
    <row r="322" spans="1:7" s="9" customFormat="1" ht="15" x14ac:dyDescent="0.2">
      <c r="A322" s="30" t="s">
        <v>262</v>
      </c>
      <c r="B322" s="155"/>
      <c r="C322" s="10"/>
      <c r="D322" s="93"/>
      <c r="E322" s="97"/>
      <c r="F322" s="79"/>
      <c r="G322" s="72"/>
    </row>
    <row r="323" spans="1:7" s="9" customFormat="1" ht="25.5" x14ac:dyDescent="0.2">
      <c r="A323" s="36"/>
      <c r="B323" s="169">
        <v>68</v>
      </c>
      <c r="C323" s="11"/>
      <c r="D323" s="18" t="s">
        <v>188</v>
      </c>
      <c r="E323" s="152" t="s">
        <v>367</v>
      </c>
      <c r="F323" s="79" t="s">
        <v>517</v>
      </c>
      <c r="G323" s="72">
        <v>13</v>
      </c>
    </row>
    <row r="324" spans="1:7" s="9" customFormat="1" x14ac:dyDescent="0.2">
      <c r="A324" s="35"/>
      <c r="B324" s="230">
        <v>68</v>
      </c>
      <c r="C324" s="8"/>
      <c r="D324" s="16" t="s">
        <v>189</v>
      </c>
      <c r="E324" s="152" t="s">
        <v>367</v>
      </c>
      <c r="F324" s="79" t="s">
        <v>518</v>
      </c>
      <c r="G324" s="72">
        <v>15</v>
      </c>
    </row>
    <row r="325" spans="1:7" s="9" customFormat="1" ht="25.5" x14ac:dyDescent="0.2">
      <c r="A325" s="35"/>
      <c r="B325" s="230">
        <v>68</v>
      </c>
      <c r="C325" s="8"/>
      <c r="D325" s="16" t="s">
        <v>190</v>
      </c>
      <c r="E325" s="151" t="s">
        <v>366</v>
      </c>
      <c r="F325" s="79" t="s">
        <v>518</v>
      </c>
      <c r="G325" s="72">
        <v>17</v>
      </c>
    </row>
    <row r="326" spans="1:7" s="9" customFormat="1" ht="51" x14ac:dyDescent="0.2">
      <c r="A326" s="35"/>
      <c r="B326" s="230">
        <v>68</v>
      </c>
      <c r="C326" s="8"/>
      <c r="D326" s="16" t="s">
        <v>194</v>
      </c>
      <c r="E326" s="151" t="s">
        <v>366</v>
      </c>
      <c r="F326" s="79" t="s">
        <v>518</v>
      </c>
      <c r="G326" s="72">
        <v>16</v>
      </c>
    </row>
    <row r="327" spans="1:7" s="9" customFormat="1" x14ac:dyDescent="0.2">
      <c r="A327" s="35"/>
      <c r="B327" s="230">
        <v>68</v>
      </c>
      <c r="C327" s="23"/>
      <c r="D327" s="25" t="s">
        <v>358</v>
      </c>
      <c r="E327" s="152" t="s">
        <v>367</v>
      </c>
      <c r="F327" s="79" t="s">
        <v>519</v>
      </c>
      <c r="G327" s="72">
        <v>21</v>
      </c>
    </row>
    <row r="328" spans="1:7" s="9" customFormat="1" x14ac:dyDescent="0.2">
      <c r="A328" s="35"/>
      <c r="B328" s="230">
        <v>68</v>
      </c>
      <c r="C328" s="23"/>
      <c r="D328" s="14" t="s">
        <v>198</v>
      </c>
      <c r="E328" s="152" t="s">
        <v>367</v>
      </c>
      <c r="F328" s="79" t="s">
        <v>511</v>
      </c>
      <c r="G328" s="72">
        <v>20</v>
      </c>
    </row>
    <row r="329" spans="1:7" s="9" customFormat="1" ht="25.5" x14ac:dyDescent="0.2">
      <c r="A329" s="35"/>
      <c r="B329" s="230">
        <v>68</v>
      </c>
      <c r="C329" s="23"/>
      <c r="D329" s="14" t="s">
        <v>129</v>
      </c>
      <c r="E329" s="152" t="s">
        <v>367</v>
      </c>
      <c r="F329" s="79" t="s">
        <v>511</v>
      </c>
      <c r="G329" s="72">
        <v>19</v>
      </c>
    </row>
    <row r="330" spans="1:7" s="9" customFormat="1" ht="25.5" x14ac:dyDescent="0.2">
      <c r="A330" s="35"/>
      <c r="B330" s="230">
        <v>69</v>
      </c>
      <c r="C330" s="23"/>
      <c r="D330" s="14" t="s">
        <v>130</v>
      </c>
      <c r="E330" s="152" t="s">
        <v>367</v>
      </c>
      <c r="F330" s="79" t="s">
        <v>564</v>
      </c>
      <c r="G330" s="72">
        <v>14</v>
      </c>
    </row>
    <row r="331" spans="1:7" s="9" customFormat="1" ht="38.25" x14ac:dyDescent="0.2">
      <c r="A331" s="39"/>
      <c r="B331" s="155">
        <v>69</v>
      </c>
      <c r="C331" s="40"/>
      <c r="D331" s="57" t="s">
        <v>359</v>
      </c>
      <c r="E331" s="152" t="s">
        <v>367</v>
      </c>
      <c r="F331" s="79" t="s">
        <v>559</v>
      </c>
      <c r="G331" s="73">
        <v>4</v>
      </c>
    </row>
    <row r="332" spans="1:7" s="9" customFormat="1" ht="15" x14ac:dyDescent="0.2">
      <c r="A332" s="30" t="s">
        <v>204</v>
      </c>
      <c r="B332" s="199"/>
      <c r="C332" s="156"/>
      <c r="D332" s="15"/>
      <c r="E332" s="97"/>
      <c r="F332" s="79"/>
      <c r="G332" s="73"/>
    </row>
    <row r="333" spans="1:7" s="9" customFormat="1" ht="25.5" x14ac:dyDescent="0.2">
      <c r="A333" s="32"/>
      <c r="B333" s="169">
        <v>69</v>
      </c>
      <c r="C333" s="150"/>
      <c r="D333" s="26" t="s">
        <v>360</v>
      </c>
      <c r="E333" s="152" t="s">
        <v>367</v>
      </c>
      <c r="F333" s="79" t="s">
        <v>520</v>
      </c>
      <c r="G333" s="73">
        <v>24</v>
      </c>
    </row>
    <row r="334" spans="1:7" s="9" customFormat="1" ht="15" x14ac:dyDescent="0.2">
      <c r="A334" s="32"/>
      <c r="B334" s="169">
        <v>69</v>
      </c>
      <c r="C334" s="150"/>
      <c r="D334" s="26" t="s">
        <v>361</v>
      </c>
      <c r="E334" s="151" t="s">
        <v>366</v>
      </c>
      <c r="F334" s="79" t="s">
        <v>520</v>
      </c>
      <c r="G334" s="73">
        <v>23</v>
      </c>
    </row>
    <row r="335" spans="1:7" s="9" customFormat="1" ht="38.25" x14ac:dyDescent="0.2">
      <c r="A335" s="32"/>
      <c r="B335" s="169">
        <v>70</v>
      </c>
      <c r="C335" s="150"/>
      <c r="D335" s="25" t="s">
        <v>362</v>
      </c>
      <c r="E335" s="152" t="s">
        <v>367</v>
      </c>
      <c r="F335" s="79" t="s">
        <v>389</v>
      </c>
      <c r="G335" s="73">
        <v>25</v>
      </c>
    </row>
    <row r="336" spans="1:7" s="9" customFormat="1" ht="15" x14ac:dyDescent="0.2">
      <c r="A336" s="30" t="s">
        <v>263</v>
      </c>
      <c r="B336" s="170"/>
      <c r="C336" s="47"/>
      <c r="D336" s="94"/>
      <c r="E336" s="97"/>
      <c r="F336" s="79"/>
      <c r="G336" s="73"/>
    </row>
    <row r="337" spans="1:7" s="9" customFormat="1" ht="39" thickBot="1" x14ac:dyDescent="0.25">
      <c r="A337" s="48"/>
      <c r="B337" s="247">
        <v>70</v>
      </c>
      <c r="C337" s="49"/>
      <c r="D337" s="90" t="s">
        <v>345</v>
      </c>
      <c r="E337" s="248" t="s">
        <v>367</v>
      </c>
      <c r="F337" s="81" t="s">
        <v>512</v>
      </c>
      <c r="G337" s="74">
        <v>27</v>
      </c>
    </row>
    <row r="338" spans="1:7" x14ac:dyDescent="0.2">
      <c r="D338" s="229"/>
    </row>
    <row r="339" spans="1:7" x14ac:dyDescent="0.2">
      <c r="D339" s="249" t="s">
        <v>40</v>
      </c>
      <c r="E339" s="250">
        <f>COUNTIF(E11:E338,"no")</f>
        <v>0</v>
      </c>
    </row>
    <row r="340" spans="1:7" hidden="1" x14ac:dyDescent="0.2"/>
    <row r="341" spans="1:7" hidden="1" x14ac:dyDescent="0.2"/>
    <row r="342" spans="1:7" hidden="1" x14ac:dyDescent="0.2"/>
    <row r="343" spans="1:7" hidden="1" x14ac:dyDescent="0.2"/>
    <row r="344" spans="1:7" hidden="1" x14ac:dyDescent="0.2"/>
    <row r="345" spans="1:7" hidden="1" x14ac:dyDescent="0.2"/>
    <row r="346" spans="1:7" hidden="1" x14ac:dyDescent="0.2">
      <c r="D346" s="105"/>
    </row>
    <row r="347" spans="1:7" hidden="1" x14ac:dyDescent="0.2">
      <c r="D347" s="105"/>
    </row>
    <row r="348" spans="1:7" hidden="1" x14ac:dyDescent="0.2">
      <c r="D348" s="105"/>
    </row>
    <row r="349" spans="1:7" hidden="1" x14ac:dyDescent="0.2">
      <c r="D349" s="105"/>
    </row>
    <row r="350" spans="1:7" hidden="1" x14ac:dyDescent="0.2">
      <c r="D350" s="105"/>
    </row>
    <row r="351" spans="1:7" hidden="1" x14ac:dyDescent="0.2">
      <c r="D351" s="105"/>
    </row>
    <row r="352" spans="1:7" hidden="1" x14ac:dyDescent="0.2">
      <c r="D352" s="105"/>
    </row>
    <row r="353" spans="4:4" hidden="1" x14ac:dyDescent="0.2">
      <c r="D353" s="105"/>
    </row>
    <row r="354" spans="4:4" hidden="1" x14ac:dyDescent="0.2"/>
    <row r="355" spans="4:4" hidden="1" x14ac:dyDescent="0.2"/>
    <row r="356" spans="4:4" hidden="1" x14ac:dyDescent="0.2"/>
    <row r="357" spans="4:4" x14ac:dyDescent="0.2"/>
    <row r="358" spans="4:4" x14ac:dyDescent="0.2"/>
    <row r="359" spans="4:4" x14ac:dyDescent="0.2"/>
    <row r="360" spans="4:4" x14ac:dyDescent="0.2"/>
    <row r="361" spans="4:4" x14ac:dyDescent="0.2"/>
    <row r="362" spans="4:4" x14ac:dyDescent="0.2"/>
    <row r="363" spans="4:4" x14ac:dyDescent="0.2"/>
    <row r="364" spans="4:4" x14ac:dyDescent="0.2"/>
    <row r="365" spans="4:4" x14ac:dyDescent="0.2"/>
    <row r="366" spans="4:4" x14ac:dyDescent="0.2"/>
    <row r="367" spans="4:4" x14ac:dyDescent="0.2"/>
    <row r="368" spans="4:4" x14ac:dyDescent="0.2"/>
    <row r="369" hidden="1" x14ac:dyDescent="0.2"/>
    <row r="370" hidden="1" x14ac:dyDescent="0.2"/>
    <row r="371" hidden="1" x14ac:dyDescent="0.2"/>
    <row r="372" hidden="1" x14ac:dyDescent="0.2"/>
    <row r="373" hidden="1"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4">
    <mergeCell ref="E22:E23"/>
    <mergeCell ref="A2:G2"/>
    <mergeCell ref="A3:G3"/>
    <mergeCell ref="A1:G1"/>
  </mergeCells>
  <phoneticPr fontId="0" type="noConversion"/>
  <conditionalFormatting sqref="A2">
    <cfRule type="cellIs" dxfId="97" priority="562" operator="equal">
      <formula>"LDC Name Inc."</formula>
    </cfRule>
  </conditionalFormatting>
  <conditionalFormatting sqref="A3">
    <cfRule type="cellIs" dxfId="96" priority="561" operator="equal">
      <formula>"EB-2012-XXXX"</formula>
    </cfRule>
  </conditionalFormatting>
  <conditionalFormatting sqref="E265 E97:E98 E13:E18 E274:E278 E269 E267 E159:E160 E196 E290:E291 E287:E288 E280:E285 E304:E312 E314 E316 E318 E320:E321 E327:E331 E333:E335 E337 E297 E299:E301 E172:E176 E198:E201 E271:E272 E131:E136 E87:E89 E115:E128 E100:E101">
    <cfRule type="expression" dxfId="95" priority="213">
      <formula>ISBLANK(E13)</formula>
    </cfRule>
  </conditionalFormatting>
  <conditionalFormatting sqref="E247">
    <cfRule type="expression" dxfId="94" priority="204">
      <formula>ISBLANK(E247)</formula>
    </cfRule>
  </conditionalFormatting>
  <conditionalFormatting sqref="E77:E80">
    <cfRule type="expression" dxfId="93" priority="183">
      <formula>ISBLANK(E77)</formula>
    </cfRule>
  </conditionalFormatting>
  <conditionalFormatting sqref="E82:E85">
    <cfRule type="expression" dxfId="92" priority="182">
      <formula>ISBLANK(E82)</formula>
    </cfRule>
  </conditionalFormatting>
  <conditionalFormatting sqref="E147:E151">
    <cfRule type="expression" dxfId="91" priority="175">
      <formula>ISBLANK(E147)</formula>
    </cfRule>
  </conditionalFormatting>
  <conditionalFormatting sqref="E91">
    <cfRule type="expression" dxfId="90" priority="211">
      <formula>ISBLANK(E91)</formula>
    </cfRule>
  </conditionalFormatting>
  <conditionalFormatting sqref="E225:E228">
    <cfRule type="expression" dxfId="89" priority="208">
      <formula>ISBLANK(E225)</formula>
    </cfRule>
  </conditionalFormatting>
  <conditionalFormatting sqref="E243:E246">
    <cfRule type="expression" dxfId="88" priority="205">
      <formula>ISBLANK(E243)</formula>
    </cfRule>
  </conditionalFormatting>
  <conditionalFormatting sqref="E252">
    <cfRule type="expression" dxfId="87" priority="203">
      <formula>ISBLANK(E252)</formula>
    </cfRule>
  </conditionalFormatting>
  <conditionalFormatting sqref="E137:E139">
    <cfRule type="expression" dxfId="86" priority="177">
      <formula>ISBLANK(E137)</formula>
    </cfRule>
  </conditionalFormatting>
  <conditionalFormatting sqref="E254 E262:E263 E256 E258:E260">
    <cfRule type="expression" dxfId="85" priority="165">
      <formula>ISBLANK(E254)</formula>
    </cfRule>
  </conditionalFormatting>
  <conditionalFormatting sqref="E22">
    <cfRule type="expression" dxfId="84" priority="159">
      <formula>ISBLANK(E22)</formula>
    </cfRule>
  </conditionalFormatting>
  <conditionalFormatting sqref="E11:E12">
    <cfRule type="expression" dxfId="83" priority="153">
      <formula>ISBLANK(E11)</formula>
    </cfRule>
  </conditionalFormatting>
  <conditionalFormatting sqref="E224">
    <cfRule type="expression" dxfId="82" priority="148">
      <formula>ISBLANK(E224)</formula>
    </cfRule>
  </conditionalFormatting>
  <conditionalFormatting sqref="E42">
    <cfRule type="expression" dxfId="81" priority="126">
      <formula>ISBLANK(E42)</formula>
    </cfRule>
  </conditionalFormatting>
  <conditionalFormatting sqref="E21">
    <cfRule type="expression" dxfId="80" priority="109">
      <formula>ISBLANK(E21)</formula>
    </cfRule>
  </conditionalFormatting>
  <conditionalFormatting sqref="E143">
    <cfRule type="expression" dxfId="79" priority="105">
      <formula>ISBLANK(E143)</formula>
    </cfRule>
  </conditionalFormatting>
  <conditionalFormatting sqref="E141">
    <cfRule type="expression" dxfId="78" priority="107">
      <formula>ISBLANK(E141)</formula>
    </cfRule>
  </conditionalFormatting>
  <conditionalFormatting sqref="E142 E144:E145">
    <cfRule type="expression" dxfId="77" priority="106">
      <formula>ISBLANK(E142)</formula>
    </cfRule>
  </conditionalFormatting>
  <conditionalFormatting sqref="E10">
    <cfRule type="expression" dxfId="76" priority="98">
      <formula>ISBLANK(E10)</formula>
    </cfRule>
  </conditionalFormatting>
  <conditionalFormatting sqref="E323">
    <cfRule type="expression" dxfId="75" priority="81">
      <formula>ISBLANK(E323)</formula>
    </cfRule>
  </conditionalFormatting>
  <conditionalFormatting sqref="E324">
    <cfRule type="expression" dxfId="74" priority="80">
      <formula>ISBLANK(E324)</formula>
    </cfRule>
  </conditionalFormatting>
  <conditionalFormatting sqref="E325">
    <cfRule type="expression" dxfId="73" priority="79">
      <formula>ISBLANK(E325)</formula>
    </cfRule>
  </conditionalFormatting>
  <conditionalFormatting sqref="E326">
    <cfRule type="expression" dxfId="72" priority="78">
      <formula>ISBLANK(E326)</formula>
    </cfRule>
  </conditionalFormatting>
  <conditionalFormatting sqref="E293">
    <cfRule type="expression" dxfId="71" priority="77">
      <formula>ISBLANK(E293)</formula>
    </cfRule>
  </conditionalFormatting>
  <conditionalFormatting sqref="E294">
    <cfRule type="expression" dxfId="70" priority="76">
      <formula>ISBLANK(E294)</formula>
    </cfRule>
  </conditionalFormatting>
  <conditionalFormatting sqref="E295">
    <cfRule type="expression" dxfId="69" priority="75">
      <formula>ISBLANK(E295)</formula>
    </cfRule>
  </conditionalFormatting>
  <conditionalFormatting sqref="E296">
    <cfRule type="expression" dxfId="68" priority="74">
      <formula>ISBLANK(E296)</formula>
    </cfRule>
  </conditionalFormatting>
  <conditionalFormatting sqref="E302">
    <cfRule type="expression" dxfId="67" priority="73">
      <formula>ISBLANK(E302)</formula>
    </cfRule>
  </conditionalFormatting>
  <conditionalFormatting sqref="E251">
    <cfRule type="expression" dxfId="66" priority="59">
      <formula>ISBLANK(E251)</formula>
    </cfRule>
  </conditionalFormatting>
  <conditionalFormatting sqref="E249">
    <cfRule type="expression" dxfId="65" priority="58">
      <formula>ISBLANK(E249)</formula>
    </cfRule>
  </conditionalFormatting>
  <conditionalFormatting sqref="E242">
    <cfRule type="expression" dxfId="64" priority="57">
      <formula>ISBLANK(E242)</formula>
    </cfRule>
  </conditionalFormatting>
  <conditionalFormatting sqref="E241">
    <cfRule type="expression" dxfId="63" priority="56">
      <formula>ISBLANK(E241)</formula>
    </cfRule>
  </conditionalFormatting>
  <conditionalFormatting sqref="E239:E240">
    <cfRule type="expression" dxfId="62" priority="55">
      <formula>ISBLANK(E239)</formula>
    </cfRule>
  </conditionalFormatting>
  <conditionalFormatting sqref="E230:E233 E235:E236">
    <cfRule type="expression" dxfId="61" priority="54">
      <formula>ISBLANK(E230)</formula>
    </cfRule>
  </conditionalFormatting>
  <conditionalFormatting sqref="E211:E214 E216:E222">
    <cfRule type="expression" dxfId="60" priority="53">
      <formula>ISBLANK(E211)</formula>
    </cfRule>
  </conditionalFormatting>
  <conditionalFormatting sqref="E207">
    <cfRule type="expression" dxfId="59" priority="52">
      <formula>ISBLANK(E207)</formula>
    </cfRule>
  </conditionalFormatting>
  <conditionalFormatting sqref="E205">
    <cfRule type="expression" dxfId="58" priority="51">
      <formula>ISBLANK(E205)</formula>
    </cfRule>
  </conditionalFormatting>
  <conditionalFormatting sqref="E203">
    <cfRule type="expression" dxfId="57" priority="50">
      <formula>ISBLANK(E203)</formula>
    </cfRule>
  </conditionalFormatting>
  <conditionalFormatting sqref="E197">
    <cfRule type="expression" dxfId="56" priority="49">
      <formula>ISBLANK(E197)</formula>
    </cfRule>
  </conditionalFormatting>
  <conditionalFormatting sqref="E193">
    <cfRule type="expression" dxfId="55" priority="48">
      <formula>ISBLANK(E193)</formula>
    </cfRule>
  </conditionalFormatting>
  <conditionalFormatting sqref="E192">
    <cfRule type="expression" dxfId="54" priority="47">
      <formula>ISBLANK(E192)</formula>
    </cfRule>
  </conditionalFormatting>
  <conditionalFormatting sqref="E191">
    <cfRule type="expression" dxfId="53" priority="46">
      <formula>ISBLANK(E191)</formula>
    </cfRule>
  </conditionalFormatting>
  <conditionalFormatting sqref="E190">
    <cfRule type="expression" dxfId="52" priority="45">
      <formula>ISBLANK(E190)</formula>
    </cfRule>
  </conditionalFormatting>
  <conditionalFormatting sqref="E189">
    <cfRule type="expression" dxfId="51" priority="44">
      <formula>ISBLANK(E189)</formula>
    </cfRule>
  </conditionalFormatting>
  <conditionalFormatting sqref="E188">
    <cfRule type="expression" dxfId="50" priority="43">
      <formula>ISBLANK(E188)</formula>
    </cfRule>
  </conditionalFormatting>
  <conditionalFormatting sqref="E187">
    <cfRule type="expression" dxfId="49" priority="42">
      <formula>ISBLANK(E187)</formula>
    </cfRule>
  </conditionalFormatting>
  <conditionalFormatting sqref="E185">
    <cfRule type="expression" dxfId="48" priority="41">
      <formula>ISBLANK(E185)</formula>
    </cfRule>
  </conditionalFormatting>
  <conditionalFormatting sqref="E184">
    <cfRule type="expression" dxfId="47" priority="40">
      <formula>ISBLANK(E184)</formula>
    </cfRule>
  </conditionalFormatting>
  <conditionalFormatting sqref="E183">
    <cfRule type="expression" dxfId="46" priority="39">
      <formula>ISBLANK(E183)</formula>
    </cfRule>
  </conditionalFormatting>
  <conditionalFormatting sqref="E181">
    <cfRule type="expression" dxfId="45" priority="38">
      <formula>ISBLANK(E181)</formula>
    </cfRule>
  </conditionalFormatting>
  <conditionalFormatting sqref="E180">
    <cfRule type="expression" dxfId="44" priority="37">
      <formula>ISBLANK(E180)</formula>
    </cfRule>
  </conditionalFormatting>
  <conditionalFormatting sqref="E179">
    <cfRule type="expression" dxfId="43" priority="36">
      <formula>ISBLANK(E179)</formula>
    </cfRule>
  </conditionalFormatting>
  <conditionalFormatting sqref="E178">
    <cfRule type="expression" dxfId="42" priority="35">
      <formula>ISBLANK(E178)</formula>
    </cfRule>
  </conditionalFormatting>
  <conditionalFormatting sqref="E170">
    <cfRule type="expression" dxfId="41" priority="34">
      <formula>ISBLANK(E170)</formula>
    </cfRule>
  </conditionalFormatting>
  <conditionalFormatting sqref="E169">
    <cfRule type="expression" dxfId="40" priority="33">
      <formula>ISBLANK(E169)</formula>
    </cfRule>
  </conditionalFormatting>
  <conditionalFormatting sqref="E168">
    <cfRule type="expression" dxfId="39" priority="32">
      <formula>ISBLANK(E168)</formula>
    </cfRule>
  </conditionalFormatting>
  <conditionalFormatting sqref="E167">
    <cfRule type="expression" dxfId="38" priority="31">
      <formula>ISBLANK(E167)</formula>
    </cfRule>
  </conditionalFormatting>
  <conditionalFormatting sqref="E166">
    <cfRule type="expression" dxfId="37" priority="30">
      <formula>ISBLANK(E166)</formula>
    </cfRule>
  </conditionalFormatting>
  <conditionalFormatting sqref="E164">
    <cfRule type="expression" dxfId="36" priority="29">
      <formula>ISBLANK(E164)</formula>
    </cfRule>
  </conditionalFormatting>
  <conditionalFormatting sqref="E163">
    <cfRule type="expression" dxfId="35" priority="28">
      <formula>ISBLANK(E163)</formula>
    </cfRule>
  </conditionalFormatting>
  <conditionalFormatting sqref="E162">
    <cfRule type="expression" dxfId="34" priority="27">
      <formula>ISBLANK(E162)</formula>
    </cfRule>
  </conditionalFormatting>
  <conditionalFormatting sqref="E165">
    <cfRule type="expression" dxfId="33" priority="26">
      <formula>ISBLANK(E165)</formula>
    </cfRule>
  </conditionalFormatting>
  <conditionalFormatting sqref="E270">
    <cfRule type="expression" dxfId="32" priority="25">
      <formula>ISBLANK(E270)</formula>
    </cfRule>
  </conditionalFormatting>
  <conditionalFormatting sqref="E25">
    <cfRule type="expression" dxfId="31" priority="24">
      <formula>ISBLANK(E25)</formula>
    </cfRule>
  </conditionalFormatting>
  <conditionalFormatting sqref="E26">
    <cfRule type="expression" dxfId="30" priority="23">
      <formula>ISBLANK(E26)</formula>
    </cfRule>
  </conditionalFormatting>
  <conditionalFormatting sqref="E74">
    <cfRule type="expression" dxfId="29" priority="9">
      <formula>ISBLANK(E74)</formula>
    </cfRule>
  </conditionalFormatting>
  <conditionalFormatting sqref="E27">
    <cfRule type="expression" dxfId="28" priority="21">
      <formula>ISBLANK(E27)</formula>
    </cfRule>
  </conditionalFormatting>
  <conditionalFormatting sqref="E28">
    <cfRule type="expression" dxfId="27" priority="20">
      <formula>ISBLANK(E28)</formula>
    </cfRule>
  </conditionalFormatting>
  <conditionalFormatting sqref="E29">
    <cfRule type="expression" dxfId="26" priority="19">
      <formula>ISBLANK(E29)</formula>
    </cfRule>
  </conditionalFormatting>
  <conditionalFormatting sqref="E30">
    <cfRule type="expression" dxfId="25" priority="18">
      <formula>ISBLANK(E30)</formula>
    </cfRule>
  </conditionalFormatting>
  <conditionalFormatting sqref="E31:E38">
    <cfRule type="expression" dxfId="24" priority="17">
      <formula>ISBLANK(E31)</formula>
    </cfRule>
  </conditionalFormatting>
  <conditionalFormatting sqref="E39">
    <cfRule type="expression" dxfId="23" priority="16">
      <formula>ISBLANK(E39)</formula>
    </cfRule>
  </conditionalFormatting>
  <conditionalFormatting sqref="E41">
    <cfRule type="expression" dxfId="22" priority="15">
      <formula>ISBLANK(E41)</formula>
    </cfRule>
  </conditionalFormatting>
  <conditionalFormatting sqref="E43">
    <cfRule type="expression" dxfId="21" priority="14">
      <formula>ISBLANK(E43)</formula>
    </cfRule>
  </conditionalFormatting>
  <conditionalFormatting sqref="E46:E54">
    <cfRule type="expression" dxfId="20" priority="13">
      <formula>ISBLANK(E46)</formula>
    </cfRule>
  </conditionalFormatting>
  <conditionalFormatting sqref="E56:E61">
    <cfRule type="expression" dxfId="19" priority="12">
      <formula>ISBLANK(E56)</formula>
    </cfRule>
  </conditionalFormatting>
  <conditionalFormatting sqref="E63">
    <cfRule type="expression" dxfId="18" priority="11">
      <formula>ISBLANK(E63)</formula>
    </cfRule>
  </conditionalFormatting>
  <conditionalFormatting sqref="E65:E72">
    <cfRule type="expression" dxfId="17" priority="10">
      <formula>ISBLANK(E65)</formula>
    </cfRule>
  </conditionalFormatting>
  <conditionalFormatting sqref="E93:E96">
    <cfRule type="expression" dxfId="16" priority="8">
      <formula>ISBLANK(E93)</formula>
    </cfRule>
  </conditionalFormatting>
  <conditionalFormatting sqref="E99">
    <cfRule type="expression" dxfId="15" priority="7">
      <formula>ISBLANK(E99)</formula>
    </cfRule>
  </conditionalFormatting>
  <conditionalFormatting sqref="E102:E103">
    <cfRule type="expression" dxfId="14" priority="6">
      <formula>ISBLANK(E102)</formula>
    </cfRule>
  </conditionalFormatting>
  <conditionalFormatting sqref="E111:E114">
    <cfRule type="expression" dxfId="13" priority="5">
      <formula>ISBLANK(E111)</formula>
    </cfRule>
  </conditionalFormatting>
  <conditionalFormatting sqref="E104 E108:E109 E106">
    <cfRule type="expression" dxfId="12" priority="4">
      <formula>ISBLANK(E104)</formula>
    </cfRule>
  </conditionalFormatting>
  <conditionalFormatting sqref="E154 E156:E158">
    <cfRule type="expression" dxfId="11" priority="3">
      <formula>ISBLANK(E154)</formula>
    </cfRule>
  </conditionalFormatting>
  <conditionalFormatting sqref="E195">
    <cfRule type="expression" dxfId="10" priority="2">
      <formula>ISBLANK(E195)</formula>
    </cfRule>
  </conditionalFormatting>
  <conditionalFormatting sqref="E208">
    <cfRule type="expression" dxfId="9" priority="1">
      <formula>ISBLANK(E208)</formula>
    </cfRule>
  </conditionalFormatting>
  <dataValidations count="1">
    <dataValidation type="list" allowBlank="1" showInputMessage="1" showErrorMessage="1" sqref="E82:E85 E77:E80 E131:E139 E154 E230:E233 E41:E43 E187:E193 E65:E72 E224:E228 E141:E145 E216:E222 E239:E247 E91 E46:E54 E156:E160 E299:E302 E172:E176 E256 E293:E297 E25:E39 E251:E252 E74 E183:E185 E178:E181 E211:E214 E265 E93:E104 E106 E108:E109 E87:E89 E10:E18 E21:E22 E56:E61 E162:E170 E63 E207:E208 E249 E274:E278 E269:E272 E267 E262:E263 E235:E236 E254 E280:E285 E304:E312 E314 E316 E318 E320:E321 E323:E331 E333:E335 E147:E151 E195:E201 E258:E260 E337 E290:E291 E287:E288 E203:E205 E111:E128">
      <formula1>"Yes, No,N/A"</formula1>
    </dataValidation>
  </dataValidations>
  <pageMargins left="0.39370078740157483" right="0.39370078740157483" top="0.39370078740157483" bottom="0.39370078740157483" header="0.31496062992125984" footer="0.31496062992125984"/>
  <pageSetup scale="63" orientation="landscape" r:id="rId2"/>
  <headerFooter>
    <oddHeader>&amp;RPage &amp;P of &amp;N</oddHeader>
    <oddFooter>&amp;R July 20, 2016</oddFooter>
  </headerFooter>
  <rowBreaks count="13" manualBreakCount="13">
    <brk id="39" max="5" man="1"/>
    <brk id="74" max="5" man="1"/>
    <brk id="91" max="5" man="1"/>
    <brk id="114" max="5" man="1"/>
    <brk id="128" max="5" man="1"/>
    <brk id="151" max="5" man="1"/>
    <brk id="185" max="5" man="1"/>
    <brk id="208" max="5" man="1"/>
    <brk id="236" max="5" man="1"/>
    <brk id="252" max="5" man="1"/>
    <brk id="278" max="5" man="1"/>
    <brk id="302" max="5" man="1"/>
    <brk id="32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0"/>
  <sheetViews>
    <sheetView showGridLines="0" topLeftCell="A10" zoomScale="90" zoomScaleNormal="90" workbookViewId="0">
      <selection activeCell="E12" sqref="E12"/>
    </sheetView>
  </sheetViews>
  <sheetFormatPr defaultRowHeight="12.75" x14ac:dyDescent="0.2"/>
  <cols>
    <col min="1" max="1" width="22.85546875" bestFit="1" customWidth="1"/>
    <col min="2" max="2" width="18.7109375" bestFit="1" customWidth="1"/>
    <col min="3" max="3" width="8.28515625" bestFit="1" customWidth="1"/>
    <col min="4" max="4" width="53.5703125" bestFit="1" customWidth="1"/>
    <col min="5" max="5" width="99" bestFit="1" customWidth="1"/>
    <col min="6" max="6" width="13.5703125" style="122" bestFit="1" customWidth="1"/>
    <col min="7" max="7" width="31.42578125" bestFit="1" customWidth="1"/>
  </cols>
  <sheetData>
    <row r="1" spans="1:7" ht="20.25" x14ac:dyDescent="0.2">
      <c r="A1" s="291" t="s">
        <v>664</v>
      </c>
      <c r="B1" s="291"/>
      <c r="C1" s="291"/>
      <c r="D1" s="291"/>
      <c r="E1" s="291"/>
      <c r="F1" s="291"/>
      <c r="G1" s="291"/>
    </row>
    <row r="2" spans="1:7" ht="20.25" x14ac:dyDescent="0.2">
      <c r="A2" s="292" t="s">
        <v>525</v>
      </c>
      <c r="B2" s="292"/>
      <c r="C2" s="292"/>
      <c r="D2" s="292"/>
      <c r="E2" s="292"/>
      <c r="F2" s="292"/>
      <c r="G2" s="292"/>
    </row>
    <row r="3" spans="1:7" x14ac:dyDescent="0.2">
      <c r="A3" s="1"/>
      <c r="B3" s="106"/>
      <c r="C3" s="106"/>
      <c r="D3" s="106"/>
      <c r="E3" s="2"/>
      <c r="F3" s="4"/>
      <c r="G3" s="296"/>
    </row>
    <row r="4" spans="1:7" x14ac:dyDescent="0.2">
      <c r="A4" s="1"/>
      <c r="B4" s="3"/>
      <c r="C4" s="106"/>
      <c r="D4" s="106"/>
      <c r="E4" s="2"/>
      <c r="F4" s="4"/>
      <c r="G4" s="296"/>
    </row>
    <row r="5" spans="1:7" x14ac:dyDescent="0.2">
      <c r="A5" s="1"/>
      <c r="B5" s="107" t="s">
        <v>79</v>
      </c>
      <c r="C5" s="106"/>
      <c r="D5" s="106"/>
      <c r="E5" s="2"/>
      <c r="F5" s="4"/>
      <c r="G5" s="297" t="s">
        <v>395</v>
      </c>
    </row>
    <row r="6" spans="1:7" x14ac:dyDescent="0.2">
      <c r="A6" s="1"/>
      <c r="B6" s="108" t="s">
        <v>80</v>
      </c>
      <c r="C6" s="106"/>
      <c r="D6" s="106"/>
      <c r="E6" s="6"/>
      <c r="F6" s="4"/>
      <c r="G6" s="6"/>
    </row>
    <row r="7" spans="1:7" ht="16.5" thickBot="1" x14ac:dyDescent="0.25">
      <c r="A7" s="1"/>
      <c r="B7" s="108"/>
      <c r="C7" s="106"/>
      <c r="D7" s="106"/>
      <c r="E7" s="2"/>
      <c r="F7" s="120" t="s">
        <v>91</v>
      </c>
      <c r="G7" s="298" t="s">
        <v>81</v>
      </c>
    </row>
    <row r="8" spans="1:7" ht="18.75" thickBot="1" x14ac:dyDescent="0.25">
      <c r="A8" s="29" t="s">
        <v>396</v>
      </c>
      <c r="B8" s="109"/>
      <c r="C8" s="110"/>
      <c r="D8" s="110"/>
      <c r="E8" s="111"/>
      <c r="F8" s="121"/>
      <c r="G8" s="299"/>
    </row>
    <row r="9" spans="1:7" ht="15" x14ac:dyDescent="0.2">
      <c r="A9" s="131" t="s">
        <v>49</v>
      </c>
      <c r="B9" s="132"/>
      <c r="C9" s="133"/>
      <c r="D9" s="133"/>
      <c r="E9" s="134"/>
      <c r="F9" s="287"/>
      <c r="G9" s="300"/>
    </row>
    <row r="10" spans="1:7" ht="51" x14ac:dyDescent="0.2">
      <c r="A10" s="135"/>
      <c r="B10" s="140" t="s">
        <v>30</v>
      </c>
      <c r="C10" s="141"/>
      <c r="D10" s="141"/>
      <c r="E10" s="282" t="s">
        <v>100</v>
      </c>
      <c r="F10" s="288" t="s">
        <v>366</v>
      </c>
      <c r="G10" s="285" t="s">
        <v>665</v>
      </c>
    </row>
    <row r="11" spans="1:7" ht="38.25" x14ac:dyDescent="0.2">
      <c r="A11" s="136"/>
      <c r="B11" s="142" t="s">
        <v>31</v>
      </c>
      <c r="C11" s="112"/>
      <c r="D11" s="112" t="s">
        <v>397</v>
      </c>
      <c r="E11" s="283" t="s">
        <v>398</v>
      </c>
      <c r="F11" s="288" t="s">
        <v>367</v>
      </c>
      <c r="G11" s="285" t="s">
        <v>666</v>
      </c>
    </row>
    <row r="12" spans="1:7" ht="63.75" x14ac:dyDescent="0.2">
      <c r="A12" s="136"/>
      <c r="B12" s="142" t="s">
        <v>112</v>
      </c>
      <c r="C12" s="112" t="s">
        <v>459</v>
      </c>
      <c r="D12" s="112" t="s">
        <v>399</v>
      </c>
      <c r="E12" s="283" t="s">
        <v>400</v>
      </c>
      <c r="F12" s="288" t="s">
        <v>367</v>
      </c>
      <c r="G12" s="285" t="s">
        <v>667</v>
      </c>
    </row>
    <row r="13" spans="1:7" ht="15" x14ac:dyDescent="0.2">
      <c r="A13" s="136"/>
      <c r="B13" s="142" t="s">
        <v>112</v>
      </c>
      <c r="C13" s="112"/>
      <c r="D13" s="112" t="s">
        <v>399</v>
      </c>
      <c r="E13" s="283" t="s">
        <v>668</v>
      </c>
      <c r="F13" s="288" t="s">
        <v>367</v>
      </c>
      <c r="G13" s="285" t="s">
        <v>669</v>
      </c>
    </row>
    <row r="14" spans="1:7" ht="15" x14ac:dyDescent="0.2">
      <c r="A14" s="136"/>
      <c r="B14" s="142" t="s">
        <v>33</v>
      </c>
      <c r="C14" s="112"/>
      <c r="D14" s="112" t="s">
        <v>401</v>
      </c>
      <c r="E14" s="283" t="s">
        <v>402</v>
      </c>
      <c r="F14" s="288" t="s">
        <v>367</v>
      </c>
      <c r="G14" s="285" t="s">
        <v>670</v>
      </c>
    </row>
    <row r="15" spans="1:7" ht="25.5" x14ac:dyDescent="0.2">
      <c r="A15" s="136"/>
      <c r="B15" s="142" t="s">
        <v>33</v>
      </c>
      <c r="C15" s="112"/>
      <c r="D15" s="112" t="s">
        <v>401</v>
      </c>
      <c r="E15" s="283" t="s">
        <v>495</v>
      </c>
      <c r="F15" s="288" t="s">
        <v>367</v>
      </c>
      <c r="G15" s="285" t="s">
        <v>671</v>
      </c>
    </row>
    <row r="16" spans="1:7" ht="15" x14ac:dyDescent="0.2">
      <c r="A16" s="136"/>
      <c r="B16" s="142" t="s">
        <v>33</v>
      </c>
      <c r="C16" s="112"/>
      <c r="D16" s="112" t="s">
        <v>401</v>
      </c>
      <c r="E16" s="283" t="s">
        <v>403</v>
      </c>
      <c r="F16" s="288" t="s">
        <v>367</v>
      </c>
      <c r="G16" s="285" t="s">
        <v>672</v>
      </c>
    </row>
    <row r="17" spans="1:7" ht="15" x14ac:dyDescent="0.2">
      <c r="A17" s="136"/>
      <c r="B17" s="142" t="s">
        <v>34</v>
      </c>
      <c r="C17" s="112"/>
      <c r="D17" s="112" t="s">
        <v>404</v>
      </c>
      <c r="E17" s="283" t="s">
        <v>405</v>
      </c>
      <c r="F17" s="288" t="s">
        <v>367</v>
      </c>
      <c r="G17" s="285" t="s">
        <v>673</v>
      </c>
    </row>
    <row r="18" spans="1:7" ht="15" x14ac:dyDescent="0.2">
      <c r="A18" s="136"/>
      <c r="B18" s="142" t="s">
        <v>34</v>
      </c>
      <c r="C18" s="112"/>
      <c r="D18" s="112" t="s">
        <v>406</v>
      </c>
      <c r="E18" s="283" t="s">
        <v>103</v>
      </c>
      <c r="F18" s="288" t="s">
        <v>367</v>
      </c>
      <c r="G18" s="285" t="s">
        <v>674</v>
      </c>
    </row>
    <row r="19" spans="1:7" ht="15" x14ac:dyDescent="0.2">
      <c r="A19" s="136"/>
      <c r="B19" s="142" t="s">
        <v>35</v>
      </c>
      <c r="C19" s="112"/>
      <c r="D19" s="112" t="s">
        <v>407</v>
      </c>
      <c r="E19" s="283" t="s">
        <v>408</v>
      </c>
      <c r="F19" s="288" t="s">
        <v>367</v>
      </c>
      <c r="G19" s="285" t="s">
        <v>675</v>
      </c>
    </row>
    <row r="20" spans="1:7" ht="15" x14ac:dyDescent="0.2">
      <c r="A20" s="136"/>
      <c r="B20" s="142" t="s">
        <v>35</v>
      </c>
      <c r="C20" s="112"/>
      <c r="D20" s="112" t="s">
        <v>407</v>
      </c>
      <c r="E20" s="283" t="s">
        <v>409</v>
      </c>
      <c r="F20" s="288" t="s">
        <v>367</v>
      </c>
      <c r="G20" s="285" t="s">
        <v>676</v>
      </c>
    </row>
    <row r="21" spans="1:7" ht="15" x14ac:dyDescent="0.2">
      <c r="A21" s="136"/>
      <c r="B21" s="142" t="s">
        <v>35</v>
      </c>
      <c r="C21" s="112"/>
      <c r="D21" s="112" t="s">
        <v>407</v>
      </c>
      <c r="E21" s="283" t="s">
        <v>410</v>
      </c>
      <c r="F21" s="288" t="s">
        <v>367</v>
      </c>
      <c r="G21" s="285" t="s">
        <v>677</v>
      </c>
    </row>
    <row r="22" spans="1:7" ht="25.5" x14ac:dyDescent="0.2">
      <c r="A22" s="136"/>
      <c r="B22" s="142" t="s">
        <v>105</v>
      </c>
      <c r="C22" s="112"/>
      <c r="D22" s="112" t="s">
        <v>411</v>
      </c>
      <c r="E22" s="283" t="s">
        <v>412</v>
      </c>
      <c r="F22" s="288" t="s">
        <v>367</v>
      </c>
      <c r="G22" s="301" t="s">
        <v>678</v>
      </c>
    </row>
    <row r="23" spans="1:7" ht="25.5" x14ac:dyDescent="0.2">
      <c r="A23" s="136"/>
      <c r="B23" s="142" t="s">
        <v>105</v>
      </c>
      <c r="C23" s="112"/>
      <c r="D23" s="112" t="s">
        <v>411</v>
      </c>
      <c r="E23" s="283" t="s">
        <v>413</v>
      </c>
      <c r="F23" s="288" t="s">
        <v>367</v>
      </c>
      <c r="G23" s="301" t="s">
        <v>679</v>
      </c>
    </row>
    <row r="24" spans="1:7" ht="25.5" x14ac:dyDescent="0.2">
      <c r="A24" s="136"/>
      <c r="B24" s="142" t="s">
        <v>107</v>
      </c>
      <c r="C24" s="112"/>
      <c r="D24" s="112" t="s">
        <v>414</v>
      </c>
      <c r="E24" s="283" t="s">
        <v>415</v>
      </c>
      <c r="F24" s="288" t="s">
        <v>367</v>
      </c>
      <c r="G24" s="285" t="s">
        <v>680</v>
      </c>
    </row>
    <row r="25" spans="1:7" ht="25.5" x14ac:dyDescent="0.2">
      <c r="A25" s="136"/>
      <c r="B25" s="142" t="s">
        <v>107</v>
      </c>
      <c r="C25" s="112"/>
      <c r="D25" s="112" t="s">
        <v>414</v>
      </c>
      <c r="E25" s="283" t="s">
        <v>416</v>
      </c>
      <c r="F25" s="288" t="s">
        <v>367</v>
      </c>
      <c r="G25" s="285" t="s">
        <v>681</v>
      </c>
    </row>
    <row r="26" spans="1:7" ht="25.5" x14ac:dyDescent="0.2">
      <c r="A26" s="136"/>
      <c r="B26" s="142" t="s">
        <v>107</v>
      </c>
      <c r="C26" s="112"/>
      <c r="D26" s="112" t="s">
        <v>414</v>
      </c>
      <c r="E26" s="283" t="s">
        <v>417</v>
      </c>
      <c r="F26" s="288" t="s">
        <v>367</v>
      </c>
      <c r="G26" s="285" t="s">
        <v>682</v>
      </c>
    </row>
    <row r="27" spans="1:7" ht="25.5" x14ac:dyDescent="0.2">
      <c r="A27" s="136"/>
      <c r="B27" s="142" t="s">
        <v>107</v>
      </c>
      <c r="C27" s="112"/>
      <c r="D27" s="112" t="s">
        <v>414</v>
      </c>
      <c r="E27" s="283" t="s">
        <v>418</v>
      </c>
      <c r="F27" s="288" t="s">
        <v>367</v>
      </c>
      <c r="G27" s="285" t="s">
        <v>683</v>
      </c>
    </row>
    <row r="28" spans="1:7" ht="25.5" x14ac:dyDescent="0.2">
      <c r="A28" s="136"/>
      <c r="B28" s="142" t="s">
        <v>107</v>
      </c>
      <c r="C28" s="112"/>
      <c r="D28" s="112" t="s">
        <v>414</v>
      </c>
      <c r="E28" s="283" t="s">
        <v>419</v>
      </c>
      <c r="F28" s="288" t="s">
        <v>367</v>
      </c>
      <c r="G28" s="285" t="s">
        <v>684</v>
      </c>
    </row>
    <row r="29" spans="1:7" ht="25.5" x14ac:dyDescent="0.2">
      <c r="A29" s="136"/>
      <c r="B29" s="142" t="s">
        <v>107</v>
      </c>
      <c r="C29" s="112"/>
      <c r="D29" s="112" t="s">
        <v>414</v>
      </c>
      <c r="E29" s="283" t="s">
        <v>420</v>
      </c>
      <c r="F29" s="288" t="s">
        <v>367</v>
      </c>
      <c r="G29" s="285" t="s">
        <v>685</v>
      </c>
    </row>
    <row r="30" spans="1:7" ht="25.5" x14ac:dyDescent="0.2">
      <c r="A30" s="136"/>
      <c r="B30" s="142" t="s">
        <v>107</v>
      </c>
      <c r="C30" s="112"/>
      <c r="D30" s="112" t="s">
        <v>414</v>
      </c>
      <c r="E30" s="283" t="s">
        <v>421</v>
      </c>
      <c r="F30" s="288" t="s">
        <v>367</v>
      </c>
      <c r="G30" s="285" t="s">
        <v>686</v>
      </c>
    </row>
    <row r="31" spans="1:7" ht="25.5" x14ac:dyDescent="0.2">
      <c r="A31" s="136"/>
      <c r="B31" s="142" t="s">
        <v>107</v>
      </c>
      <c r="C31" s="112"/>
      <c r="D31" s="112" t="s">
        <v>414</v>
      </c>
      <c r="E31" s="283" t="s">
        <v>422</v>
      </c>
      <c r="F31" s="288" t="s">
        <v>367</v>
      </c>
      <c r="G31" s="285" t="s">
        <v>687</v>
      </c>
    </row>
    <row r="32" spans="1:7" ht="15" x14ac:dyDescent="0.2">
      <c r="A32" s="136"/>
      <c r="B32" s="142" t="s">
        <v>36</v>
      </c>
      <c r="C32" s="112"/>
      <c r="D32" s="112" t="s">
        <v>423</v>
      </c>
      <c r="E32" s="283" t="s">
        <v>424</v>
      </c>
      <c r="F32" s="288" t="s">
        <v>367</v>
      </c>
      <c r="G32" s="301" t="s">
        <v>688</v>
      </c>
    </row>
    <row r="33" spans="1:7" ht="15" x14ac:dyDescent="0.2">
      <c r="A33" s="136"/>
      <c r="B33" s="142" t="s">
        <v>36</v>
      </c>
      <c r="C33" s="112"/>
      <c r="D33" s="112" t="s">
        <v>423</v>
      </c>
      <c r="E33" s="283" t="s">
        <v>425</v>
      </c>
      <c r="F33" s="288" t="s">
        <v>367</v>
      </c>
      <c r="G33" s="301" t="s">
        <v>688</v>
      </c>
    </row>
    <row r="34" spans="1:7" ht="15" x14ac:dyDescent="0.2">
      <c r="A34" s="136"/>
      <c r="B34" s="142" t="s">
        <v>36</v>
      </c>
      <c r="C34" s="112"/>
      <c r="D34" s="112" t="s">
        <v>423</v>
      </c>
      <c r="E34" s="283" t="s">
        <v>426</v>
      </c>
      <c r="F34" s="288" t="s">
        <v>367</v>
      </c>
      <c r="G34" s="285" t="s">
        <v>689</v>
      </c>
    </row>
    <row r="35" spans="1:7" ht="15" x14ac:dyDescent="0.2">
      <c r="A35" s="136"/>
      <c r="B35" s="142" t="s">
        <v>36</v>
      </c>
      <c r="C35" s="112"/>
      <c r="D35" s="112" t="s">
        <v>423</v>
      </c>
      <c r="E35" s="283" t="s">
        <v>427</v>
      </c>
      <c r="F35" s="288" t="s">
        <v>367</v>
      </c>
      <c r="G35" s="301" t="s">
        <v>690</v>
      </c>
    </row>
    <row r="36" spans="1:7" ht="15" x14ac:dyDescent="0.2">
      <c r="A36" s="136"/>
      <c r="B36" s="142" t="s">
        <v>36</v>
      </c>
      <c r="C36" s="112"/>
      <c r="D36" s="112" t="s">
        <v>423</v>
      </c>
      <c r="E36" s="283" t="s">
        <v>428</v>
      </c>
      <c r="F36" s="288" t="s">
        <v>367</v>
      </c>
      <c r="G36" s="285" t="s">
        <v>691</v>
      </c>
    </row>
    <row r="37" spans="1:7" ht="15" x14ac:dyDescent="0.2">
      <c r="A37" s="136"/>
      <c r="B37" s="142" t="s">
        <v>36</v>
      </c>
      <c r="C37" s="112"/>
      <c r="D37" s="112" t="s">
        <v>423</v>
      </c>
      <c r="E37" s="283" t="s">
        <v>429</v>
      </c>
      <c r="F37" s="288" t="s">
        <v>367</v>
      </c>
      <c r="G37" s="285" t="s">
        <v>692</v>
      </c>
    </row>
    <row r="38" spans="1:7" ht="25.5" x14ac:dyDescent="0.2">
      <c r="A38" s="136"/>
      <c r="B38" s="142" t="s">
        <v>37</v>
      </c>
      <c r="C38" s="112"/>
      <c r="D38" s="112" t="s">
        <v>430</v>
      </c>
      <c r="E38" s="283" t="s">
        <v>109</v>
      </c>
      <c r="F38" s="288" t="s">
        <v>367</v>
      </c>
      <c r="G38" s="285" t="s">
        <v>693</v>
      </c>
    </row>
    <row r="39" spans="1:7" ht="25.5" x14ac:dyDescent="0.2">
      <c r="A39" s="136"/>
      <c r="B39" s="142" t="s">
        <v>166</v>
      </c>
      <c r="C39" s="112"/>
      <c r="D39" s="112" t="s">
        <v>431</v>
      </c>
      <c r="E39" s="283" t="s">
        <v>432</v>
      </c>
      <c r="F39" s="288" t="s">
        <v>367</v>
      </c>
      <c r="G39" s="285" t="s">
        <v>694</v>
      </c>
    </row>
    <row r="40" spans="1:7" ht="25.5" x14ac:dyDescent="0.2">
      <c r="A40" s="136"/>
      <c r="B40" s="142" t="s">
        <v>166</v>
      </c>
      <c r="C40" s="112"/>
      <c r="D40" s="112" t="s">
        <v>431</v>
      </c>
      <c r="E40" s="283" t="s">
        <v>433</v>
      </c>
      <c r="F40" s="288" t="s">
        <v>366</v>
      </c>
      <c r="G40" s="285" t="s">
        <v>695</v>
      </c>
    </row>
    <row r="41" spans="1:7" ht="25.5" x14ac:dyDescent="0.2">
      <c r="A41" s="136"/>
      <c r="B41" s="142" t="s">
        <v>166</v>
      </c>
      <c r="C41" s="112"/>
      <c r="D41" s="112" t="s">
        <v>431</v>
      </c>
      <c r="E41" s="283" t="s">
        <v>434</v>
      </c>
      <c r="F41" s="288" t="s">
        <v>367</v>
      </c>
      <c r="G41" s="285" t="s">
        <v>696</v>
      </c>
    </row>
    <row r="42" spans="1:7" ht="25.5" x14ac:dyDescent="0.2">
      <c r="A42" s="136"/>
      <c r="B42" s="142" t="s">
        <v>166</v>
      </c>
      <c r="C42" s="112"/>
      <c r="D42" s="112" t="s">
        <v>431</v>
      </c>
      <c r="E42" s="283" t="s">
        <v>435</v>
      </c>
      <c r="F42" s="288" t="s">
        <v>367</v>
      </c>
      <c r="G42" s="285" t="s">
        <v>694</v>
      </c>
    </row>
    <row r="43" spans="1:7" ht="15" x14ac:dyDescent="0.2">
      <c r="A43" s="136"/>
      <c r="B43" s="142" t="s">
        <v>38</v>
      </c>
      <c r="C43" s="112"/>
      <c r="D43" s="112" t="s">
        <v>436</v>
      </c>
      <c r="E43" s="283" t="s">
        <v>437</v>
      </c>
      <c r="F43" s="288" t="s">
        <v>367</v>
      </c>
      <c r="G43" s="285" t="s">
        <v>694</v>
      </c>
    </row>
    <row r="44" spans="1:7" ht="15" x14ac:dyDescent="0.2">
      <c r="A44" s="136"/>
      <c r="B44" s="142" t="s">
        <v>38</v>
      </c>
      <c r="C44" s="112"/>
      <c r="D44" s="112" t="s">
        <v>436</v>
      </c>
      <c r="E44" s="283" t="s">
        <v>438</v>
      </c>
      <c r="F44" s="288" t="s">
        <v>367</v>
      </c>
      <c r="G44" s="285" t="s">
        <v>697</v>
      </c>
    </row>
    <row r="45" spans="1:7" ht="15" x14ac:dyDescent="0.2">
      <c r="A45" s="136"/>
      <c r="B45" s="142" t="s">
        <v>38</v>
      </c>
      <c r="C45" s="112"/>
      <c r="D45" s="112" t="s">
        <v>436</v>
      </c>
      <c r="E45" s="283" t="s">
        <v>439</v>
      </c>
      <c r="F45" s="288" t="s">
        <v>367</v>
      </c>
      <c r="G45" s="285" t="s">
        <v>697</v>
      </c>
    </row>
    <row r="46" spans="1:7" ht="25.5" x14ac:dyDescent="0.2">
      <c r="A46" s="136"/>
      <c r="B46" s="142" t="s">
        <v>38</v>
      </c>
      <c r="C46" s="112"/>
      <c r="D46" s="112" t="s">
        <v>436</v>
      </c>
      <c r="E46" s="283" t="s">
        <v>440</v>
      </c>
      <c r="F46" s="288" t="s">
        <v>367</v>
      </c>
      <c r="G46" s="285" t="s">
        <v>697</v>
      </c>
    </row>
    <row r="47" spans="1:7" ht="25.5" x14ac:dyDescent="0.2">
      <c r="A47" s="137"/>
      <c r="B47" s="142" t="s">
        <v>39</v>
      </c>
      <c r="C47" s="112"/>
      <c r="D47" s="112" t="s">
        <v>441</v>
      </c>
      <c r="E47" s="283" t="s">
        <v>442</v>
      </c>
      <c r="F47" s="288" t="s">
        <v>367</v>
      </c>
      <c r="G47" s="285" t="s">
        <v>698</v>
      </c>
    </row>
    <row r="48" spans="1:7" ht="25.5" x14ac:dyDescent="0.2">
      <c r="A48" s="137"/>
      <c r="B48" s="142" t="s">
        <v>39</v>
      </c>
      <c r="C48" s="112"/>
      <c r="D48" s="112" t="s">
        <v>441</v>
      </c>
      <c r="E48" s="283" t="s">
        <v>443</v>
      </c>
      <c r="F48" s="288" t="s">
        <v>367</v>
      </c>
      <c r="G48" s="285" t="s">
        <v>698</v>
      </c>
    </row>
    <row r="49" spans="1:7" ht="39" thickBot="1" x14ac:dyDescent="0.25">
      <c r="A49" s="138"/>
      <c r="B49" s="143" t="s">
        <v>39</v>
      </c>
      <c r="C49" s="144"/>
      <c r="D49" s="144" t="s">
        <v>441</v>
      </c>
      <c r="E49" s="284" t="s">
        <v>445</v>
      </c>
      <c r="F49" s="288" t="s">
        <v>367</v>
      </c>
      <c r="G49" s="286" t="s">
        <v>698</v>
      </c>
    </row>
    <row r="50" spans="1:7" ht="39" thickBot="1" x14ac:dyDescent="0.25">
      <c r="A50" s="138"/>
      <c r="B50" s="143" t="s">
        <v>39</v>
      </c>
      <c r="C50" s="144"/>
      <c r="D50" s="144" t="s">
        <v>441</v>
      </c>
      <c r="E50" s="284" t="s">
        <v>445</v>
      </c>
      <c r="F50" s="139" t="s">
        <v>367</v>
      </c>
      <c r="G50" s="286" t="s">
        <v>444</v>
      </c>
    </row>
  </sheetData>
  <mergeCells count="2">
    <mergeCell ref="A1:G1"/>
    <mergeCell ref="A2:G2"/>
  </mergeCells>
  <conditionalFormatting sqref="F50">
    <cfRule type="expression" dxfId="6" priority="6">
      <formula>ISBLANK(F50)</formula>
    </cfRule>
  </conditionalFormatting>
  <conditionalFormatting sqref="F10:F49">
    <cfRule type="expression" dxfId="3" priority="3">
      <formula>ISBLANK(F10)</formula>
    </cfRule>
  </conditionalFormatting>
  <conditionalFormatting sqref="A1">
    <cfRule type="cellIs" dxfId="2" priority="2" operator="equal">
      <formula>"LDC Name Inc."</formula>
    </cfRule>
  </conditionalFormatting>
  <conditionalFormatting sqref="A2">
    <cfRule type="cellIs" dxfId="1" priority="1" operator="equal">
      <formula>"EB-2012-XXXX"</formula>
    </cfRule>
  </conditionalFormatting>
  <dataValidations count="1">
    <dataValidation type="list" allowBlank="1" showInputMessage="1" showErrorMessage="1" sqref="F10:F50">
      <formula1>"Yes, No,N/A"</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G53"/>
  <sheetViews>
    <sheetView showGridLines="0" zoomScaleNormal="100" workbookViewId="0">
      <selection activeCell="F24" sqref="F24"/>
    </sheetView>
  </sheetViews>
  <sheetFormatPr defaultColWidth="51.140625" defaultRowHeight="12.75" x14ac:dyDescent="0.2"/>
  <cols>
    <col min="1" max="1" width="5.85546875" customWidth="1"/>
    <col min="2" max="2" width="3.28515625" style="116" bestFit="1" customWidth="1"/>
    <col min="3" max="3" width="68.5703125" style="125" bestFit="1" customWidth="1"/>
    <col min="4" max="4" width="21" customWidth="1"/>
    <col min="5" max="5" width="31.7109375" bestFit="1" customWidth="1"/>
    <col min="6" max="6" width="63.140625" bestFit="1" customWidth="1"/>
  </cols>
  <sheetData>
    <row r="2" spans="1:6" ht="15" x14ac:dyDescent="0.2">
      <c r="A2" s="1"/>
      <c r="B2" s="19"/>
      <c r="C2" s="106"/>
      <c r="D2" s="3"/>
      <c r="F2" s="5" t="s">
        <v>22</v>
      </c>
    </row>
    <row r="3" spans="1:6" ht="13.5" thickBot="1" x14ac:dyDescent="0.25">
      <c r="A3" s="1"/>
      <c r="B3" s="20"/>
      <c r="C3" s="106"/>
      <c r="D3" s="3"/>
      <c r="E3" s="6"/>
      <c r="F3" s="58"/>
    </row>
    <row r="4" spans="1:6" ht="16.5" thickBot="1" x14ac:dyDescent="0.3">
      <c r="A4" s="1"/>
      <c r="B4" s="20"/>
      <c r="C4" s="106"/>
      <c r="D4" s="95" t="s">
        <v>91</v>
      </c>
      <c r="E4" s="75" t="s">
        <v>81</v>
      </c>
      <c r="F4" s="124" t="s">
        <v>493</v>
      </c>
    </row>
    <row r="5" spans="1:6" ht="18.75" thickBot="1" x14ac:dyDescent="0.25">
      <c r="A5" s="29" t="s">
        <v>494</v>
      </c>
      <c r="B5" s="7"/>
      <c r="C5" s="110"/>
      <c r="D5" s="96"/>
      <c r="E5" s="76"/>
      <c r="F5" s="64"/>
    </row>
    <row r="6" spans="1:6" x14ac:dyDescent="0.2">
      <c r="A6" s="118"/>
      <c r="B6" s="117"/>
      <c r="C6" s="126"/>
      <c r="D6" s="118"/>
      <c r="E6" s="119"/>
      <c r="F6" s="119"/>
    </row>
    <row r="7" spans="1:6" x14ac:dyDescent="0.2">
      <c r="A7" s="118"/>
      <c r="B7" s="117">
        <v>1</v>
      </c>
      <c r="C7" s="126" t="s">
        <v>447</v>
      </c>
      <c r="D7" s="302"/>
      <c r="E7" s="119"/>
      <c r="F7" s="119"/>
    </row>
    <row r="8" spans="1:6" x14ac:dyDescent="0.2">
      <c r="A8" s="118"/>
      <c r="B8" s="117">
        <v>2</v>
      </c>
      <c r="C8" s="126" t="s">
        <v>449</v>
      </c>
      <c r="D8" s="302"/>
      <c r="E8" s="119"/>
      <c r="F8" s="119"/>
    </row>
    <row r="9" spans="1:6" x14ac:dyDescent="0.2">
      <c r="A9" s="118"/>
      <c r="B9" s="117">
        <v>3</v>
      </c>
      <c r="C9" s="126" t="s">
        <v>451</v>
      </c>
      <c r="D9" s="302"/>
      <c r="E9" s="119"/>
      <c r="F9" s="119"/>
    </row>
    <row r="10" spans="1:6" x14ac:dyDescent="0.2">
      <c r="A10" s="118"/>
      <c r="B10" s="117">
        <v>4</v>
      </c>
      <c r="C10" s="126" t="s">
        <v>453</v>
      </c>
      <c r="D10" s="302"/>
      <c r="E10" s="119"/>
      <c r="F10" s="119"/>
    </row>
    <row r="11" spans="1:6" x14ac:dyDescent="0.2">
      <c r="A11" s="118"/>
      <c r="B11" s="145">
        <v>5</v>
      </c>
      <c r="C11" s="146" t="s">
        <v>455</v>
      </c>
      <c r="D11" s="303" t="s">
        <v>367</v>
      </c>
      <c r="E11" s="305" t="s">
        <v>699</v>
      </c>
      <c r="F11" s="119"/>
    </row>
    <row r="12" spans="1:6" x14ac:dyDescent="0.2">
      <c r="A12" s="118"/>
      <c r="B12" s="145">
        <v>6</v>
      </c>
      <c r="C12" s="146" t="s">
        <v>457</v>
      </c>
      <c r="D12" s="303" t="s">
        <v>367</v>
      </c>
      <c r="E12" s="148" t="s">
        <v>700</v>
      </c>
      <c r="F12" s="119"/>
    </row>
    <row r="13" spans="1:6" x14ac:dyDescent="0.2">
      <c r="A13" s="118"/>
      <c r="B13" s="145">
        <v>7</v>
      </c>
      <c r="C13" s="146" t="s">
        <v>459</v>
      </c>
      <c r="D13" s="303" t="s">
        <v>367</v>
      </c>
      <c r="E13" s="148" t="s">
        <v>700</v>
      </c>
      <c r="F13" s="119"/>
    </row>
    <row r="14" spans="1:6" x14ac:dyDescent="0.2">
      <c r="A14" s="118"/>
      <c r="B14" s="145">
        <v>8</v>
      </c>
      <c r="C14" s="146" t="s">
        <v>461</v>
      </c>
      <c r="D14" s="303" t="s">
        <v>367</v>
      </c>
      <c r="E14" s="305" t="s">
        <v>701</v>
      </c>
      <c r="F14" s="119"/>
    </row>
    <row r="15" spans="1:6" x14ac:dyDescent="0.2">
      <c r="A15" s="118"/>
      <c r="B15" s="145">
        <v>9</v>
      </c>
      <c r="C15" s="146" t="s">
        <v>463</v>
      </c>
      <c r="D15" s="303"/>
      <c r="E15" s="148"/>
      <c r="F15" s="119"/>
    </row>
    <row r="16" spans="1:6" x14ac:dyDescent="0.2">
      <c r="A16" s="118"/>
      <c r="B16" s="145">
        <v>10</v>
      </c>
      <c r="C16" s="146" t="s">
        <v>465</v>
      </c>
      <c r="D16" s="303" t="s">
        <v>367</v>
      </c>
      <c r="E16" s="305" t="s">
        <v>702</v>
      </c>
      <c r="F16" s="119"/>
    </row>
    <row r="17" spans="1:6" x14ac:dyDescent="0.2">
      <c r="A17" s="118"/>
      <c r="B17" s="145">
        <v>11</v>
      </c>
      <c r="C17" s="146" t="s">
        <v>467</v>
      </c>
      <c r="D17" s="304" t="s">
        <v>366</v>
      </c>
      <c r="E17" s="148" t="s">
        <v>499</v>
      </c>
      <c r="F17" s="148" t="s">
        <v>659</v>
      </c>
    </row>
    <row r="18" spans="1:6" x14ac:dyDescent="0.2">
      <c r="A18" s="118"/>
      <c r="B18" s="145">
        <v>12</v>
      </c>
      <c r="C18" s="146" t="s">
        <v>469</v>
      </c>
      <c r="D18" s="304" t="s">
        <v>366</v>
      </c>
      <c r="E18" s="148"/>
      <c r="F18" s="148" t="s">
        <v>659</v>
      </c>
    </row>
    <row r="19" spans="1:6" x14ac:dyDescent="0.2">
      <c r="A19" s="118"/>
      <c r="B19" s="145">
        <v>13</v>
      </c>
      <c r="C19" s="146" t="s">
        <v>471</v>
      </c>
      <c r="D19" s="304" t="s">
        <v>366</v>
      </c>
      <c r="E19" s="148"/>
      <c r="F19" s="148" t="s">
        <v>659</v>
      </c>
    </row>
    <row r="20" spans="1:6" x14ac:dyDescent="0.2">
      <c r="A20" s="118"/>
      <c r="B20" s="145">
        <v>14</v>
      </c>
      <c r="C20" s="146" t="s">
        <v>473</v>
      </c>
      <c r="D20" s="304" t="s">
        <v>366</v>
      </c>
      <c r="E20" s="148"/>
      <c r="F20" s="148" t="s">
        <v>659</v>
      </c>
    </row>
    <row r="21" spans="1:6" ht="25.5" x14ac:dyDescent="0.2">
      <c r="A21" s="118"/>
      <c r="B21" s="145">
        <v>15</v>
      </c>
      <c r="C21" s="146" t="s">
        <v>475</v>
      </c>
      <c r="D21" s="304" t="s">
        <v>366</v>
      </c>
      <c r="E21" s="148"/>
      <c r="F21" s="148" t="s">
        <v>659</v>
      </c>
    </row>
    <row r="22" spans="1:6" x14ac:dyDescent="0.2">
      <c r="A22" s="118"/>
      <c r="B22" s="145">
        <v>16</v>
      </c>
      <c r="C22" s="146" t="s">
        <v>477</v>
      </c>
      <c r="D22" s="304" t="s">
        <v>366</v>
      </c>
      <c r="E22" s="148"/>
      <c r="F22" s="148" t="s">
        <v>659</v>
      </c>
    </row>
    <row r="23" spans="1:6" x14ac:dyDescent="0.2">
      <c r="A23" s="118"/>
      <c r="B23" s="145">
        <v>17</v>
      </c>
      <c r="C23" s="146" t="s">
        <v>479</v>
      </c>
      <c r="D23" s="304" t="s">
        <v>366</v>
      </c>
      <c r="E23" s="148"/>
      <c r="F23" s="148" t="s">
        <v>659</v>
      </c>
    </row>
    <row r="24" spans="1:6" x14ac:dyDescent="0.2">
      <c r="A24" s="118"/>
      <c r="B24" s="145">
        <v>18</v>
      </c>
      <c r="C24" s="146" t="s">
        <v>481</v>
      </c>
      <c r="D24" s="304" t="s">
        <v>366</v>
      </c>
      <c r="E24" s="148"/>
      <c r="F24" s="148" t="s">
        <v>659</v>
      </c>
    </row>
    <row r="25" spans="1:6" x14ac:dyDescent="0.2">
      <c r="A25" s="118"/>
      <c r="B25" s="145">
        <v>19</v>
      </c>
      <c r="C25" s="146" t="s">
        <v>483</v>
      </c>
      <c r="D25" s="303" t="s">
        <v>367</v>
      </c>
      <c r="E25" s="148" t="s">
        <v>703</v>
      </c>
      <c r="F25" s="119"/>
    </row>
    <row r="26" spans="1:6" x14ac:dyDescent="0.2">
      <c r="A26" s="118"/>
      <c r="B26" s="145">
        <v>20</v>
      </c>
      <c r="C26" s="146" t="s">
        <v>485</v>
      </c>
      <c r="D26" s="304" t="s">
        <v>366</v>
      </c>
      <c r="E26" s="148"/>
      <c r="F26" s="148" t="s">
        <v>719</v>
      </c>
    </row>
    <row r="27" spans="1:6" x14ac:dyDescent="0.2">
      <c r="A27" s="118"/>
      <c r="B27" s="145">
        <v>21</v>
      </c>
      <c r="C27" s="146" t="s">
        <v>487</v>
      </c>
      <c r="D27" s="304" t="s">
        <v>366</v>
      </c>
      <c r="E27" s="148"/>
      <c r="F27" s="148" t="s">
        <v>720</v>
      </c>
    </row>
    <row r="28" spans="1:6" x14ac:dyDescent="0.2">
      <c r="A28" s="118"/>
      <c r="B28" s="145">
        <v>22</v>
      </c>
      <c r="C28" s="146" t="s">
        <v>488</v>
      </c>
      <c r="D28" s="304" t="s">
        <v>366</v>
      </c>
      <c r="E28" s="148"/>
      <c r="F28" s="148" t="s">
        <v>500</v>
      </c>
    </row>
    <row r="29" spans="1:6" x14ac:dyDescent="0.2">
      <c r="A29" s="118"/>
      <c r="B29" s="145">
        <v>23</v>
      </c>
      <c r="C29" s="146" t="s">
        <v>489</v>
      </c>
      <c r="D29" s="304" t="s">
        <v>366</v>
      </c>
      <c r="E29" s="148"/>
      <c r="F29" s="148" t="s">
        <v>500</v>
      </c>
    </row>
    <row r="30" spans="1:6" x14ac:dyDescent="0.2">
      <c r="A30" s="118"/>
      <c r="B30" s="145">
        <v>24</v>
      </c>
      <c r="C30" s="146" t="s">
        <v>490</v>
      </c>
      <c r="D30" s="304" t="s">
        <v>366</v>
      </c>
      <c r="E30" s="148"/>
      <c r="F30" s="148" t="s">
        <v>660</v>
      </c>
    </row>
    <row r="31" spans="1:6" ht="25.5" x14ac:dyDescent="0.2">
      <c r="A31" s="118"/>
      <c r="B31" s="145">
        <v>25</v>
      </c>
      <c r="C31" s="146" t="s">
        <v>491</v>
      </c>
      <c r="D31" s="304" t="s">
        <v>366</v>
      </c>
      <c r="E31" s="148"/>
      <c r="F31" s="148" t="s">
        <v>660</v>
      </c>
    </row>
    <row r="32" spans="1:6" ht="25.5" x14ac:dyDescent="0.2">
      <c r="A32" s="118"/>
      <c r="B32" s="145">
        <v>26</v>
      </c>
      <c r="C32" s="146" t="s">
        <v>492</v>
      </c>
      <c r="D32" s="304" t="s">
        <v>366</v>
      </c>
      <c r="E32" s="148"/>
      <c r="F32" s="148" t="s">
        <v>660</v>
      </c>
    </row>
    <row r="33" spans="1:7" x14ac:dyDescent="0.2">
      <c r="A33" s="118"/>
      <c r="B33" s="145">
        <v>27</v>
      </c>
      <c r="C33" s="146" t="s">
        <v>448</v>
      </c>
      <c r="D33" s="303" t="s">
        <v>367</v>
      </c>
      <c r="E33" s="148" t="s">
        <v>704</v>
      </c>
      <c r="F33" s="119"/>
    </row>
    <row r="34" spans="1:7" x14ac:dyDescent="0.2">
      <c r="A34" s="118"/>
      <c r="B34" s="145">
        <v>28</v>
      </c>
      <c r="C34" s="146" t="s">
        <v>450</v>
      </c>
      <c r="D34" s="303" t="s">
        <v>367</v>
      </c>
      <c r="E34" s="148" t="s">
        <v>705</v>
      </c>
      <c r="F34" s="119"/>
    </row>
    <row r="35" spans="1:7" x14ac:dyDescent="0.2">
      <c r="A35" s="118"/>
      <c r="B35" s="145">
        <v>29</v>
      </c>
      <c r="C35" s="146" t="s">
        <v>452</v>
      </c>
      <c r="D35" s="303" t="s">
        <v>367</v>
      </c>
      <c r="E35" s="148" t="s">
        <v>706</v>
      </c>
      <c r="F35" s="119"/>
    </row>
    <row r="36" spans="1:7" x14ac:dyDescent="0.2">
      <c r="A36" s="118"/>
      <c r="B36" s="145">
        <v>30</v>
      </c>
      <c r="C36" s="146" t="s">
        <v>454</v>
      </c>
      <c r="D36" s="303"/>
      <c r="E36" s="148"/>
      <c r="F36" s="119"/>
    </row>
    <row r="37" spans="1:7" x14ac:dyDescent="0.2">
      <c r="A37" s="118"/>
      <c r="B37" s="145">
        <v>31</v>
      </c>
      <c r="C37" s="146" t="s">
        <v>456</v>
      </c>
      <c r="D37" s="303" t="s">
        <v>367</v>
      </c>
      <c r="E37" s="148" t="s">
        <v>707</v>
      </c>
      <c r="F37" s="119"/>
      <c r="G37" s="172"/>
    </row>
    <row r="38" spans="1:7" x14ac:dyDescent="0.2">
      <c r="A38" s="118"/>
      <c r="B38" s="145">
        <v>32</v>
      </c>
      <c r="C38" s="146" t="s">
        <v>458</v>
      </c>
      <c r="D38" s="303" t="s">
        <v>367</v>
      </c>
      <c r="E38" s="148" t="s">
        <v>708</v>
      </c>
      <c r="F38" s="119"/>
      <c r="G38" s="172"/>
    </row>
    <row r="39" spans="1:7" x14ac:dyDescent="0.2">
      <c r="A39" s="118"/>
      <c r="B39" s="145">
        <v>33</v>
      </c>
      <c r="C39" s="146" t="s">
        <v>460</v>
      </c>
      <c r="D39" s="303" t="s">
        <v>367</v>
      </c>
      <c r="E39" s="148" t="s">
        <v>709</v>
      </c>
      <c r="F39" s="119"/>
      <c r="G39" s="172"/>
    </row>
    <row r="40" spans="1:7" x14ac:dyDescent="0.2">
      <c r="A40" s="118"/>
      <c r="B40" s="145">
        <v>34</v>
      </c>
      <c r="C40" s="146" t="s">
        <v>462</v>
      </c>
      <c r="D40" s="303" t="s">
        <v>367</v>
      </c>
      <c r="E40" s="148" t="s">
        <v>710</v>
      </c>
      <c r="F40" s="119"/>
      <c r="G40" s="172"/>
    </row>
    <row r="41" spans="1:7" x14ac:dyDescent="0.2">
      <c r="A41" s="118"/>
      <c r="B41" s="145">
        <v>35</v>
      </c>
      <c r="C41" s="146" t="s">
        <v>464</v>
      </c>
      <c r="D41" s="303" t="s">
        <v>367</v>
      </c>
      <c r="E41" s="148" t="s">
        <v>711</v>
      </c>
      <c r="F41" s="119"/>
    </row>
    <row r="42" spans="1:7" x14ac:dyDescent="0.2">
      <c r="A42" s="118"/>
      <c r="B42" s="145">
        <v>36</v>
      </c>
      <c r="C42" s="146" t="s">
        <v>466</v>
      </c>
      <c r="D42" s="304" t="s">
        <v>366</v>
      </c>
      <c r="E42" s="148"/>
      <c r="F42" s="148" t="s">
        <v>661</v>
      </c>
    </row>
    <row r="43" spans="1:7" x14ac:dyDescent="0.2">
      <c r="A43" s="118"/>
      <c r="B43" s="145">
        <v>37</v>
      </c>
      <c r="C43" s="146" t="s">
        <v>468</v>
      </c>
      <c r="D43" s="303" t="s">
        <v>367</v>
      </c>
      <c r="E43" s="148" t="s">
        <v>712</v>
      </c>
      <c r="F43" s="119"/>
    </row>
    <row r="44" spans="1:7" x14ac:dyDescent="0.2">
      <c r="A44" s="118"/>
      <c r="B44" s="145">
        <v>38</v>
      </c>
      <c r="C44" s="146" t="s">
        <v>470</v>
      </c>
      <c r="D44" s="303" t="s">
        <v>367</v>
      </c>
      <c r="E44" s="148" t="s">
        <v>713</v>
      </c>
      <c r="F44" s="119"/>
    </row>
    <row r="45" spans="1:7" x14ac:dyDescent="0.2">
      <c r="A45" s="118"/>
      <c r="B45" s="145">
        <v>39</v>
      </c>
      <c r="C45" s="146" t="s">
        <v>472</v>
      </c>
      <c r="D45" s="304" t="s">
        <v>366</v>
      </c>
      <c r="E45" s="148"/>
      <c r="F45" s="148" t="s">
        <v>662</v>
      </c>
    </row>
    <row r="46" spans="1:7" x14ac:dyDescent="0.2">
      <c r="A46" s="118"/>
      <c r="B46" s="145">
        <v>40</v>
      </c>
      <c r="C46" s="146" t="s">
        <v>474</v>
      </c>
      <c r="D46" s="303" t="s">
        <v>367</v>
      </c>
      <c r="E46" s="148" t="s">
        <v>714</v>
      </c>
      <c r="F46" s="119"/>
    </row>
    <row r="47" spans="1:7" x14ac:dyDescent="0.2">
      <c r="A47" s="118"/>
      <c r="B47" s="145">
        <v>41</v>
      </c>
      <c r="C47" s="146" t="s">
        <v>476</v>
      </c>
      <c r="D47" s="303" t="s">
        <v>367</v>
      </c>
      <c r="E47" s="148" t="s">
        <v>715</v>
      </c>
      <c r="F47" s="119"/>
    </row>
    <row r="48" spans="1:7" x14ac:dyDescent="0.2">
      <c r="A48" s="118"/>
      <c r="B48" s="145">
        <v>42</v>
      </c>
      <c r="C48" s="146" t="s">
        <v>478</v>
      </c>
      <c r="D48" s="304" t="s">
        <v>366</v>
      </c>
      <c r="E48" s="148"/>
      <c r="F48" s="148" t="s">
        <v>663</v>
      </c>
    </row>
    <row r="49" spans="1:6" x14ac:dyDescent="0.2">
      <c r="A49" s="118"/>
      <c r="B49" s="145">
        <v>43</v>
      </c>
      <c r="C49" s="146" t="s">
        <v>480</v>
      </c>
      <c r="D49" s="303" t="s">
        <v>367</v>
      </c>
      <c r="E49" s="148" t="s">
        <v>716</v>
      </c>
      <c r="F49" s="119"/>
    </row>
    <row r="50" spans="1:6" x14ac:dyDescent="0.2">
      <c r="A50" s="118"/>
      <c r="B50" s="145">
        <v>44</v>
      </c>
      <c r="C50" s="146" t="s">
        <v>482</v>
      </c>
      <c r="D50" s="304" t="s">
        <v>366</v>
      </c>
      <c r="E50" s="148"/>
      <c r="F50" s="148" t="s">
        <v>501</v>
      </c>
    </row>
    <row r="51" spans="1:6" x14ac:dyDescent="0.2">
      <c r="A51" s="118"/>
      <c r="B51" s="117">
        <v>45</v>
      </c>
      <c r="C51" s="126" t="s">
        <v>484</v>
      </c>
      <c r="D51" s="303" t="s">
        <v>367</v>
      </c>
      <c r="E51" s="305" t="s">
        <v>717</v>
      </c>
      <c r="F51" s="119"/>
    </row>
    <row r="52" spans="1:6" x14ac:dyDescent="0.2">
      <c r="A52" s="118"/>
      <c r="B52" s="117">
        <v>46</v>
      </c>
      <c r="C52" s="126" t="s">
        <v>486</v>
      </c>
      <c r="D52" s="147" t="s">
        <v>367</v>
      </c>
      <c r="E52" s="148" t="s">
        <v>718</v>
      </c>
      <c r="F52" s="119"/>
    </row>
    <row r="53" spans="1:6" x14ac:dyDescent="0.2">
      <c r="A53" s="118"/>
      <c r="B53" s="117"/>
      <c r="C53" s="126"/>
      <c r="D53" s="118"/>
      <c r="E53" s="123"/>
      <c r="F53" s="123"/>
    </row>
  </sheetData>
  <conditionalFormatting sqref="D7:D52">
    <cfRule type="expression" dxfId="0" priority="1">
      <formula>ISBLANK(D7)</formula>
    </cfRule>
  </conditionalFormatting>
  <dataValidations count="1">
    <dataValidation type="list" allowBlank="1" showInputMessage="1" showErrorMessage="1" sqref="D7:D52">
      <formula1>"Yes, No,N/A"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Cost of Service Checklist</vt:lpstr>
      <vt:lpstr>DSP Checklist</vt:lpstr>
      <vt:lpstr>OEB Appendices Checklist</vt:lpstr>
      <vt:lpstr>'Cost of Service Checklist'!Print_Area</vt:lpstr>
      <vt:lpstr>'Cost of Service 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Manuela Ris-Schofield</cp:lastModifiedBy>
  <cp:lastPrinted>2017-04-27T00:39:29Z</cp:lastPrinted>
  <dcterms:created xsi:type="dcterms:W3CDTF">2012-07-12T19:51:57Z</dcterms:created>
  <dcterms:modified xsi:type="dcterms:W3CDTF">2017-07-12T16:02:17Z</dcterms:modified>
</cp:coreProperties>
</file>